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bookViews>
  <sheets>
    <sheet name="Planning" sheetId="21" r:id="rId1"/>
    <sheet name="1st Stage" sheetId="1" r:id="rId2"/>
    <sheet name="2nd Stage" sheetId="69" r:id="rId3"/>
    <sheet name="3rd Stage" sheetId="18" r:id="rId4"/>
    <sheet name="4th Stage" sheetId="19" r:id="rId5"/>
    <sheet name="Final Stage" sheetId="20" r:id="rId6"/>
    <sheet name="Legend" sheetId="22" r:id="rId7"/>
    <sheet name="RQ02_Energy" sheetId="56" r:id="rId8"/>
    <sheet name="RQ04_SOA" sheetId="59" r:id="rId9"/>
    <sheet name="Digital_Library" sheetId="65" r:id="rId10"/>
    <sheet name="High-Level-Language" sheetId="68" r:id="rId11"/>
  </sheets>
  <definedNames>
    <definedName name="_Ano1" localSheetId="2">#REF!</definedName>
    <definedName name="_Ano1" localSheetId="5">#REF!</definedName>
    <definedName name="_Ano1" localSheetId="10">#REF!</definedName>
    <definedName name="_Ano1" localSheetId="0">#REF!</definedName>
    <definedName name="_Ano1">#REF!</definedName>
    <definedName name="Ano" localSheetId="2">#REF!</definedName>
    <definedName name="Ano" localSheetId="3">#REF!</definedName>
    <definedName name="Ano" localSheetId="4">#REF!</definedName>
    <definedName name="Ano" localSheetId="5">#REF!</definedName>
    <definedName name="Ano" localSheetId="10">#REF!</definedName>
    <definedName name="Ano" localSheetId="0">#REF!</definedName>
    <definedName name="Ano">#REF!</definedName>
    <definedName name="Anos" localSheetId="2">#REF!</definedName>
    <definedName name="Anos">#REF!</definedName>
    <definedName name="_xlnm.Print_Area" localSheetId="4">'4th Stage'!$A$4:$R$63</definedName>
    <definedName name="_xlnm.Print_Area" localSheetId="10">'High-Level-Language'!$A$3:$P$62</definedName>
    <definedName name="_xlnm.Print_Area" localSheetId="0">Planning!$A$28:$F$38</definedName>
    <definedName name="BEN" localSheetId="2">#REF!</definedName>
    <definedName name="BEN" localSheetId="10">#REF!</definedName>
    <definedName name="BEN">#REF!</definedName>
    <definedName name="ss" localSheetId="2">#REF!</definedName>
    <definedName name="ss" localSheetId="10">#REF!</definedName>
    <definedName name="ss">#REF!</definedName>
    <definedName name="_xlnm.Print_Titles" localSheetId="10">'High-Level-Language'!$2:$3</definedName>
  </definedNames>
  <calcPr calcId="152511" iterateDelta="1E-4"/>
</workbook>
</file>

<file path=xl/calcChain.xml><?xml version="1.0" encoding="utf-8"?>
<calcChain xmlns="http://schemas.openxmlformats.org/spreadsheetml/2006/main">
  <c r="C67" i="68" l="1"/>
  <c r="P63" i="68"/>
  <c r="C70" i="68"/>
  <c r="C69" i="68"/>
  <c r="O63" i="68" l="1"/>
  <c r="N63" i="68"/>
  <c r="M63" i="68"/>
  <c r="L63" i="68"/>
  <c r="K63" i="68"/>
  <c r="J63" i="68"/>
  <c r="I63" i="68"/>
  <c r="H63" i="68"/>
  <c r="G63" i="68"/>
  <c r="F63" i="68"/>
  <c r="E63" i="68"/>
  <c r="C68" i="68" s="1"/>
  <c r="S8" i="65" l="1"/>
  <c r="R8" i="65"/>
  <c r="Q8" i="65"/>
  <c r="P8" i="65"/>
  <c r="O8" i="65"/>
  <c r="N8" i="65"/>
  <c r="M8" i="65"/>
  <c r="L8" i="65"/>
  <c r="K8" i="65"/>
  <c r="J8" i="65"/>
  <c r="I8" i="65"/>
  <c r="H8" i="65"/>
  <c r="S7" i="65"/>
  <c r="R7" i="65"/>
  <c r="Q7" i="65"/>
  <c r="P7" i="65"/>
  <c r="O7" i="65"/>
  <c r="N7" i="65"/>
  <c r="M7" i="65"/>
  <c r="L7" i="65"/>
  <c r="K7" i="65"/>
  <c r="J7" i="65"/>
  <c r="I7" i="65"/>
  <c r="H7" i="65"/>
  <c r="S6" i="65"/>
  <c r="R6" i="65"/>
  <c r="Q6" i="65"/>
  <c r="P6" i="65"/>
  <c r="O6" i="65"/>
  <c r="N6" i="65"/>
  <c r="M6" i="65"/>
  <c r="L6" i="65"/>
  <c r="K6" i="65"/>
  <c r="J6" i="65"/>
  <c r="I6" i="65"/>
  <c r="H6" i="65"/>
  <c r="S5" i="65"/>
  <c r="R5" i="65"/>
  <c r="Q5" i="65"/>
  <c r="P5" i="65"/>
  <c r="O5" i="65"/>
  <c r="N5" i="65"/>
  <c r="M5" i="65"/>
  <c r="L5" i="65"/>
  <c r="K5" i="65"/>
  <c r="J5" i="65"/>
  <c r="I5" i="65"/>
  <c r="H5" i="65"/>
  <c r="S4" i="65"/>
  <c r="R4" i="65"/>
  <c r="Q4" i="65"/>
  <c r="P4" i="65"/>
  <c r="O4" i="65"/>
  <c r="N4" i="65"/>
  <c r="M4" i="65"/>
  <c r="L4" i="65"/>
  <c r="K4" i="65"/>
  <c r="J4" i="65"/>
  <c r="I4" i="65"/>
  <c r="H4" i="65"/>
  <c r="S3" i="65"/>
  <c r="R3" i="65"/>
  <c r="Q3" i="65"/>
  <c r="P3" i="65"/>
  <c r="O3" i="65"/>
  <c r="N3" i="65"/>
  <c r="M3" i="65"/>
  <c r="L3" i="65"/>
  <c r="K3" i="65"/>
  <c r="J3" i="65"/>
  <c r="I3" i="65"/>
  <c r="H3" i="65"/>
  <c r="S2" i="65"/>
  <c r="S9" i="65" s="1"/>
  <c r="R2" i="65"/>
  <c r="R9" i="65" s="1"/>
  <c r="Q2" i="65"/>
  <c r="Q9" i="65" s="1"/>
  <c r="P2" i="65"/>
  <c r="P9" i="65" s="1"/>
  <c r="O2" i="65"/>
  <c r="O9" i="65" s="1"/>
  <c r="N2" i="65"/>
  <c r="N9" i="65" s="1"/>
  <c r="M2" i="65"/>
  <c r="M9" i="65" s="1"/>
  <c r="L2" i="65"/>
  <c r="L9" i="65" s="1"/>
  <c r="K2" i="65"/>
  <c r="K9" i="65" s="1"/>
  <c r="J2" i="65"/>
  <c r="J9" i="65" s="1"/>
  <c r="I2" i="65"/>
  <c r="I9" i="65" s="1"/>
  <c r="H2" i="65"/>
  <c r="H9" i="65" s="1"/>
  <c r="T9" i="65" l="1"/>
  <c r="T3" i="65"/>
  <c r="T4" i="65"/>
  <c r="T5" i="65"/>
  <c r="T6" i="65"/>
  <c r="T7" i="65"/>
  <c r="T8" i="65"/>
  <c r="T2" i="65"/>
</calcChain>
</file>

<file path=xl/sharedStrings.xml><?xml version="1.0" encoding="utf-8"?>
<sst xmlns="http://schemas.openxmlformats.org/spreadsheetml/2006/main" count="7776" uniqueCount="2266">
  <si>
    <t>ID</t>
  </si>
  <si>
    <t>Nº</t>
  </si>
  <si>
    <t>IEEE Xplore</t>
  </si>
  <si>
    <t xml:space="preserve">ACM Digital Library </t>
  </si>
  <si>
    <t>Scopus</t>
  </si>
  <si>
    <t>Science Direct</t>
  </si>
  <si>
    <t>Compendex</t>
  </si>
  <si>
    <t>Full paper</t>
  </si>
  <si>
    <t>Wireless Sensor Networks (WSN)</t>
  </si>
  <si>
    <t>Springerlink</t>
  </si>
  <si>
    <t>Extensible and Precise Modeling for Wireless Sensor Networks</t>
  </si>
  <si>
    <t>MDA WSN Code Generate</t>
  </si>
  <si>
    <t>AKBAL-DELIBAS</t>
  </si>
  <si>
    <t>IEEExplorer</t>
  </si>
  <si>
    <t>On the Expressiveness of BPMN for Modeling Wireless Sensor Networks Applications</t>
  </si>
  <si>
    <t>BPMN for generate Sensor Codes</t>
  </si>
  <si>
    <t>CARACAS</t>
  </si>
  <si>
    <t>LOSILLA</t>
  </si>
  <si>
    <t>Extend BPMN for generate Sensor applications</t>
  </si>
  <si>
    <t>MEYER</t>
  </si>
  <si>
    <t>Process-Based Design and Integration of Wireless Sensor Network</t>
  </si>
  <si>
    <t>TRANQUILLINI</t>
  </si>
  <si>
    <t>ScatterClipse: A Model-Driven Tool-Chain for Developing, Testing, and Prototyping Wireless Sensor Networks</t>
  </si>
  <si>
    <t>MDA WSN Code Generate with Model and bugs checking</t>
  </si>
  <si>
    <t xml:space="preserve">Towards business processes orchestrating the physical enterprise with wireless sensor networks </t>
  </si>
  <si>
    <t>CASATI</t>
  </si>
  <si>
    <t>Model-Driven Approach for Building Efficient Wireless Sensor and Actuator Network Applications</t>
  </si>
  <si>
    <t>RODRIGUES</t>
  </si>
  <si>
    <t>Extending BPMN for Wireless Sensor Networks</t>
  </si>
  <si>
    <t>SUNGUR</t>
  </si>
  <si>
    <t>Model-Driven-Development-Based Stepwise Software Development Process for Wireless Sensor Networks</t>
  </si>
  <si>
    <t>TEI</t>
  </si>
  <si>
    <t>Wireless Sensor Nertwork Application Development: An Architecture-Centric MDE Approach</t>
  </si>
  <si>
    <t>Web of Science</t>
  </si>
  <si>
    <t>Control Papers</t>
  </si>
  <si>
    <t>Sources</t>
  </si>
  <si>
    <t>Categories</t>
  </si>
  <si>
    <t>First Author</t>
  </si>
  <si>
    <t>On IoT-services: Survey, Classification and Enterprise Integration</t>
  </si>
  <si>
    <t>THOMA</t>
  </si>
  <si>
    <t>A Study on MDE Approaches for Engineering Wireless Sensor Networks</t>
  </si>
  <si>
    <t>MALAVOLTA</t>
  </si>
  <si>
    <t>Wireless Sensor Networks for Internet of Things: A Systematic Review and Classification</t>
  </si>
  <si>
    <t>LIU</t>
  </si>
  <si>
    <t>Smart cities architectures a systematic review</t>
  </si>
  <si>
    <t>TOMAS</t>
  </si>
  <si>
    <t xml:space="preserve">Tertiary Reviews </t>
  </si>
  <si>
    <t>PORTOCARRERO</t>
  </si>
  <si>
    <t>Autonomic Wireless Sensor Networks: A Systematic Literature Review</t>
  </si>
  <si>
    <t>http://ieeexplore.ieee.org</t>
  </si>
  <si>
    <t>http://www.sciencedirect.com</t>
  </si>
  <si>
    <t>http://portal.acm.org</t>
  </si>
  <si>
    <t>http://www.scopus.com</t>
  </si>
  <si>
    <t>http://www.springerlink.com</t>
  </si>
  <si>
    <t>http://www.engineeringvillage.com</t>
  </si>
  <si>
    <t>Tertiary Reviews - Systematic mapping for MDE approaches</t>
  </si>
  <si>
    <t>Scientific Digital Library</t>
  </si>
  <si>
    <t>Deconstructing the Wireless Sensor Networks Architecture</t>
  </si>
  <si>
    <t>Mapping SysML to modelica to validate wireless sensor networks non-functional requirements</t>
  </si>
  <si>
    <t>A WSN Energy Management Architecture Applied to the Amazonian Region</t>
  </si>
  <si>
    <t>A Model-Driven Engineering Platform for Wireless Sensor Networks</t>
  </si>
  <si>
    <t>Case studies on the development of wireless sensor network applications using multiple abstraction levels</t>
  </si>
  <si>
    <t>Model-Driven Development of WSN Applications</t>
  </si>
  <si>
    <t>Generating a Tailored Middleware for Wireless Sensor Network Applications</t>
  </si>
  <si>
    <t>What does model-driven data acquisition really achieve in wireless sensor networks?</t>
  </si>
  <si>
    <t>Model-driven data acquisition for temperature sensor readings in Wireless Sensor Networks</t>
  </si>
  <si>
    <t>Toward a portability framework with multi-level models for wireless sensor network software</t>
  </si>
  <si>
    <t>Towards business processes orchestrating the physical enterprise with wireless sensor networks</t>
  </si>
  <si>
    <t>Wireless sensor network UML profile to support model-driven development</t>
  </si>
  <si>
    <t>Model-Driven Development of Wireless Sensor Network Applications</t>
  </si>
  <si>
    <t>A novel framework for Miscellaneous data aggregation in wireless sensor networks paper title</t>
  </si>
  <si>
    <t>Distributed estimation in sensor networks with imperfect model information: An adaptive learning-based approach</t>
  </si>
  <si>
    <t>Compiling business process models for sensor networks</t>
  </si>
  <si>
    <t>Model-driven approach for building efficient Wireless Sensor and Actuator Network applications</t>
  </si>
  <si>
    <t>From business process models to pervasive applications: Synchronization and optimization</t>
  </si>
  <si>
    <t>A wireless sensor network protocol for the OMG Data Distribution Service</t>
  </si>
  <si>
    <t>DACS: A dynamic approximative caching scheme for Wireless Sensor Networks</t>
  </si>
  <si>
    <t>Model-driven approach to Agilla Agent generation</t>
  </si>
  <si>
    <t>Model based real-time networked applications for Wireless Sensor Networks</t>
  </si>
  <si>
    <t>A vision for Wireless Sensor Networks: Hybrid architecture, model framework and service based systems</t>
  </si>
  <si>
    <t>A model-driven engineering framework for architecting and analysing Wireless Sensor Networks</t>
  </si>
  <si>
    <t>C-MAC: Model-Driven Concurrent Medium Access Control for Wireless Sensor Networks</t>
  </si>
  <si>
    <t>Leveraging business process management through complex event processing for RFID and sensor networks</t>
  </si>
  <si>
    <t>Model-Driven Accuracy Bounds for Noisy Sensor Readings</t>
  </si>
  <si>
    <t>A Sampling-Based Approach to Optimizing Top-k Queries in Sensor Networks</t>
  </si>
  <si>
    <t>CPS Track Report: 2nd Track on Cyber Physical Society with SOA, BPM and Sensor Networks</t>
  </si>
  <si>
    <t>Modeling Distributed Signal Processing Applications</t>
  </si>
  <si>
    <t>Modeling Situation-Aware Ambient Assisted Living Systems for Eldercare</t>
  </si>
  <si>
    <t>EPIKOUROS â€” Virtualized platforms using heterogeneous sensor services in cloud computing environment</t>
  </si>
  <si>
    <t>An efficient data gathering and reconstruction method in WSNs based on compressive sensing</t>
  </si>
  <si>
    <t>Cyberâ€“Physical Systems: A Perspective at the Centennial</t>
  </si>
  <si>
    <t>Towards Real World Aware Enterprise Systems - Reflecting the Quality Information of Physical Resources in Services and Processes</t>
  </si>
  <si>
    <t>Maximizing the Business Value of Networked Embedded Systems through Process-Level Integration into Enterprise Software</t>
  </si>
  <si>
    <t>Automated Testing of WSN Applications</t>
  </si>
  <si>
    <t>[Title page]</t>
  </si>
  <si>
    <t>Contents</t>
  </si>
  <si>
    <t>EM-Com 2009 - Title page</t>
  </si>
  <si>
    <t>[Back cover]</t>
  </si>
  <si>
    <t>Table of contents</t>
  </si>
  <si>
    <t>[Front cover]</t>
  </si>
  <si>
    <t>A Flexible Extension of WSDL to Describe Non-Functional Attributes</t>
  </si>
  <si>
    <t>Research on the reengineering of warehousing process based on Internet of Things</t>
  </si>
  <si>
    <t>MAC Level Data Aggregation Algorithm in Wireless Sensor Networks</t>
  </si>
  <si>
    <t>Model-driven data cleaning for signal processing system in sensor networks</t>
  </si>
  <si>
    <t>A process definition language for Internet of things</t>
  </si>
  <si>
    <t>A model-driven approach with synchronous semantics for developing hard real-time WSNs</t>
  </si>
  <si>
    <t>A formal analysis framework for Internet of Things</t>
  </si>
  <si>
    <t>Service Oriented Management of Heterogeneous Wireless Sensor Networks</t>
  </si>
  <si>
    <t>Industrial application development exploiting IoT vision and model driven programming</t>
  </si>
  <si>
    <t>Study on the Architecture of Platform for Internet of Things Service Based on EDSOA</t>
  </si>
  <si>
    <t>Dynamic Integration Mechanism of Business Process for Internet of Things</t>
  </si>
  <si>
    <t>Gateway as a service: A cloud computing framework for web of things</t>
  </si>
  <si>
    <t>Model-driven agent generation approach for adaptable and resource-aware sensor node</t>
  </si>
  <si>
    <t>Using MDA for Building Wireless Sensor Network Applications</t>
  </si>
  <si>
    <t>A High-Level Service Composition Model for Building Applications on Sensor Networks</t>
  </si>
  <si>
    <t>PRESTO: Feedback-Driven Data Management in Sensor Networks</t>
  </si>
  <si>
    <t>Study on the interconnection architecture and access technology for Internet of Things</t>
  </si>
  <si>
    <t>Notice of Retraction&lt;BR&gt;Research on applying the internet of things for logistics business process reengineering</t>
  </si>
  <si>
    <t>By-Passing Infected Areas in Wireless Sensor Networks Using BPR</t>
  </si>
  <si>
    <t>Autonomous sensor networks for process monitoring and automation</t>
  </si>
  <si>
    <t>A Comprehensive Device Collaboration Model for Integrating Devices with Web Services under Internet of Things</t>
  </si>
  <si>
    <t>Bearings-only Tracking Systems with Distributed Floating Beacons in Underwater Sensor Networks</t>
  </si>
  <si>
    <t>Interacting with the SOA-Based Internet of Things: Discovery, Query, Selection, and On-Demand Provisioning of Web Services</t>
  </si>
  <si>
    <t>IoT Mashup as a Service: Cloud-Based Mashup Service for the Internet of Things</t>
  </si>
  <si>
    <t>A development methodology to facilitate the integration of Smart Spaces into the Web of Things</t>
  </si>
  <si>
    <t>PRIDE: A Data Abstraction Layer for Large-Scale 2-tier Sensor Networks</t>
  </si>
  <si>
    <t>GeM-REM: Generative Model-Driven Resource Efficient ECG Monitoring in Body Sensor Networks</t>
  </si>
  <si>
    <t>Model-Driven Traffic Data Acquisition in Vehicular Sensor Networks</t>
  </si>
  <si>
    <t>Minimum Interference Model in Wireless Sensor Network for Foul Environment in Workshop and Warehouse</t>
  </si>
  <si>
    <t>Using graphical process modeling for realizing SOA programming paradigms in sensor networks</t>
  </si>
  <si>
    <t>Efficient SOA Business Process Reconstruction for Disaster Recovery</t>
  </si>
  <si>
    <t>A Routing Protocol Based on Multi-Path Data Aggregation for Sensor Networks</t>
  </si>
  <si>
    <t>Business method patents as a challenge for technology management in the logistics industry: The case of intelligent sensor networks</t>
  </si>
  <si>
    <t>A framework for ZigBee network layer based on model-driven development method</t>
  </si>
  <si>
    <t>The Research for the Performance Evaluation Index System of Supply Chain Based on Internet of Things</t>
  </si>
  <si>
    <t>A model driven internet of things</t>
  </si>
  <si>
    <t>Conceptual modeling of complex events of the Internet of Things</t>
  </si>
  <si>
    <t>Model driven development of m-health systems (with a touch of formality)</t>
  </si>
  <si>
    <t>User-centred Development of a Wireless Sensor Network-based Asset Management System for Mobile Measurement Devices</t>
  </si>
  <si>
    <t>Model-driven parametric monitoring of high-dimensional nonlinear functional profiles</t>
  </si>
  <si>
    <t>Model driven engineering at work</t>
  </si>
  <si>
    <t>The analysis and design of machinery production monitoring system based on Internet of Things</t>
  </si>
  <si>
    <t>Cyber Physical Society with SOA, BPM and Sensor Networks Track Report - CPS 2011</t>
  </si>
  <si>
    <t>Developing Service Oriented Sensor/Actuator Networks Using a Tailored Middleware</t>
  </si>
  <si>
    <t>SystemC Model Generation for Realistic Simulation of Networked Embedded Systems</t>
  </si>
  <si>
    <t>Semantics-aware communication in sensor network applications</t>
  </si>
  <si>
    <t>Energy optimization and energy management of home via web services in smart grid</t>
  </si>
  <si>
    <t>Augmenting Smart Items With Business Intelligence</t>
  </si>
  <si>
    <t>Research on IOT RESTful Web Service Asynchronous Composition Based on BPEL</t>
  </si>
  <si>
    <t>Review on modeling and optimization problems about RFID technology and applications</t>
  </si>
  <si>
    <t>Monitoring Breathing via Signal Strength in Wireless Networks</t>
  </si>
  <si>
    <t>Plug-and-Play Virtual Factories</t>
  </si>
  <si>
    <t>Towards a Flexible Event-Driven SOA Based Approach for Collaborating Interactive Business Processes</t>
  </si>
  <si>
    <t>A ubiquitous system for smart reasoning for well-being at home and at work</t>
  </si>
  <si>
    <t>Second international workshop on software engineering for sensor network applications: (SESENA 2011)</t>
  </si>
  <si>
    <t>Towards measuring information interoperability based on model transformations</t>
  </si>
  <si>
    <t>An ontological representation for Tsunami early warning system</t>
  </si>
  <si>
    <t>Model based development of a TinyOS-based Wireless M-Bus implementation</t>
  </si>
  <si>
    <t>An Engineering Toolbox to Build Situation Aware Ambient Assisted Living Systems</t>
  </si>
  <si>
    <t>Constraint-Based Authorization Management for Mobile Collaboration Services</t>
  </si>
  <si>
    <t>Design and Development of Low Unit Cost and Longer Battery Life Wireless Pulse Oximetry System</t>
  </si>
  <si>
    <t>A Graphical Editor for RESTful Sensor Web networks modeling</t>
  </si>
  <si>
    <t>ScatterFactory2: An Architecture Centric Framework for New Generation ScatterWeb</t>
  </si>
  <si>
    <t>Design of blood pressure measurement with a health management system for the aged</t>
  </si>
  <si>
    <t>A Flexible Wireless Body Sensor Network System for Health Monitoring</t>
  </si>
  <si>
    <t>A Development Platform for Integrating Wireless Devices and Sensors into Ambient Intelligence Systems</t>
  </si>
  <si>
    <t>A neuronal fiber tracking study for major depressive disorder using MR diffusion tensor imaging with fiber tractography</t>
  </si>
  <si>
    <t>Model-based service discovery for next-generation mobile systems</t>
  </si>
  <si>
    <t>A 0.18Î¼m CMOS 802.15.4a UWB Transceiver for Communication and Localization</t>
  </si>
  <si>
    <t>IT expanding in new ways</t>
  </si>
  <si>
    <t>Ad-hoc changes in IoT-aware business processes</t>
  </si>
  <si>
    <t>Wireless patch sensor for remote monitoring of heart rate, respiration, activity, and falls</t>
  </si>
  <si>
    <t>Track Report of Capacity Driven Processes and Services for Cyber Physical Society (CPS 2014)</t>
  </si>
  <si>
    <t>Sensitivity Analysis of Burst Detection and RF Fingerprinting Classification Performance</t>
  </si>
  <si>
    <t>Middleware for Wireless Devices and Sensors - Energy Efficiency at Device Level</t>
  </si>
  <si>
    <t>DDSA: A Sampling and Validation Based Spectrum Access Algorithm in Wireless Networks</t>
  </si>
  <si>
    <t>Mobilizing ICT, business and human processes: An integrative conceptual model</t>
  </si>
  <si>
    <t>A novel framework for jamming detection and classification in wireless networks</t>
  </si>
  <si>
    <t>Subject-oriented process design across organizational control layers</t>
  </si>
  <si>
    <t>[Title page i]</t>
  </si>
  <si>
    <t>10th IEEE International Symposium on Object and Component-Oriented Real-Time Distributed Computing - Title page</t>
  </si>
  <si>
    <t>[Copyright notice]</t>
  </si>
  <si>
    <t>Ontology mediators for ubiquitous computations environment</t>
  </si>
  <si>
    <t>Robust phased array non-contact vital signs monitoring in an office cubicle setting</t>
  </si>
  <si>
    <t>An m-Business Model Based on Session Initiation Protocol</t>
  </si>
  <si>
    <t>Movable patient health monitoring using GPS</t>
  </si>
  <si>
    <t>SWRL Bridge-Peer Model: An Improved Super-Peer Model Based on the Extended SWRL and Its Application</t>
  </si>
  <si>
    <t>Study on the Methodology of Composing and Decomposing EPC Data in RFID Networks</t>
  </si>
  <si>
    <t>[Front matter]</t>
  </si>
  <si>
    <t>Digital marketing and regulatory challenges of Machine-to-Machine (M2M) Communications</t>
  </si>
  <si>
    <t>Using web service gateways and code generation for sustainable IoT system development</t>
  </si>
  <si>
    <t>Autonomic Management of Hybrid Sensor Grid Systems and Applications</t>
  </si>
  <si>
    <t>Verification and performance analysis of embedded and cyber-physical systems using UPPAAL</t>
  </si>
  <si>
    <t>Integrating Smart Items with Business Processes An Experience Report</t>
  </si>
  <si>
    <t>Message from the Demonstration Track 2014 Chairs</t>
  </si>
  <si>
    <t>Message from the WETICE 2012 Conference Co-Organizers</t>
  </si>
  <si>
    <t>User-Driven Privacy Enforcement for Cloud-Based Services in the Internet of Things</t>
  </si>
  <si>
    <t>Minson: A Business Process Self-Adaptive Framework for Smart Office Based on Multi-agent</t>
  </si>
  <si>
    <t>Practical experiences in using model-driven engineering to develop trustworthy computing systems</t>
  </si>
  <si>
    <t>Midgar: Domain-Specific Language to Generate Smart Objects for an Internet of Things Platform</t>
  </si>
  <si>
    <t>Modelling mobile health systems: an application of augmented MDA for the extended healthcare enterprise</t>
  </si>
  <si>
    <t>Merging model driven and ontology driven system development approaches pervasive computing perspective</t>
  </si>
  <si>
    <t>Towards an integrated solution to Internet of Things - a technical and economical proposal</t>
  </si>
  <si>
    <t>Estimation in sensor networks: a graph approach</t>
  </si>
  <si>
    <t>A Model Driven Software Framework for Zigbee Based Energy Saving Systems</t>
  </si>
  <si>
    <t>Modeling BPEL-Based Collaborations with Heterogeneous IoT Devices</t>
  </si>
  <si>
    <t>Think of construction lean SCM based on IOT</t>
  </si>
  <si>
    <t>SESENA 2010: Workshop on Software Engineering for Sensor Network Applications</t>
  </si>
  <si>
    <t>End-user installation of heterogeneous home automation systems using pen and paper interfaces and dynamically generated documentation</t>
  </si>
  <si>
    <t>Planetary-Scale RFID Services in an Age of Uberveillance</t>
  </si>
  <si>
    <t>Model of Variable Granularity Service Composition Based on Event Stream</t>
  </si>
  <si>
    <t>Enterprise integration of smart objects using semantic service descriptions</t>
  </si>
  <si>
    <t>Demonstrating the accuracy of an in-hospital ambulatory patient monitoring solution in measuring respiratory rate</t>
  </si>
  <si>
    <t>Multidimensional assignment by dual decomposition</t>
  </si>
  <si>
    <t>RESTful Web Service Mining: Simple Algorithm Supporting Resource-Oriented Systems</t>
  </si>
  <si>
    <t>On the relative importance of vocal source, system, and prosody in human depression</t>
  </si>
  <si>
    <t>Protect your BSN: No Handshakes, just Namaste!</t>
  </si>
  <si>
    <t>OnDemand Business: Network Challenges in a Global Pervasive Ecosystem</t>
  </si>
  <si>
    <t>Collective formation of flocks with population density Information: Asymmetry interactions and motifs</t>
  </si>
  <si>
    <t>Publication Year</t>
  </si>
  <si>
    <t>Title</t>
  </si>
  <si>
    <t>Analysis</t>
  </si>
  <si>
    <t>Abstract</t>
  </si>
  <si>
    <t>Nowadays there is a trend in distributed systems research of applying software engineering and open standards in the development of large, robust and easily configurable systems, where the basic unit of replacement is the software component. Literature in Wireless Sensor Networks (WSN), a recently emerging technology, shows on the contrary, an abolition of these techniques as a response to the strong restrictions imposed by the hardware. Therefore, the current software created for WSN has features of the long time ago software: monolithic and platform dependent. This work studies the current state of the art in WSN and Model Driven Architecture (MDA), a standard used to drive the development of large distributed systems. The most important contribution of this paper is fusing both into an initial version of a feasible component-based middleware addressing the major challenges in WSN.</t>
  </si>
  <si>
    <t>Wireless Sensor Networks (WSN) have registered a large success in the scientific and industrial communities for their broad application domains. Furthermore, the WSN specification is a complex task considering to their distributed and embedded nature and the strong interactions between their hardware and software parts. Moreover, most of approaches use semi-formal methods to design systems and generally simulation to validate their properties in order to produce models without errors and conform to the system specifications. In this context, we propose a Model Driven Architecture (MDA) approach to improve the verification of the WSN properties. This approach combines the advantages of the System Modeling Language (SysML) and the Modelica language which promote the reusability and improve the development process. In this work, we specify a model transformation from SysML static, dynamic and requirement diagrams to their corresponding elements in Modelica. Thanks to the SysML requirement diagram which is transformed into Modelica properties (constraints), we propose a technique using dynamic tests to verify WSN properties. We have used the Topcased platform to implement our approach &lt;sup&gt;1&lt;/sup&gt; and chosen a crossroads monitoring system which is based on wireless sensors to illustrate it. Besides, we have verified and validated some wireless sensors properties of the studied system.</t>
  </si>
  <si>
    <t>Wireless Sensor Networks (WSN) has the potential to enrich society with some benefits, better engineering, productivity, and improved security. The main goal of energy management architecture applied in networks is to be able to allow an efficient way to enhance sensor node energy autonomy. Nowadays, there are many open issues in WSN. One of them is the energy consumption management. The sensor node lifetime is reduced in some WSN mainly because of battery charge endurance. When the battery charge finishes, generally the sensor node is discarded. The main goal of this research is to show the use of Model Driven Architecture (MDA) into WSN energy management architecture applied to the Amazonian region. This architecture needs to consider battery recharging. The research purpose is to improve the energy management using the state-of-art of both software engineering and sensor networks, avoiding sensor node discarding. It tackles an ongoing research taking place at the Brazilian Aeronautics Institute of Technology (Instituto TecnoloÌgico de AeronaÌutica - ITA), using software engineering best practices, MDA, modeling languages, and CASE tools.</t>
  </si>
  <si>
    <t>Wireless sensor/actuator networks (WSNs) are hard to program, in particular so for business domain experts that have a good understanding of how WSNs can best be used to improve business operations. This contributes to hampering WSN adoption by enterprises. As business process modeling languages such as the Business Process Model and Notation (BPMN) are well accessible to domain experts, they can be used as a tool to facilitate WSN programming. In this paper, we explore the properties of WSNs that set them apart from traditional IT systems and use these properties to derive requirements for BPMN extensions that are tailored to the specifics of WSNs. We furthermore propose a set of BPMN extensions that fulfill these requirements and demonstrate that they are better suited for modeling WSN processes than standard BPMN.</t>
  </si>
  <si>
    <t>Model-Driven Engineering (MDE) can be considered as the right tool to reduce the complexity of Wireless Sensor Network (WSN) development through its principles of abstraction, separation of concerns, reuse and automation. In this paper we present the results of a systematic mapping study we performed for providing an organized view of existing MDE approaches for designing WSNs. A total number of 780 studies were analysed, among them, we selected 16 papers as primary studies relevant for review. We setup a comparison framework for these studies, and classified them based on a set of common parameters. The main objective of our research is to give an overview about the state-of-the-art of MDE approaches dedicated to WSN design, and finally, discuss emerging challenges that have to be considered in future MDE approaches for engineering WSNs.</t>
  </si>
  <si>
    <t>A wireless sensor network (WSN) is a complex system where a large number of computing devices (i.e., sensors) collect and exchange sensing data through noisy wireless communication channel. Traditionally, WSN applications are developed using programming languages such as C and java, this approach poses a steep learning curve for application developers, e.g. scientists and engineers, who might have limited knowledge of programming. This paper proposes a model-driven engineering (MDE) platform for WSN which is designed for application developers to rapidly implement and test a WSN application. It leverages the notion of feature modeling so that it allows developers to graphically and intuitively specify features (e.g., functionality and configuration policies) in their application. It also validate a set of constrains among features and finally generates runnable application code. For testing, it uses a formal method in order to estimate various properties of application code such as network lifetime. Evaluation results show that the estimator has acceptable accuracy while perform much faster than the simulator.</t>
  </si>
  <si>
    <t>To meet future demands for wireless sensor network (WSN) software, both experts and average software developers should be involved in WSN software development. However, WSN software development is difficult for the average software developer because data processing-related design and network-related design are tangled in the software. Here, we propose a software development process for WSN software by stepwise refinement. Our process enables stepwise refinement to separately address data processing-related and network-related concerns, reuse of well-defined designs, and implementations for network-related concerns prepared by the experts, and perform model-driven development to obtain source codes from models by model transformations. Additionally, we used case studies using actual WSN software development and user studies to evaluate how our proposed process can support actual WSN software development.</t>
  </si>
  <si>
    <t>Model-driven development (MDD) facilitates the development of wireless sensor network (WSN) applications because MDD can deal with models at the abstraction level to the concrete level. In the MDD for WSN applications, the developers model the dataflow at the abstract level and model the designs of a communication and task assignment at the concrete level. In our previous work we proposed a MDD process for WSN applications with three domain specific languages (DSLs). However, we did not sufficiently evaluate the description capabilities of our DSLs. For that reason, we report case studies on real-world applications to prove the feasibility of our approach. Our DSL can be used to describe both the application logic and design decisions concerning the quality of data, which are adopted in target applications. Additionally, we demonstrate the effectiveness of the DSLs at multiple abstraction levels.</t>
  </si>
  <si>
    <t>Wireless Sensor Networks (WSNs) are rapidly becoming a necessary tool in many different application areas, such as environmental monitoring, security, safety, and so on. The heterogeneity of hardware is large, so there exists several different environments that support WSN programming. However, the great majority of such environments only target the sensors programming, forgetting about their real intent: the application. In this paper we propose an approach to satisfy the need of high level development methods in WSN applications, aiming to provide a clear link between the modeled WSN constraints and the programming entities. An important part of this proposal is the so-called WiSeN Profile, an UML profile devoted for WSN applications design in a Model-Drivel Development (MDD) paradigm.</t>
  </si>
  <si>
    <t>Wireless sensor networks are characterized by resource constraints. Therefore, today's sensor networks are implemented from scratch emphasizing code efficiency. This development strategy leads to relatively complex code and bad code reusability in further projects. To improve reusability and development efficiency, it is state-of-the-art in the development of standard information systems to divide applications into at least two parts, the application-logic, providing all the functions to solve a given problem and a reusable distributed middleware providing a container for the application. After developing the middleware once, the developer of further projects need to focus only on the application-logic. Thereby, the development times can be reduced considerably. However, a generic middleware layer replacing code implemented from scratch is not practicable in sensor networks due to resource constraints. Within this paper, we will present a model-driven approach in combination with a template-based code generator to get the best of both development strategies. This approach enables us to generate a tailored middleware for our application including interface-stubs for the application-logic. In contrast to other component-based approaches, the templates can be adopted easily to fulfill specific platform needs. We will demonstrate the practicability of this approach by implementing the control of a model railway.</t>
  </si>
  <si>
    <t>Model-driven data acquisition techniques aim at reducing the amount of data reported, and therefore the energy consumed, in wireless sensor networks (WSNs). At each node, a model predicts the sampled data; when the latter deviate from the current model, a new model is generated and sent to the data sink. However, experiences in real-world deployments have not been reported in the literature. Evaluation typically focuses solely on the quantity of data reports suppressed at source nodes: the interplay between data modeling and the underlying network protocols is not analyzed. In contrast, this paper investigates in practice whether i) model-driven data acquisition works in a real application; ii) the energy savings it enables in theory are still worthwhile once the network stack is taken into account. We do so in the concrete setting of a WSN-based system for adaptive lighting in road tunnels. Our novel modeling technique, Derivative-Based Prediction (DBP), suppresses up to 99% of the data reports, while meeting the error tolerance of our application. DBP is considerably simpler than competing techniques, yet performs better in our real setting. Experiments in both an indoor testbed and an operational road tunnel show also that, once the network stack is taken into consideration, DBP triples the WSN lifetime-a remarkable result per se, but a far cry from the aforementioned 99% data suppression. This suggests that, to fully exploit the energy savings enabled by data modeling techniques, a coordinated operation of the data and network layers is necessary.</t>
  </si>
  <si>
    <t>ScatterClipse is a generative plugin-oriented tool-chain for the model-driven development of the applications running on the sensor boards of our WSN-platform ScatterWeb. The goal is the furthermost automated and standardized generation of software system families for the ScatterWeb sensor boards. The ScatterClipse's novel approach lies in the accomplishment of the integration of visual automated application debugging and WSN-management features in the model-driven software development process of the deployed sensor boards. Furthermore the just-in-time model validation makes a large contribution towards robustness by discovering certain bugs early on, which, if manually implemented, would only be discovered very late in the process. The plugin-oriented open architecture eases the appropriate enhancement of our opensource tool-chain in response to newly arisen questions regarding WSN.</t>
  </si>
  <si>
    <t>The increasing interest and utilization of Wireless Sensor Networks has increased the requirements of energy saving for battery powered sensor nodes. Even in modern sensor nodes, communication causes the largest part of energy consumption and therefore ways to reduce the amount of data sending are widely concerned. One solution to reduce data transmission is a model-driven data acquisition technique called Derivative-Based Prediction (DBP). Instead of transmitting every measured sample, a sensor node uses algorithms to compute approximated models to represent the measured data. In this work, we developed an algorithm to monitor temperature samples in different environmental scenarios. We also evaluated the algorithm with regard to its efficiency and classified the recorded temperature patterns to enhance the precision. In our tests, the algorithm successfully suppressed up to 99% of data transmissions while the average error of prediction has been kept below 0.1Â°C.</t>
  </si>
  <si>
    <t>Wireless sensor networks (WSNs) play important roles in systems that interact with the real world (e.g., cyber-physical systems and internet of things). To mitigate the complex nature of WSNs, many platforms at different abstraction levels (e.g., abstraction of hardware, communications, and individual nodes) have been proposed in the last decade. WSNs in different environments might employ different platforms to satisfy nonfunctional requirements (NFRs) because the diversity of platforms results in trade-offs of NFRs and the quality of WSN heavily depends on the environment it runs. Although WSN software should be highly portable, existing approaches only support porting between operating systems and not more abstract middleware. Herein we propose a methodology with a framework to capture various platforms in the WSN domain with platform-independent multi-level models. A case study demonstrates that our framework can port WSN software to platforms at different abstraction levels and adapt the software to the new platform to improve performance.</t>
  </si>
  <si>
    <t>The industrial adoption of wireless sensor networks (WSNs) is hampered by two main factors. First, there is a lack of integration of WSNs with business process modeling languages and back-ends. Second, programming WSNs is still challenging as it is mainly performed at the operating system level. To this end, we provide makeSense: a unified programming framework and a compilation chain that, from high-level business process specifications, generates code ready for deployment on WSN nodes.</t>
  </si>
  <si>
    <t>Wireless Sensor Networks (WSNs) are rapidly becoming a necessary tool in many different application areas, such as environmental monitoring, security, safety, and so on. The heterogeneity of hardware is large, so there exists several different environments that support WSN programming. However, the great majority of such environments only target the sensors programming, forgetting about their real intent: the application. In this paper we propose an approach to satisfy the need of high level development methods in WSN applications, aiming to provide a clear link between the modelled WSN constraints and the programming entities. An important part of this proposal is the so-called Wireless Sensor Network (WiSeN) Profile, an UML profile devoted for WSN applications design in a Model-Drivel Development (MDD) paradigm.</t>
  </si>
  <si>
    <t>Developing Wireless Sensor Networks (WSN) applications is not an easy task, since it demands different expertise and knowledge. To address this problem, we propose a model-driven approach to build WSN applications. It promotes the separation of concerns between two levels of requirements involved: (i) domain experts, with no knowledge on WSN platforms, contribute to the development of applications, (ii) network experts, with no knowledge on the application domain, program nodes to meet application requirements. Our approach also promotes the reuse of software artifacts: an application model can be reused on different sensor platforms and a platform model can be reused for different WSN applications.</t>
  </si>
  <si>
    <t>Considering the data-centric feature of wireless sensor networks and different data has the different requirement of real-time. A new data aggregation algorithm- Miscellaneous data aggregation algorithm based on timeliness of data in wireless sensor networks (MDA) is proposed. This algorithm can adaptability adjusts the data fusion strategy according to the results of the analysis of data time-lines in Application Layer. Moreover, AIDA Layer can dynamically control the degree of aggregation (DOA) in accordance with changing traffic conditions. According to theoretical analysis and calculation results, the algorithm can both satisfy the realtime requirement of different data and decrease the number of redundant data, save energy.</t>
  </si>
  <si>
    <t>The paper considers the problem of distributed estimation of an unknown deterministic scalar parameter (the target signal) in wireless sensor networks (WSNs), in which each sensor receives a single snapshot of the field. The observation or sensing mode is only partially known at the corresponding nodes, perhaps, due to their limited sensing capabilities or other unpredictable physical factors. Specifically, it is assumed that the observation process at a node switches stochastically between two modes, with mode one corresponding to the desired signal plus noise observation mode (a valid observation), and mode two corresponding to pure noise with no signal information (an invalid observation). With no prior information on the local sensing modes (valid or invalid), the paper introduces a learning-based distributed estimation procedure, the mixed detection-estimation (MDE) algorithm, based on closed-loop interactions between the iterative distributed mode learning and estimation. The online learning (or sensing mode detection) step re-assesses the validity of the local observations at each iteration, thus refining the ongoing estimation update process. The convergence of the MDE algorithm is established analytically. Simulation studies show that, in the high signal-to-noise ratio (SNR) regime, the MDE estimation error converges to that of an ideal (centralized) estimator with perfect information about the node sensing modes. This is in contrast with the estimation performance of a naive average consensus based distributed estimator (with no mode learning), whose estimation error blows up with an increasing SNR.</t>
  </si>
  <si>
    <t>Wireless sensor networks are increasingly being used to improve business processes. The behavior of such a process is usually captured in models while its implementation is typically created manually. Besides being expensive, this approach entails deviations between the model and the implementation of a business process, thus rendering it less effective. We aim at closing this gap by automatically generating applications from the model of the process instead. In our approach, software developers provide building blocks that are used by business analysts to model business processes and hereby effectively control their execution on an abstract level. Furthermore, the model editor integrates a compiler and a simulator so that the business analysts can test and debug the modeled processes on the same level of abstraction. Our evaluation results show that the generated code can be executed on resource-constrained sensor nodes consuming only 1% more energy than the hand-written equivalents. However, the benefits of our approach come at the price of 10% more RAM and 44% more flash space consumption on average.</t>
  </si>
  <si>
    <t>The research on Wireless Sensor and Actuator Networks (WSAN) has evolved with applications in several domains. However, WSAN application development is hampered by the need of programming in low-level abstractions provided by sensor operation systems and the need of having specific knowledge about both the application domain and the sensor platform. The high coupling between application code and sensor platforms, combined with a lack of methodology to support the application development cycle, results in platform-dependent projects that are difficult to maintain, modify, and reuse. To cope with this issue, we propose an MDA approach for developing WSAN applications. Our proposal allows Domain Experts to directly contribute during development using their application-level knowledge; at the same time it allows Network Experts to program WSAN nodes using their network-level knowledge while meeting application functional and non-functional requirements, closing the gap between the two expertise levels.</t>
  </si>
  <si>
    <t>Wireless sensor networks (WSN) have become the eyes and arms of business processes, far beyond production line automation, and have moved into the fabric of everyday life. Business processes describe the steps and interactions required to achieve a desired economic goal. Sensor networks are pervasively included in such processes from an early design phase using graphical models. However, automatically translating graphical descriptions to WSN platforms is a challenge. Graphical descriptions are typically based on a parallel execution model, whereas the norm for WSN is an event-based execution model on resource constrained platforms. We show how the synchronization primitives from a graphical business process modeling language can be mapped directly to efficient event-based code. Moreover, we explore platform-specific optimizations which enable the generated code to compete with hand-coded equivalents in terms of resource usage. For commercially attractive solutions we focus on reducing both the energy consumption as well as memory usage which directly impact the maintenance cost of a WSN.</t>
  </si>
  <si>
    <t>Wireless Sensor Network technologies are maturing into industrial applicability, but the availability of broadly supported architectures and integration of existing standards is still lagging behind. As a proposal to ameliorate this situation, we consider the OMG Data Distribution Service (DDS), a middleware standard for interoperable data-centric publish/subscribe architectures with real-time capabilities, a candidate for standards-based realisations of equally data-centric WSN scenarios. DDS is rooted in larger-scale architectures. Consequently, the RTPS network protocol defined as a sibling standard to DDS assumes Ethernet-sized network frames and substantial communication resources, which are potential obstacles to applying DDS to WSNs. We therefore propose SNPS as an alternative transport protocol for DDS communication. SNPS has been designed as part of sDDS, a model-driven DDS realization architecture supporting highly resource-constrained embedded sensor node platforms. Still, SNPS is generally independent of sDDS; it was demonstrated to be usable even with minimalist solutions lacking a proper DDS run-time system. For SNPS, a modular layered architecture focussing on minimum footprint and scalability was defined. SNPS packets are assembled from an extensible set of submessages that are chosen and filled according to a well-defined, unambiguous protocol state engine. Keeping a stack of context information for a stream of SNPS submessages minimizes explicit state representation in the resulting packet structure. Other aspects of the protocol design are the support for bundling of data to minimize the total number of link layer frames exchanged and the leveraging of multi- and broadcast properties of wireless sensor networks. Most of the features are beneficial for wired sensor networks as well. SNPS has been implemented for several wireless and wired network protocols (ZigBee, 6LoWPAN, and Ethernet/UDP/IP) on diverse embedded sensor node and PC platforms. It - as been embedded in the sDDS architecture and integrated into minimalist standalone implementations. It will be the main DDS transport protocol used at sensor integration levels of current projects of the authors' laboratory research group targeting home and industrial automation scenarios.</t>
  </si>
  <si>
    <t>Saving energy in Wireless Sensor Networks is essential to extend the lifetime of in-field deployments. Previous research has shown that communication is generally the most energy consuming task and needs to be reduced in order to build resource-efficient long-term applications. The communication demand for retrieving query results from deep within the sensor network is typically high. As a result, frequent non-continuous data acquisition consumes a lot of energy and shortens the lifetime of the sensor network significantly. In this work we discuss optimizations for processing high amounts of unique queries by using a dynamic adaptive caching scheme: DACS. In DACS query results can be retrieved from caches that are placed nearer to the query source instead of sending queries deep into the network. The communication demand can be significantly reduced and the entire network lifetime is extended. To verify cache coherence in sensor networks with non-reliable communication channels, an approximative update policy is used. To localize the adequate cache adaptively, model-driven queries including a degree of demanded result quality can be defined. The entire logic is thereby processed by DACS and hidden to the user. The significant energy conservation is proven in evaluations that include real sensor node deployments.</t>
  </si>
  <si>
    <t>Wireless Sensor Networks are becoming one of the most successful choices for the development and deployment of a wide range of applications, from intelligent homes to environment monitoring. Nowadays, there is a growing demand for fast development of WSN applications that adapt at run-time to changes in the context, in the available resources, and also in user requirements. In this paper we present a model-driven approach that permits to model and automatically generate Agilla Agents. We decide to target Agilla since it is an agent based platform that allows to manage adaptation without service interruptions by means of agents substitution. The proposed approach considers UML (Unified Modeling Language) as modeling language, and consists of a UML Profile to model Agilla agents and of a Model-to-Code transformation that generates Agilla code from the presented UML modeling framework.</t>
  </si>
  <si>
    <t>In industrial contexts it might be useful to deploy Wireless Sensor Networks to constantly monitor the status of a plant. At early design stage of any monitoring application, it is envisaged to reinforce real-time paradigms both for task execution and node- to-node communication. Model driven applications are usually seamless provided the system description is complete and robust, and the code generation (platform specific) appropriately complies with the model. We present a demo where acceleration measurements gathered by sensor nodes are conveyed to a fixed location devoted to surveillance. A higher level control system or an operator can take action whenever these readings deviate from the expected behavior. We follow a model-based implementation of the system exploiting the Scilab/Scicos support for the ERIKA Enterprise real-time kernel. Timeliness at the node level is reinforced by the features of the kernel scheduler; moreover the recent implementation of the IEEE 802.15.4 wireless communication standard permits time bounded communications among the nodes.</t>
  </si>
  <si>
    <t>Wireless Sensor Networks (WSNs), are a challenging and evolving area where applications can demand services, distribution, modularity and intelligence. WSNs are a versatile field with varying software architectures, which has led to the development of a plethora of WSN middlewares, management and reconfiguration protocols. To realize the potential of evolving WSN technologies and software architectures we need to move away from traditional approaches towards an adaptable service oriented hybrid architecture, which should ideally run on the plate for wireless sensor devices, to minimize redundant protocol stack overhead. The middleware should provide distributed machine to machine communication and implementation level model driven architectures should describe how the WSN works at each level of the network. This paper presents compelling arguments for this vision of future WSNs and demonstrates how some of these concepts have been implemented on a significantly large physical WSN in NIMBUS Center of Embedded Systems Research Cork Ireland. Furthermore the paper gives an overview of implementation of the hybrid native architecture (HNA) on sensor devices and its collaborative functionality with a model based Open Framework Middleware (OFM) for WSN.</t>
  </si>
  <si>
    <t>A Wireless Sensor Network (WSN) is composed of distributed sensors with limited processing capabilities and energy restrictions. These unique attributes pose new challenges amongst which prolonging the WSN lifetime is one of the most important. Challenges are often tackled by a code-and-fix process that relies on low-level hardware and software information. Recently, the need of abstracting an implementation view into an architectural design is getting more realized. A clear separation of concerns is needed since hardware and software aspects are locked and tied down to specific types of nodes, hampering the possibility of reuse across projects and organizations. This means that exploiting the right level of abstraction, and keeping explicit (and separated) software and hardware architectural details will surely ease developers' job. In this paper we propose a modeling framework that allows developers to model separately the software architecture of the WSN, the low-level hardware specification of the WSN nodes and the physical environment where nodes are deployed in. The framework can use these models to generate executable code for analysis purposes. In this paper we focus on energy consumption analysis.</t>
  </si>
  <si>
    <t>This paper presents C-MAC, a new MAC protocol designed to achieve high-throughput bulk communication for data-intensive sensing applications. C-MAC exploits concurrent wireless channel access based on empirical power control and physical interference models. Nodes running C-MAC estimate the level of interference based on the physical signal-to-interference-plus-noise-ratio (SINR) model and adjust the transmission power accordingly for concurrent channel access. C-MAC employs a block-based communication mode that not only amortizes the overhead of channel assessment, but also improves the probability that multiple nodes within the interference range of each other can transmit concurrently. C-MAC has been implemented in TinyOS-1.x and extensively evaluated on Tmote nodes. Our experiments show that C-MAC significantly outperforms the state-of-art CSMA protocol in TinyOS with respect to system throughput, delay and energy consumption.</t>
  </si>
  <si>
    <t>Current research efforts at RFID and sensor network technologies have made it possible to perceive real-time location information and physical properties like temperature and humidity in ubiquitous manufacturing and service systems. Complex event processing is the research field that deals with diverse and large amounts of multiple data and event streams for the purpose of identifying meaningful event patterns within the event cloud. CEP engines can be applied to detect real-time event patterns from RFID and sensor networks and trigger business rules. In this paper, we propose a novel architecture of business process integration and management for ubiquitous manufacturing and service systems. Following the proposed architecture, we develop an integrated system, named edUFlow, which contains a core component of the event processing technique and RFID/USN systems for ubiquitous manufacturing and service process management. Huge amounts of RFID and sensor readings from the physical environment are abstracted as events in the CEP engine. High level events are then transmitted as inputs to traditional BPM systems, which process them according to business rules and trigger pre-defined actions in the rules. In this way, new, automated, and rich real-time sources in event cloud can be applied to event-driven process optimization of manufacturing and service systems.</t>
  </si>
  <si>
    <t>Wireless sensor networks are increasingly used in application scenarios where a high data quality is inevitable, e.g., the control of industrial production areas. Nevertheless, many deployments must live with strict constraints regarding the sensing hardware and may not employ newest sensing technologies, e.g., due to limited energy budget, size, and bandwidth. Additionally, many applications would benefit from not only gathering absolute sensor readings but also knowing the quality of their low-cost sensor measurements. In this paper, we introduce a model-driven approach that (i) provides reliable accuracy bounds for individual noisy sensor readings and (ii) detects systematic and transient sensor errors. We apply our method to static and mobile real-world deployments of noisy and unstable low-cost sensors by analyzing large sets of urban temperature and ozone measurements. We find that the proposed algorithm successfully calculates precise accuracy bounds. We compare them to measurements of high-quality instruments and show that up to 96 % of the reference measurements are inside the computed accuracy bounds in the static scenario and up to 94 % in the mobile scenario. This is surprisingly high for the used low-cost sensors. By analyzing data from our static longterm deployment, we reveal that the ozone sensor's reliability is dependent on seasonal weather conditions.</t>
  </si>
  <si>
    <t>Wireless sensor networks generate a vast amount of data. This data, however, must be sparingly extracted to conserve energy, usually the most precious resource in battery-powered sensors. When approximation is acceptable, a model-driven approach to query processing is effective in saving energy by avoiding contacting nodes whose values can be predicted or are unlikely to be in the result set. To optimize queries such as top-k, however, reasoning directly with models of joint probability distributions can be prohibitively expensive. Instead of using models explicitly, we propose to use samples of past sensor readings. Not only are such samples simple to maintain, but they are also computationally efficient to use in query optimization. With these samples, we can formulate the problem of optimizing approximate top-k queries under an energy constraint as a linear program. We demonstrate the power and flexibility of our sampling-based approach by developing a series of topk query planning algorithms with linear programming, which are capable of efficiently producing plans with better performance and novel features. We show that our approach is both theoretically sound and practically effective on simulated and real-world datasets.</t>
  </si>
  <si>
    <t>Cyber Physical Society (CPS) is regarded as a future interconnection environment. Generally, CPS connects nature, cyber space and society under certain rules. Research on CPS will lead to the extension of information science and technology. In this article we present our vision about how to achieve CPS through combining the best practices developed in related areas, including service-oriented architecture, business process management, and (wireless) sensor networks etc. The papers to be presented in this track are also summarized.</t>
  </si>
  <si>
    <t>Wireless sensor networks in general and body sensor networks in particular enable sophisticated applications in pervasive healthcare, sports training and other domains, where interconnected nodes work together. Their main goal is to derive context from raw sensor data with feature extraction and classification algorithms. Body sensor networks not only comprise a single sensor type or family but demand different hardware platforms, e.g., sensors to measure acceleration or blood-pressure, or tiny mobile devices to communicate with the user. The problem arises how to efficiently deal with these heterogeneous platforms and programming languages. This paper presents a distributed signal processing framework based on TinyOS and nesC. The framework forms the basis for a model-driven software development approach. By raising the level of abstraction formal models hide implementation specifics of the framework in a platform specific model. A platform independent model further lifts modeling to functional and non-functional requirements independent from platforms. Thereby we promote cooperation between domain experts and software engineers and facilitate reusability of applications across different platforms.</t>
  </si>
  <si>
    <t>The development of ambient assisted living (AAL) systems, which are tailored to health or elder care, requires specific methods and tools. AAL systems make often use of wireless sensor networks, machine learning algorithms and sensory devices. Since wireless sensor networks and their sensors are inhomogeneous, it became apparent that such systems need to cope with different hardware platforms, different programming languages, unreliable wireless communication, energy constraints, data analysis algorithms, recognition of situations, and deployment options. Developers to date tend to use a bottom-up approach: hardware components dictate the development of AAL systems and thereby restrict the range of use cases that can be realized; domain experts by contrast would prefer a top-down approach and model the systempsilas functionality independently from the hardware platform. Currently available software development environments and tools do not adequately support domain experts and developers to accomplish these tasks efficiently. This paper presents methods that support domain experts in their top-down approach, as well as technically experienced developers in their bottom-up approach. The implemented tools enable a model-driven software development process (from platform-independent modeling to generating AAL application code) and thus facilitate programming AAL systems.</t>
  </si>
  <si>
    <t>EPIKOUROS is an innovative project where methodologies and tools will be developed for designing, building and deploying Internet-of-Things applications on Virtual Environments. EPIKOUROS main goal is to design and develop a virtualized middleware platform that would allow easily creating and structuring environments. In turn, it would allow the collection, management and integration of information generated by multiple sensors and sensor-networks, as well as the management of business process procedures that are supported by the sensors' infrastructure. The project will use as proof-of-concept scenarios from independent living, intelligent/multimodal transport and building management.</t>
  </si>
  <si>
    <t>In this paper, we introduce a very simple deterministic measurement matrix design algorithm(SDMMDA), based on which the data gathering and reconstruction in wireless sensor networks(WSNs) are greatly enhanced. Although SDM-MDA is very simple, but the measurement and reconstruction performance is more efficient than the random matrix and the matrix designed by schnass. The basic principle of the proposed algorithm can be stated as follows. First, generating a random redundant matrix Î¦. Second, constructing a Gram matrix G, which can be denoted as Î¦&lt;sup&gt;T&lt;/sup&gt; * Î¦. Third, decreasing the absolute value of the off-line entries of the Gram matrix. Finally, mutual coherence of the random measurement matrix can be decreased greatly and the compressive data gathering as well as the signal reconstruction performance are greatly improved simultaneously. Besides that, we adopt backtracking-based adaptive OMP(BAOMP) method to reconstruct the original signal gathered by WSNs. By using BAOMP,We need not to know the signal sparse level K anymore. Extensive simulations and practical experiments of WSNs have shown that reconstruction performance of the compressive data gathered with CS method is improved greatly by using the proposed SDMMDA and BAOMP.</t>
  </si>
  <si>
    <t>Cyber-physical systems (CPSs) are the next generation of engineered systems in which computing, communication, and control technologies are tightly integrated. Research on CPSs is fundamentally important for engineered systems in many important application domains such as transportation, energy, and medical systems. We overview CPS research from both a historical point of view in terms of technologies developed for early generations of control systems, as well as recent results on CPSs in many relevant research domains such as networked control, hybrid systems, real-time computing, real-time networking, wireless sensor networks, security, and model-driven development. We outline the potential for CPSs in many societally important application domains.</t>
  </si>
  <si>
    <t>In order to facilitate the development of IoT-aware business processes that adapt to real-world context information, we present a novel modeling approach that reflects IoT quality information inherent in physical resources and maps them to the higher layers of enterprise information systems. Quality information is crucial to real-world applications, and is therefore part of standard real-world resource descriptions. Correspondingly, on a service level, quality aspects are referred to as Quality of Service (QoS) and are usually expressed by using Service Level Agreements that are unrelated to the quality information on a resource level. On a process level, quality aspects are currently much less considered, as IoT-aware business processes are still to emerge at a large scale. In order to bridge the gap between physical resources and business process management, we propose to map Quality of Information (QoI) and Quality of Actuation (QoA) common to the resource layer as important, non-functional Internet of Things (IoT) related aspects to the service and process layers in enterprise information systems. By following a bottom up approach, we investigate how standard modeling notations such as USDL and BPMN 2.0 can be integrated and augmented for handling the real world aspects QoI and QoA within IoT-aware business processes. Finally, we exemplify the proposed enhancements by a business process including IoT resources and services.</t>
  </si>
  <si>
    <t>Building applications on resource-constrained networked embedded systems (the front-end) such as automation devices, (wireless) sensor networks etc, and integrating them into business processes of an enterprise (the back-end) is a complex, challenging task that has to be repeated for each combination of back-end and front-end application. We argue that using modelling on top of service-oriented architecture in networked embedded systems simplifies application development and enables easy enterprise-wide integration by using executable descriptions of cross-system business processes. We derive requirements for networked embedded systems, the communication points with enterprise software to support this model-driven software design, and directions for their implementation.</t>
  </si>
  <si>
    <t>We introduce our tool-suite that facilitates automated testing of applications for wireless sensor networks (WSNs). WSNs are highly distributed systems and therefore require a testing infrastructure. We introduce a general purpose testing framework which enables component, integration, and system testing. When using our testing framework test cases have to be implemented by several modules. To coordinate the execution of those modules synchronization code must be written which is a complex and time-consuming task. To bypass this task and thus make the test case implementation process more efficient, we introduce a model-driven approach that delegates this task to the code generator. Thereto the test scenario is represented in a model and the code of the modules is generated. This model also eases the task to isolate faults in the code of the application being tested because the model can be refined to get insights on the applicationpsilas behavior to backtrack the cause of the failure reproduced by the test case.</t>
  </si>
  <si>
    <t>The following topics are dealt with: SAN performance evaluation testbed; service workflow execution; grid environments; channel allocation; dynamic spectrum access cognitive networks; localized island genetic algorithm; worm experimentation; large scale distributed testbed; IMS experimentation testbed; IP applications; seamless evolution architectures; high capacity WDM-PON; WiMAX RF planner; IEEE 802.22 wireless regional area networks; frame switching networks; SOA-based service delivery frameworks; virtual ad-hoc networks; dark fibre facilities; CARRIOCAS project; high bit rate optical network; video quality; TCP protocol; IEEE 802.21 services; NGN based IPTV; GMPLS-controlled Ethernet label switching; pervasive services; application driven policy based resource management; IP multimedia subsystems; peer-to-peer telecommunications; SCTP multihoming performance; native IPv6 UMTS-WLAN environments; Virginia tech cognitive radio network testbed; heterogeneous wireless sensor networks; wireless biometric badge; broadband access technologies; low-cost wireless mobile ad-hoc network robotic testbed; model-driven functional test engineering; service centric systems; laboratory-based multihop wireless testbed; scenario-based configuration management; distributed virtualization scenarios; SIP-based VoIP experiment; disadvantaged tactical edge networks; multi-rate wireless networks; software defined radio; multi-hop ad hoc networks; cross-layer cooperative routing-MAC scheme; real-time cellular system architecture; UMTS/HSDPA; next-generation directional RF; free-space optical tactical networks; OFDMA multi-hop cellular networks; wireless sensor networks; multi-capacities ambulance location model; distributed eScience applications; vehicular ad-hoc networks; mobile social computing; VII-enabled prototype intersection collision warning system; emulated self-configuring multi-hop mobile network testbed; dynamic identity management; UCT IMC client; interconnected IP multimedi- core networks; VANETs; router geolocation; interoperability testing and mesh-tree topology.</t>
  </si>
  <si>
    <t>The following topics are dealt with: wireless sensor networks; actuator network systems; formal modelling; runtime verification; environment monitoring; and model-driven approach.</t>
  </si>
  <si>
    <t>The following topics are dealt with: Embedded Computing; DSP; FPGA Based Embedded Systems; Embedded Data Fusion; Model Driven Architecture; Reconfigurable Network-on-Chip Architecture; Multi-Core Processors; Embedded Networks; Multimedia Computing; Wireless Sensor Networks; Embedded Software Optimization; Energy Consumption Analysis; and Formal Verification.</t>
  </si>
  <si>
    <t>The following topics are dealt with: distributed scheduling approach; backup sip server system; raid system; fault detection; neighbor-aware dynamic backoff algorithm; ad hoc networks; IP transition phase; data sharing; large scale enterprise; data mining; distributed data warehouses; parallel discrete event simulation; peer-to-peer streaming; OpenMP; service oriented architecture; business process management; portal-based Web sites; decentralized e-business; logistics; software reverse engineering; smart home; induction motors; extended Kalman filter; network layer topology; optimization problem; wireless sensor networks; distance education; mobile IP tunneling mechanism; semantic Web services; ipv6 network; computer-assisted audit techniques; rough set model; accounting information systems; VoIP network forensic analysis; tunneling protocol; mobile network; mobility management; Internet; kernel support vector machines; interoperability; Bayesian networks; information security; risk assessment method; billing system; vehicle routing; context sensitiveness; Hilbert transform; artificial neural networks; healthcare information system; video conference transmission security; WLAN; customer relationship management; stock markets; geospatial image; mail sorting machine; principal component analysis; fingerprint identification; automatic tongue diagnosis; Wordnet ontology; game-based digital learning; image processing.</t>
  </si>
  <si>
    <t>The following topics are dealt with: intelligent computing; user authentication; wireless sensor networks; vehicle-IT application; multimedia streaming; healthcare; agriculture; image processing; mobile computing; environmental science; computer graphics; computer games; business process model; educational computing; P2P; security of data; Internet; neural networks; and cloud computing.</t>
  </si>
  <si>
    <t>The following topics are discussed: embedded systems; distributed systems; service-oriented architecture; real-time scheduling; microprocessors; online gaming; flash storage technology; security; model driven development; middleware; wireless sensor networks; real time Java; systems verification; specification; formal models; component based development; execution time bounds; system programming; scheduling and control; time triggered architecture; system software.</t>
  </si>
  <si>
    <t>Internet of Things (IOT) connects visible physical things to information network and extends the network data source from edge servers to visible physical objects, and Web service (WS) can play a role of real thing's representation in information system. In order to describe a complete object, its service must contain both functional and non-functional information, because they are important attributes and the keys to distinguish things from each other. As a standard of WS, Web Service Description Language (WSDL) cannot describe an object with its all information, as WSDL provides no method for describing services' non-functional aspect while it only focuses on functional parts. This paper proposes a flexible extension of WSDL to describe non-functional attributes. Based on principles and standards of Model Driven Architecture (MDA), the process consists of a WSDL metamodel extension and transformation between UML models and XML syntax. Base On the basis of our extension model, the mapping from a physical object to a web service will be more accurate and complete. In this way, WSDL can completely describe a physical object in the form of a service.</t>
  </si>
  <si>
    <t>Warehousing is an important guarantee for well running materials supply and logistics. And warehousing process directly affects the normal operation of the business. Therefore, how to guarantee the optimal warehousing process and complete it on-demand has become a topic which is worth studying. There are many problems existing in the warehousing business. According to the analysis of the current situation of traditional warehousing business process, the paper proposes a basic idea of reengineering warehousing business process based on the Internet of things technology. The Internet of Things technology can achieve timely and accurate information collection and sharing so it takes great advantages in the warehousing business process reengineering. From the analysis of storage, stock and release these three big chains of operations, the paper studies the business process reengineering solutions based on the Internet of things technology and makes a before and after comparison of the warehousing business process reengineering in the form of flow charts, then formulates the warehousing system framework based on the Internet of things environment, and then further analyzes, integrates and optimizes the warehousing business, finally reengineers the operation process.</t>
  </si>
  <si>
    <t>The conventional sensor MAC is unconcerned with data aggregation. Therefore, this paper proposes a new MAC level Data Aggregation (MDA). The goal is to reduce energy consumption in WSN (Wireless Sensor Network). The MDA has two functions that are discriminative to the conventional sensor MAC, in that it achieves efficient aggregation and the avoidance of Network beacon collisions. The MDA is designed considering the type of sensing data used in the network. Therefore, a node sleeps during its active period dependent on the sensing data since the node does not contain the sensor hardware itself. This means that energy consumption is reduced by preventing unnecessary transmission in the active time. Also, the MDA achieves effective aggregating, because it processes aggregation at the same range of active duration as that of the same sensing data type. Therefore, the energy-efficiency of the whole sensor network increases.</t>
  </si>
  <si>
    <t>The recent advances in sensor technologies have made these small, tiny devices much cheaper and convenient to use in many different applications, for example, the weather and environmental monitoring fields, the hospital and factory operation sites, on the traffic road and moving vehicles and so on. Data loss and corruption is inevitable in wireless sensor networks due to the wireless interference, limited sensor power and outlier from malicious electronic devices and so on. Therefore, before processing sensor data in different wireless sensor network applications, certain data cleaning steps need to be performed to ensure the data quality, such as dealing with outliers, missing sensor readings, and noisy data. In this paper, we discuss the issues need to be considered in the data cleaning steps of this integrated data cleaning model for signal processing in wireless sensor networks. We also present an integrated model for data cleaning on signal processing systems in wireless sensor network to deal with different data cleaning problems.</t>
  </si>
  <si>
    <t>In Internet of things, lots of instruments and sensors will connect into Internet and can be controlled through Internet to achieve Smart Planet. One of the key challenges is to integrate instruments and sensors into business process. SOA is an ideal infrastructure for business process management and lots of business process definition languages are now available for process orchestration. Instruments functions are encapsulate to web services and can be organized with other web services equally. But these device-oriented web services are different from common web services because devices can't be controlled by more than one client at the same time. This feature can't be supported in traditional process definition languages. In this paper, a new process definition language for Internet of Things is provided. It is an XML-based language; the structure of the language includes 3 sections: services, sequence and vars. Services section is used to describe service information. Device-oriented web services and common web services are described in this section. Sequence section is the main body of the process, which includes the specific business process of the IoT application. Sequence is used to enable executing several commands in order.</t>
  </si>
  <si>
    <t>We propose a model-driven approach for designing Wireless Sensor Network (WSN) applications, specifically for systems where hard real-time requirements must be satisfied. Traditionally, developing such systems presents difficulties in ensuring time and timing accuracy due to unpredictable computation time, ambiguities in program concurrency, and behavioural inconsistency between model and implementation. However, in contrast, the models in our approach are fully time-predictable by means of a logical time interval called a tick, while concurrency is automatically handled by the design semantics in a timing guaranteed manner. Meanwhile, the model-driven aspect of automatic code generation guarantees the behavioural consistency between model and implementation. We achieve our approach by using IEC 61499 function blocks and synchronous execution for syntax and semantics respectively. In this paper, we design a time-triggered protocol and a distributed motor synchronization as the network and application layers respectively. Then, we model the overall system for validation by performing composition of such layers. Furthermore, we explain how the logical time tick can be realized during the implementation in a way that the real-time requirement can be satisfied. Finally, the simulation and implementation results demonstrate the effectiveness of our approach.</t>
  </si>
  <si>
    <t>A framework is presented to model Internet of Things and analysis its running quality based on MDA, and an automatic solution is provided through a set of software tools. Firstly, modeling is executed to the instance of an Internet of things; then transforming the MARTE model to the related automaton models is done, based on the manual mapping rule from MARTE meta-model to related automaton meta-model; after the format of the automaton is adjusted from XMI to XML, the result is input into the model checking tool for the automaton and the running quality of the Internet of Things is analyzed quantitatively.</t>
  </si>
  <si>
    <t>Characteristics of wireless sensor networks (WSNs) make their management different from traditional networks. With service oriented concepts having been implemented in WSNs, this paper investigates service oriented management of heterogeneous WSNs. A services oriented management architecture for heterogeneous WSNs is proposed in order to make better use of network management business processes from the point of view of WSNs managers/users. Within the proposed management architecture, entities and common management services are specified with heterogeneity of WSNs hidden by loose-coupling service oriented Web Services technologies. Functional architectures of entities and key issues for implementing the prototype system are presented.</t>
  </si>
  <si>
    <t>In recent years there has been a huge discussion about the IoT (Internet of Things) concept, and even more about IoT within industrial environment. The real IoT is a network of devices with local intelligence (sensors, lights, gas pumps, HVAC systems), which shares access &amp; control mechanisms to push and pull status and command information from the networked world. However, there are still some issues, limiting the IoT diffusion: the devices involved are heterogeneous, with proprietary system of chips, protocols and interface; furthermore, there is a lack of development toolkits, enabling developers to create and evaluate IoT prototypes in simple and flexible manner. The ebbits [1] platform addressed those issues, taking advantages from the IoT vision and providing a middleware infrastructure for the integration of heterogeneous industrial devices and sensors, transforming them into web services and thus enabling their seamless integration into existing legacy systems. This paper will introduce the platform and its software architecture, describing features like semantic devices interoperability and entity virtualization. Furthermore, the paper will describe an innovative, IoT oriented, model driven development toolkit. This toolkit leverages on the semantic discovery service, allowing to dynamically selecting and locating available resources or devices, and provides a flexible instrument, including a graphical interface, that enables developers to compose mashup applications.</t>
  </si>
  <si>
    <t>This paper proposes architecture for Internet of Things service based on EDSOA. This architecture can fulfil the processing of perception flow information in a large scale, it can also support the mode of Internet of Things service which can make an interaction of business flow, control flow and perception flow. It has the advantages of loose coupling, business supporting and high ability of being integrated. This kind of architecture is helpful for industry developing of business, cooperative work, composition service and automation of business process. This architecture can be used for ease of management and monitoring.</t>
  </si>
  <si>
    <t>For adapting to the dynamic characteristics of Internet of Things, a dynamic integration mechanism of business process has been proposed. The mechanism realizes redirecting and restructuring of process logic using rules that can be edited at runtime. A dynamic integration algorithm is designed to implement this mechanism. First, the algorithm creates a state transition digraph based on the current rules. Then, it finds a path to meet business objectives according to the current states. Finally, it performs services sequence obtained from the path to complete the business objectives. Our proposed method has a high flexibility, and process logic can easily be redirected according to different requirements.</t>
  </si>
  <si>
    <t>The Web of Things concept has been proposed to integrate heterogeneous devices and provide a light-weight and easy-to-use way for application development by leveraging RESTful web services. However, Web of Things still does not address the issue of composition of physical resources, especially of how business process could be managed among different organizations to automate process of activities. On the other hand, cloud computing framework is based on web services technologies which focus on reusing and composing legacy resources to facilitate developing and managing IT systems. In this paper we have proposed the concept of Gateway as a Service which is a cloud computing framework for Web of Things. Within the proposed concept we introduce the technical architecture of three-layered stack based on study of an aging care use case. Implementations based on the aging care use case are also discussed and results are analyzed to illustrate the feasibility and reasonability of the proposed concept.</t>
  </si>
  <si>
    <t>A Wireless Sensor Network (WSN) is a versatile sensing system whose hardware resources are scarce and have to be carefully used and hence adapted to face with their context and resources changing. Moreover, WSN could be used in unreachable or dangerous places, hence their adaptation should be remotely managed. In this paper, we propose a model-driven approach able to generate agents governing the sensor node in a WSN. The generation is automatic and the obtained agents are sent to the sensor nodes and executed over a mobile agents based middleware (i.e. a virtual machine). In this way, the sensor node logics can be automatically adapted without experiencing (from the user or the remaining system) service interruption. The approach will be developed in the VISION infrastructure to bridge the QoS management and the sensor nodes to guarantee best quality of service in case of context and resource changes.</t>
  </si>
  <si>
    <t>We propose a MDA approach to develop WSN applications, which allows domain experts to contribute in the development of applications without needing knowledge on WSN platforms and allows network experts to program nodes to met application requirements without specific knowledge on the domain. Our approach also promotes reuse, allowing an application model to be reused across different sensor platforms and a platform model to be reused for different applications.</t>
  </si>
  <si>
    <t>Recently, Sensor Networks (SNs) have become an emergent technology for various applications areas such as security and surveillance applications, traffic control, logistics, energy control in public and private buildings, etc. However, designing and constructing new applications using these technologies are still a very hard task. There is no standard API to access to the large variety of sensors and actuators which have also very different functionalities and capabilities. Applications are in general very specific and tightly coupled with the underlying infrastructure. Reuse is also very difficult or even impossible. This paper aims to provide a high-level environment based on a three levels model to program such infrastructure. At the lower level, sensors and actuators are encapsulated by lightweight web services, accessible through gateways. On top of this layer, abstract blocks denote sensors and actuators participating in the composite service along with a semantic description. Finally, these blocks are orchestrated as abstract graphs describing complex applications. This environment has been prototyped using service standards such as BPMN and BPEL within the context of the VITRO European project and validated by several use cases.</t>
  </si>
  <si>
    <t>This paper presents PRESTO, a novel two-tier sensor data management architecture comprising proxies and sensors that cooperate with one another for acquiring data and processing queries. PRESTO proxies construct time-series models of observed trends in the sensor data and transmit the parameters of the model to sensors. Sensors check sensed data with model-predicted values and transmit only deviations from the predictions back to the proxy. Such a model-driven push approach is energy-efficient, while ensuring that anomalous data trends are never missed. In addition to supporting queries on current data, PRESTO also supports queries on historical data using interpolation and local archival at sensors. PRESTO can adapt model and system parameters to data and query dynamics to further extract energy savings. We have implemented PRESTO on a sensor testbed comprising Intel Stargates and Telos Motes. Our experiments show that in a temperature monitoring application, PRESTO yields one to two orders of magnitude reduction in energy requirements over on-demand, proactive or model-driven pull approaches. PRESTO also results in an order of magnitude reduction in query latency in a 1% duty-cycled five hop sensor network over a system that forwards all queries to remote sensor nodes.</t>
  </si>
  <si>
    <t>Internet of Things (IOT) is a novel paradigm developed on the basis of existing technologies and closely related to RFID, WSN, CPS, Pervasive Computing and M2M (Machine to Machine). IOT has broad prospects in transportation, logistics, healthcare, smart environment, personal living and social domain. This paper researches on the concept, characteristics and supporting technology of IOT, proposes an interconnection architecture of IOT from the view of business process and data flow. Then agent-based and 6LoWPAN-based access models towards sensors or sensor embedded things in IOT are presented and discussed. Eventually, supporting technologies of IOT are summarized.</t>
  </si>
  <si>
    <t>Notice of Retraction&lt;BR&gt;&lt;BR&gt;After careful and considered review of the content of this paper by a duly constituted expert committee, this paper has been found to be in violation of IEEE's Publication Principles.&lt;BR&gt;&lt;BR&gt;We hereby retract the content of this paper. Reasonable effort should be made to remove all past references to this paper.&lt;BR&gt;&lt;BR&gt;The presenting author of this paper has the option to appeal this decision by contacting TPII@ieee.org.&lt;BR&gt;&lt;BR&gt;This article begins with the brief introduction on the Internet of Things and Business Process Reengineering, by indicating that it is a general trend for reengineering the logistics business processes to improve the efficiency of logistics operations and obtain more the third profit source. A suggestion of introducing â€˜The internet of thingsâ€™ technology to achieve the business process reengineering is then proposed, its detailed applications in the related steps are also described in the meanwhile. Lastly, the paper makes the recommendations for configuring a new-type logistics business processes by applying the internet of things technology based on the supplying chain perspective.</t>
  </si>
  <si>
    <t>Abnormalities in sensed data streams indicate the spread of malicious attacks, hardware failure and software corruption among the different nodes in a wireless sensor network. These factors of node infection can affect generated and incoming data streams resulting in high chances of inaccurate data, misleading packet translation, wrong decision making and severe communication disruption. This problem is detrimental to real-time applications having stringent quality-of-service (QoS) requirements. The sensed data from other uninfected regions might also get stuck in an infected region should no prior alternative arrangements are made. Although several existing methods (BOUNDHOLE and GAR) can be used to mitigate these issues, their performance is bounded by some limitations, mainly the high risk of falling into routing loops and involvement in unnecessary transmissions. This paper provides a solution to by-pass the infected nodes dynamically using a &lt;italic&gt;twin rolling balls technique&lt;/italic&gt; and also divert the packets that are trapped inside the identified area. The identification of infected nodes is done by adapting a Fuzzy data clustering approach which classifies the nodes based on the fraction of anomalous data that is detected in individual data streams. This information is then used in the proposed by-passed routing (BPR) which rotates two balls in two directions simultaneously: clockwise and counter-clockwise. The first node that hits any ball in any direction and is uninfected, is selected as the next hop. We are also concerned with the incoming packets or the &lt;italic&gt; packets-on-the-fly&lt;/italic&gt; that may be affected when this problem occurs. Besides solving both of the problems in the existing methods, the proposed BPR technique has greatly improved the studied QoS parameters as shown by almost 40 percent increase in the overall performance.</t>
  </si>
  <si>
    <t>This paper makes a study on the design and development features of Self Organizing Sensor Networks for Automation and Process Monitoring. The research project `Multifunk' aims at development and prototypical implementation of software and hardware components for monitoring of industrial production processes using model-driven development, a service oriented architecture, network self-organization and wireless components. Presented in this paper are the results achieved in design of the system architecture, implementation of an adequate transport protocol, compliance to standards as well as a prototypical use case.</t>
  </si>
  <si>
    <t>As the rapid development of Internet of things, a large number of devices, instruments and sensors will connect and collaborate to achieve Smart Planet. One of the key challenges is to integrate devices into business process. SOA is an ideal infrastructure for business process management as applications are invoked using standard interfaces and protocols. It's convenient to use device-oriented web services (doWS) to encapsulate devices functions. A doWS may conflict with other doWS because devices can't be controlled by more than one client at the same time. This brings additional complexity to web service composition. In this paper, we propose a comprehensive device collaboration model to doWS choreography. This model includes device layer, doWS layer, compatible resource layer and process layer, where device layer represent devices, doWS layer encapsulates devices functions, compatible resource layer abstracts compatible device operations as resource and avoid of conflict, process layer describes the collaboration process. Analysis shows that, this model can integrate devices with Web Services, and can achieve the conflict detection of doWS. This model is effective in the Internet of things.</t>
  </si>
  <si>
    <t>This paper presents a bearings-only tracking (BOT) scheme based on distributed floating beacons in underwater sensor networks (UWSNs). Conventional BOT systems extract target-originated bearings in noisy measurements, locate and track targets based on the bearings in real time. We propose a tracking scheme by modifying BOT systems for UWSNs where a multidimensional assignment (MDA) method is used to extract target-originated bearings and to associate them with corresponding targets. In addition, a threshold-based decision in extracting bearings in MDA and a local Kalman filter is proposed to keep tracking information at a floating beacon even if a target is undetected. Simulation results show that the proposed scheme has advantage of tracking accuracy over recently known work under low detection probability.</t>
  </si>
  <si>
    <t>The increasing usage of smart embedded devices in business blurs the line between the virtual and real worlds. This creates new opportunities to build applications that better integrate real-time state of the physical world, and hence, provides enterprise services that are highly dynamic, more diverse, and efficient. Service-Oriented Architecture (SOA) approaches traditionally used to couple functionality of heavyweight corporate IT systems, are becoming applicable to embedded real-world devices, i.e., objects of the physical world that feature embedded processing and communication. In such infrastructures, composed of large numbers of networked, resource-limited devices, the discovery of services and on-demand provisioning of missing functionality is a significant challenge. We propose a process and a suitable system architecture that enables developers and business process designers to dynamically query, select, and use running instances of real-world services (i.e., services running on physical devices) or even deploy new ones on-demand, all in the context of composite, real-world business applications.</t>
  </si>
  <si>
    <t>Mashup, a way to compose a new service from existing services, is expected to play a great role in internet of things (IoT) environment. Many recent researches suggest that mashup in IoT environment is possible with existing web mashup technology if each thing exposes its functionalities as a web service. However, this approach may have limitations in dealing with many heterogeneous devices and computation scalability in the presence of large number of things involved. In this paper, we propose a cloud-based IoT mashup service model, called IoT Mashup as a Service (IoTMaaS), to overcome heterogeneity of devices by following the model driven architecture principles and computational scalability based on cloud computing paradigm. We also design a cloud platform on which IoTMaaS be executed in harmony with stakeholders such as end users, device manufacturers, and cloud computing providers. We proved the concept of the architecture by implementing a prototype platform with an vacant room detection application.</t>
  </si>
  <si>
    <t>How to create or integrate large Smart Spaces (considered as mash-ups of sensors and actuators) into the paradigm of â€œWeb of Thingsâ€ has been the motivation of many recent works. A cutting-edge approach deals with developing and deploying web-enabled embedded devices with two major objectives: 1) to integrate sensor and actuator technologies into everyday objects, and 2) to allow a diversity of devices to plug to Internet. Currently, developers who want to use this Internet-oriented approach need have solid understanding about sensorial platforms and semantic technologies. In this paper we propose a Resource-Oriented and Ontology-Driven Development (ROOD) methodology, based on Model Driven Architecture (MDA), to facilitate to any developer the development and deployment of Smart Spaces. Early evaluations of the ROOD methodology have been successfully accomplished through a partial deployment of a Smart Hotel.</t>
  </si>
  <si>
    <t>It is a challenging task to provide timely access to global data from sensors in large-scale sensor network applications. Current data storage architectures for sensor networks have to make trade-offs between timeliness and scalability. PRIDE is a data abstraction layer for 2-tier sensor networks, which enables timely access to global data from the sensor tier to all participating nodes in the upper storage tier. The design of PRIDE is heavily influenced by collaborative real-time applications such as search-and-rescue tasks for high-rise building fires, in which multiple devices have to collect and manage data streams from massive sensors in cooperation. PRIDE achieves scalability, timeliness, and flexibility simultaneously for such applications by combining a model-driven full replication scheme and adaptive data quality control mechanism in the storage-tier. We show the viability of the proposed solution by implementing and evaluating it on a large-scale 2-tier sensor network testbed. The experiment results show that the model-driven replication provides the benefit of full replication in a scalable and controlled manner.</t>
  </si>
  <si>
    <t>With recent advances in smart phones and wearable sensors, Body Sensor Networks (BSNs) have been proposed for use in continuous, remote electrocardiogram (ECG) monitoring. In such systems, sampling the ECG at clinically recommended rates (250 Hz) and wireless transmission of the collected data incurs high energy consumption at the energy-constrained body sensor. The large volume of collected data also makes data storage at the sensor infeasible. Thus, there is a need for reducing the energy consumption and data size at the sensor, while maintaining the ECG quality required for diagnosis. In this paper, we propose GeM-REM, a resource-efficient ECG monitoring method for BSNs. GeM-REM uses a generative ECG model at the base station and its lightweight version at the sensor. The sensor transmits data only when the sensed ECG deviates from model-based values, thus saving transmission energy. Further, the model parameters are continually updated based on the sensed ECG. The proposed approach enables storage of ECG data in terms of model parameters rather than data samples, which reduces the required storage space. Implementation on a sensor platform and evaluation using real ECG data from MIT-BIH dataset shows transmission energy and data storage reduction ratios of 42.1:1 and 37.3:1 respectively, which are better than state of the art ECG data compression schemes.</t>
  </si>
  <si>
    <t>In recent years, the global position system (GPS) is widely used in technical products, such as navigation devices, GPS loggers, PDAs and mobile phones. Hence, traffic data collection platforms are proposed to collect GPS data points for traffic monitoring. In traffic data collection platforms, each vehicle equips with GPS modules and the wireless communication interfaces, such as 3G or WiFi networks, and the GPS data sensed (e.g., the speed and the position) are sent to the server. One challenge issue is that if a significant number of vehicles upload their GPS data points at the same time, it is possible that the wireless network cannot offer enough network resources for simultaneous network connections. This paper proposes a framework MDC (standing for Model-based Data Collection) to reduce the amount of data transmission and the number of vehicles reporting their GPS data points. The MDC framework is executed at the server and vehicle side collaboratively. In the vehicle side, given a series of GPS data points, model functions are derived to represent the raw GPS data points. Hence, each vehicle could report some coefficients that describe its movements instead of reporting all position information. Since vehicles move along with road segments that are usually a set of line segments, algorithm LR (standing for Liner Regression) is proposed to determine a set of line functions to represent movements of vehicles. By observing the spatial-temporal locality in traffic data, algorithm KR (standing for Kernel Regression) is developed to derive a set of kernel functions to model a series of speed readings sensed. Moreover, with the spatial-temporal locality feature in traffic data, an in-network aggregation mechanism are proposed to determine a set of groups and for each group, only one vehicle needs to report traffic data, thereby further reducing the number of simultaneous connections. Experimental results show that MDC can collect traffic data effectively and the ef- - ficiently.</t>
  </si>
  <si>
    <t>Due to the low-rate radios used and the effects of wireless interferences in workshop and warehouse's foul environment, traditional workshop and warehouse informatization system has many defaults, such as, manual business process management, information flowing delay after material flowing, high mistakes ratio, stacking and crane job schedule in a state of chaos, very much production waste, and hard to manage the storage. In this paper, First, we propose a technique to evaluate the quality of wireless signal in workshop and warehouse. Second, we propose a minimum interference model in wireless sensor network by discovering zone-disjoint paths for wireless signal, assigning a particular channel based on a channel assignment algorithm. With our prototype provide high-quality wireless signal in workshop and warehouse, workers can use wireless PDA follow the intelligently instruction to do multi-process material-flow-job scheduling, calculation and allocation of storage space, storage monitor, and production execution monitor.</t>
  </si>
  <si>
    <t>Designing and modifying sensor network applications demand for IT expertise in the field of distributed systems. Programming paradigms used in application development for sensor networks like object orientation do not refer to the distributed nature of a sensor network application. This represses the usage of sensor network technology as part of industrial applications. In enterprises graphical tools like BPEL and BPMN are used to coordinate distributed processes and overcome the complexity of the interaction among different components. In this work we introduce the GWELS toolbox as graphical process modeling tool to realize the service oriented programming paradigm for sensor networks and ease the development and integration of sensor network applications. We exemplarily design and deploy a sensor network application with GWELS to demonstrate the applicability of our approach.</t>
  </si>
  <si>
    <t>With the development of SOA, the hot researches focus on disaster recovery of business systems change to the recovery of SOA business process. SOA- based business has such advantages as loosely coupled, standards-based, and protocol-independent distributed computing, which make SOA-based business systems much stronger than traditional business system. In this paper a kind of SOA business architecture which provides the ability of disaster recovery is proposed. We also clarify the dynamic composition of SOA services theory based on domain ontology. Then we present an efficient reconstruction algorithm which will automatically and dynamically find a replacing service serial for the invalid service of SOA business process from the set of adjacency services. At last, we test our algorithm and verify its correctness.</t>
  </si>
  <si>
    <t>In this paper, we propose a routing protocol based on multi-path data aggregation (MDA) for sensor network. First, we introduce the techniques, such as data aggregation and so on, then describe the implementation process of this protocol, and finally estimate its performance by our emulator. The simulation results show that because of this protocol, the nodes energy is reduced and the lifetime of network is extended.</t>
  </si>
  <si>
    <t>Business method patents represent a new challenge for technology management in the logistics industry. (i) They open up possibilities of patenting to companies which have never before utilized this kind of property right. Hence, the technology management is challenged to implement a patent strategy that stands up to patent-driven changes in the competitive environment. (ii) Patents of this kind usually rely on inventions driven by business-processes rather than technical aspects. And this poses a challenge to the technology management of companies in which patenting is a commonly used instrument for defending primarily technical solutions. To provide some case-related insight into how technology management in the logistics industry deals with the abovementioned challenges, we intend to analyze the utilization of such patents in the context of intelligent sensor networks. We are going to develop several hypotheses and propose a workflow based approach for patent analysis, comprising (i) the systematic analysis of a business process, and (ii) the use of functions of this business process for the identification of relevant patent documents. One major finding is that only relatively few logistic companies are active in this patent field. Accordingly and this can be regarded as an alarming signal, which might apply to other industries as well technology management in the analyzed field is missing a major opportunity to gain advantages and to secure the freedom to operate.</t>
  </si>
  <si>
    <t>Thanks to the progress in semiconductor and network technologies, ubiquitous sensor network systems are used widely in many applications. However, it is not an easy task to develop software for ubiquitous sensor networks. In this paper, a software framework model which enables engineers to develop software for ZigBee network easily is proposed. The proposed framework is based on the model-driven development method and can be used to develop network layer software for ZigBee efficiently and rapidly.</t>
  </si>
  <si>
    <t>Today, internet of things is on the rapid development stage. Scientific measures for supply chain performance which based on internet of things is an important content of the supply chain management. This article establishes the performance evaluation index system which based on internet of things from five aspects. They are financial, customer, business process, node coordination and information transmission, then using the AHP method and the fuzzy comprehensive evaluation method to evaluate.</t>
  </si>
  <si>
    <t>The presented work proposes a model driven development approach employing flexible code generation strategies to overcome the technological gap between networked embedded objects and enterprise back-end system. We design a modeling and generator toolchain based on state of the art technologies to support efficient data exchange between hybrid resource constrained systems. We start by mapping different high level message description languages to a common meta model. From those models we generate visual pushdown automata that are the basis for our code generation and message encoding strategy. On the basis of this representation we present a practical and efficient approach to generate binary representation.</t>
  </si>
  <si>
    <t>RFID technology and the Internet of Things provide a flood of information which can be regarded as a stream of simple events, e.g. when material passes an RFID gate. Yet the large amount of events that emerge in daily business cannot be handled manually. That's why Complex Event Processing (CEP) engines have been developed to analyze large streams of simple events and aggregate them to business relevant complex events. To describe the aggregation rules, these engines use technical and formal languages which are difficult to handle for business experts. Hence, business experts are often not properly involved into the formulation of complex events. Therefore this paper proposes a conceptual modeling language that allows business experts to formulate complex events according to business needs. The proposed modeling language is demonstrated in a quality management scenario in the automotive manufacturing industry and is defined with OMG's MOF standard.</t>
  </si>
  <si>
    <t>We propose a model driven design and development methodology augmented with formal validation and verification (V&amp;V) for the development of mobile health systems. Systems which deliver healthcare services remotely should be developed using robust and trusted engineering technologies. The methodology instantiates steps in the MDA trajectory using formal methods to verify critical properties of models, to test preservation of those properties in the derived implementations and to effect model transformations by correctness preserving transformations. The methodology is described and some initial modelling is reported</t>
  </si>
  <si>
    <t>Asset management systems (AMS) are associated with improvements in asset utilization and prevention of inefficient work processes in employees?? daily working routine. However, even if the AMS supports the business process perfectly it will fail if it does not fulfil the users?? specific needs. Despite the functionalities provided, each user - regardless of background, vocabulary, and experience - must be able to find easily and quickly all necessary asset information. One possible way realizing such a user adapted and accepted system is involving real end-users at specific times during the design process. This paper presents our approach of a user-centred development of a wireless sensor network-based asset management system including a methodology for usability testing and the results of the AMS test at the Fraunhofer Institute for Integrated Circuits IIS.</t>
  </si>
  <si>
    <t>In order to cope with system complexity and dynamic environments, modern industries are investing in a variety of sensor networks and data acquisition systems to increase information visibility. Multi-sensor systems bring the proliferation of high-dimensional functional profiles that capture rich information on the evolving dynamics of natural and engineered processes. This provides an unprecedented opportunity for online monitoring of operational quality and integrity of complex systems. However, the classical methodology of statistical process control is not concerned about high-dimensional sensor signals and is limited in the capability to perform multi-sensor fault diagnostics. It is not uncommon that multi-dimensional sensing capabilities are not fully utilized for decision making. This paper presents a new model-driven parametric monitoring strategy for the detection of dynamic fault patterns in high-dimensional functional profiles that are nonlinear and nonstationary. First, we developed a sparse basis function model of high-dimensional functional profiles, thereby reducing the large amount of data to a parsimonious set of model parameters (i.e., weight, shifting and scaling factors) while preserving the information. Further, we utilized the lasso-penalized logistic regression model to select a low-dimensional set of sensitive predictors for fault diagnostics. Experimental results on real-world data from patient monitoring showed that the proposed methodology outperforms traditional methods and effectively identify a sparse set of sensitive features from high-dimensional datasets for process monitoring and fault diagnostics.</t>
  </si>
  <si>
    <t>This session presents three interesting efforts. The first proposes the mapping of activity diagrams into Bluespec System Verilog. It suggests a rule based transformation from activity diagrams to the PRISM formalism and to the Bluespec language. The second presents an energy consumption optimization tool for designers dealing with wireless sensor nodes, modeling energy consumption in wireless sensor nodes from SystemC models. The third presents an MDD approach for developing smartphone apps independently of a specific platform.</t>
  </si>
  <si>
    <t>According to the software engineering life cycle and software development process theory, this paper analysis and design mechanical production management system based on Internet of Things, based on the research on actual business process. The paper combining the characteristics of production line analyses the system's functional requirements. Namely, through RFID technology, it manages and controls every aspect of production operations, and assists in quality inspection. The paper analyses the system's non-functional requirements at the same time. On this basis, the paper with RFID, Web service, ASP.NET and other technologies, designs of system's physical architecture, four layers of software architecture, development environment and system-critical interfaces. Finally, through the real test of the system's functionality and performance, the paper describes the system's design is reasonable and effective.</t>
  </si>
  <si>
    <t>Along with the stronger capability of computing devices and the cheaper and faster communication networks, computing will be embedded in all types of physical resources, and applications with big societal impact and economic benefit will be created in time and across spaces.</t>
  </si>
  <si>
    <t>Programming sensor/actuator networks requires expertise in low-level programming, mainly because of using resource constraint hardware. The code of the resulting systems has typically no clear separation between application and system (infrastructure) logic.This minimizes the possibility to reuse code and leads very often to the necessity of major changes, in case the underlying platform (hardware or operating system) is changed. In this paper, we present a model driven approach based on the service oriented paradigm to support the different parties involved in the development, namely platform experts, domain experts and end users. The goal of our approach is to enable the use of pre-implemented services in a potentially heterogeneous sensor/actuator network that can be easily combined to form an application. The interaction of these components is implemented by a middleware. To address the resource constraints, this middleware is tailored for each application and platform using a domain specific development tool. The platform experts can expand the code generator to support further platforms and features. Domain experts provide services and describe a potential interaction between different services.The end users can select, configure and combine adequate services to form a running application.</t>
  </si>
  <si>
    <t>Verification and design-space exploration of today's embedded systems require the simulation of heterogeneous aspects of the system, i.e., software, hardware, communications. This work shows the use of SystemC to simulate a model-driven specification of the behavior of a networked embedded system together with a complete network scenario consisting of the radio channel, the IEEE 802.15.4 protocol for wireless personal area networks and concurrent traffic sharing the medium. The paper describes the main issues addressed to generate SystemC modules from Matlab/Stateflow descriptions and to integrate them in a complete network scenario. Simulation results on a healthcare wireless sensor network show the validity of the approach.</t>
  </si>
  <si>
    <t>The constantly increasing scale of sensor network deployments has brought up a number of resource utilization, communication, and computation issues. In this paper we present a model-driven tiered architecture that allows us to address some of those challenges. Preliminary results show that this architecture could save more than 90% of the original data communication.</t>
  </si>
  <si>
    <t>The smart home contains a network that connects home elements like sensors, HVAC (heating, ventilation, and air conditioning), appliances and thermostat. In our previous work, we proposed an approach that used web services to remotely interact with smart home elements in a smart grid environment. These interactions include adjusting the temperature or reading energy consumption. We assumed a smart home with a wireless sensor network based on Zigbee. There was a central computer that could access all home elements. Business Process Execution Language (BPEL) was used to implement the web service on central computer. In this paper, we enhance the system by including new features. The algorithm to sell energy back to the grid has been further developed. Furthermore, a function to optimize energy using dynamic programming is added to the system. The performance and advantage of the communications between user and home elements via web services are demonstrated.</t>
  </si>
  <si>
    <t>A Smart Item in the context of this paper is a non-human entity or section of the real world, augmented with IT functionality to support different kinds of information. Communication and discrimination are mandatory, while additional capabilities like computing, sensing and actuating are optional. Integrating Smart Items into the overall business processes by propagating data and services to these new edges of the IT landscape allows for better enterprise-wide integration, improved performance, scalability, and local decision making. This paper provides examples how under service-oriented architecture aspects a business process can be decomposed and partially propagated to lower layers, taking the full capabilities of Smart Items into consideration.</t>
  </si>
  <si>
    <t>This paper presents the results of a recent survey we conducted on the usage of services and service oriented architecture (SOA) within Internet of Things (IoT) related public funded projects and the research community, in general. We identified the lack of a coherent definition and classification of IoT services, as it would be necessary to contribute to service science in general. We therefore present a definition of IoT services and classify them based on the relationship to a physical entity and their lifecycle. The usefulness of this is abstraction is then shown on the example of business process modelling and Enterprise SOA integration.</t>
  </si>
  <si>
    <t>In recent years, The Internet of Things(IOT) is one of the hottest research topics. It was originally defined as connected all the things through the sensing devices to the Internet. In addition, Service-Oriented methodology has gradually drawn people's attention. Therefore, integrated The IOT with Service-Oriented methodology is very important. But now IOT service composition is mostly synchronous and service model is more complex. RESTful web services have been widely recognized and used because of their lightweight and succinct. RESTful web services introduce a new kind of abstraction, the resource, so that they are hard to compose using the Business Process Execution Language (BPEL). In order to compose asynchronous RESTful web services and make use of various IOT services, this paper proposes an asynchronous RESTful web service recursive measure, which is based on the BPEL extention. First, design the architecture of IOT RESTful web services, the architecture is divided into six layers so that it can integrate The IOT and RESTful web services effectively. Second, we show how to invoke the RESTful web services from the IOT and publish a BPEL process as a RESTful web service by extending BPEL. Finally, through an experiment to verify the correctness and validity of the proposed method in this paper.</t>
  </si>
  <si>
    <t>RFID and sensor network are the foundation technologies of internet of things. With the wide applications of RFID, many new modeling and optimization problems have emerged. The research situations on these new problems about two aspects of RFID technology and applications are surveyed in this paper. The main problems include: RFID reader network placement optimization; tag load balancing of readers; data allocation optimization of RFID tag memory; anti-collision algorithms in reading a lot of tags; RFID system ROI analysis and investment decision; Business Process Reengineering problems within RFID applications; inventory control optimization in supply chain with RFID; new problems of item-level management with RFID, dynamic information and quick response with RFID, and so on. The research and solution of these problems will provide the theoretical support to resource optimal allocation and economic efficiency enhancement with RFID applications in practices.</t>
  </si>
  <si>
    <t>This paper shows experimentally that standard wireless networks which measure received signal strength (RSS) can be used to reliably detect human breathing and estimate the breathing rate, an application we call â€œBreathTakingâ€. We present analysis showing that, as a first order approximation, breathing induces sinusoidal variation in the measured RSS on a link, with amplitude a function of the relative amplitude and phase of the breathing-affected multipath. We show that although an individual link may not reliably detect breathing, the collective spectral content of a network of devices reliably indicates the presence and rate of breathing. We present a maximum likelihood estimator (MLE) of breathing rate, amplitude, and phase, which uses the RSS data from many links simultaneously. We show experimental results which demonstrate that reliable detection and frequency estimation is possible with 30 seconds of data, within 0.07 to 0.42 breaths per minute (bpm) RMS error in several experiments. The experiments also indicate that the use of directional antennas may improve the systems robustness to external motion.</t>
  </si>
  <si>
    <t>Although virtual factories are a well-established approach to managing distributed, cross-organizational manufacturing processes, corresponding end-to-end IT support is still lacking. Service-oriented virtual factories use and extend well-known methods and technologies from service-oriented computing, the Internet of Things, and business process management to establish, manage, monitor, and adapt virtual factories in a plug-and-play-like fashion.</t>
  </si>
  <si>
    <t>This paper proposes Event-driven SOA as an extension of SOA for business process collaboration in Internet of Things (IoT). Compared with traditional SOA based service collaboration method, this approach will facilitate real-time event processing as well as decentralized and autonomous service coordination. We illustrate the collaboration process under the proposed architecture by applying it to a smart surgical management scenario.</t>
  </si>
  <si>
    <t>The lifestyle of the Dutch workforce is degrading. Unhealthy habits cause both physical and psychological problems, putting a strain on the individual's well-being. In order to conquer both of these, a system will be created that will coach its user to improve their lifestyle through a better diet and promoting physical activity in order to improve their feeling of well-being. However, requirements engineering is troublesome in this domain. We propose ways to conquer these requirements engineering problems using model-driven engineering techniques.</t>
  </si>
  <si>
    <t>We describe the motivation, focus, and organization of SESENA11, the 2nd International Workshop on Software Engineering for Sensor Network Applications. The workshop took place under the umbrella of ICSE 2011, the 33rd ACM/IEEE International Conference on Software Engineering, in Honolulu, Hawaii, on May 22, 2011. The aim was to attract researchers belonging to the Software Engineering (SE) and Wireless Sensor Network (WSN) communities, not only to exchange their recent research results on the topic, but also to stimulate discussion on the core open problems and define a shared research agenda. More information can be found at the workshop website: http://www.sesena.info.</t>
  </si>
  <si>
    <t>Interoperability is a key aspect of collaborative systems especially in massive and highly distributed environments such as the Internet of Things. Know how systems can communicate among themselves in order to lose as little information as possible is a key challenge. To meet this challenge one needs to set methods to measure the Interoperability Capacity in the communication between two systems. This work proposes a method to perform this measurement based on a Model Driven approach, namely in the mapping performed by model transformations. Then a strategy for implementation of the proposed method is given.</t>
  </si>
  <si>
    <t>Wireless sensors are used for monitoring environments such as climate change, water quality and disaster management. Disaster management is a critical and emergent operation now, especially tsunami warning and prediction system. The Indian National Centre for Ocean Information Services (INCOIS) runs a tsunami early warning system for mitigation of oceanogenic disasters. The early warning system comprises of systems like seismic stations, Bottom Pressure Recorder (BPR) and tide gauges. The critical task of the warning system is interpretation of the complex multidimensional data generated by various sensors and interoperability among the systems and handling of heterogeneous data. The issues are in developing a methodology to integrate heterogeneous data received from various components of tsunami early warning system and providing web based data service. To address these requirements importance is given to both syntactic and semantic nature of the data. The syntactic part is responsible for the interoperability of the sensor data. Interoperability is addressed by using Open Geospatial Consortium (OGC) Sensor Web Enablement (SWE) framework. Ontologies are used as a means for solving the information heterogeneity problems because of their capability to provide explicit meaning to the information. In this paper we propose a Service Oriented Architecture (SOA) model for the interoperability of sensor networks data and semantics of the data. The purpose of the paper is to provide more meaningful information for Tsunami early warning system using ontology and Jena rule representation.</t>
  </si>
  <si>
    <t>In the field of smart metering it can be observed that standardized protocol, like Wireless M-Bus or ZigBee, enjoy a rapidly increasing popularity. For the protocol implementations, however, up to now, mostly legacy engineering processes and technologies are used, and modern approaches such as model driven design processes or open software platform are disregarded. Therefore, within the WiMBex project, it shall be demonstrated that it is possible to develop a commercial class Wireless M-Bus implementation following state-of-the art design process and using TinyOS as an open source platform. This contribution describes the overall approach of the project, as well as the state and the first experiences of the current work in progress.</t>
  </si>
  <si>
    <t>Due to increasing anticipated average life and health expenditure ambient assisted living (AAL) systems attract the attention of researchers. To successfully build and deploy AAL systems knowledge from different fields of computer science is needed: pervasive computing to gain the raw data, machine learning and pattern recognition to interpret these data and HCI knowledge to allow implicit interaction with the system.In this paper we propose a reference architecture for building AAL systems. Based on this reference architecture we introduce a toolbox that simplifies the development of AAL systems. The toolbox consists of a meta-model for pipeline systems, a low-level context model, high-level context ontologies, customizable components and tool support.</t>
  </si>
  <si>
    <t>With the fast development of high speed wireless technologies and the growing population of mobile portable devices, location information is potentially available for access control systems. Such applications are especially meaningful in emergency situations, where quick responses are urgently required for persons to be physically present in a certain place to perform sensitive tasks without conflicting with security policies. In this paper, we investigate this challenging problem and propose a novel constraint-based authorization management model, which takes the mobile execution of tasks with handheld devices into account. The authorizations are activated by means of location based execution binding to handle uncertain conditions such as flexible business processes and emergency situations, considering both the user's location and attributes. With the introduced algorithms the model is capable of execution planning to detect and avoid inconsistencies in the security constraints of activities at design and runtime. Finally we propose a system architecture based on Web service technologies and a XACML based syntax for defining the security constraints.</t>
  </si>
  <si>
    <t>This paper discusses the design and development of low-cost and longer battery life wireless pulse oximetry system. The design combined a low-power analog sensor circuit with a software DSP system and a low-power wireless transceiver. The FFT algorithm was used to process the filtered signals for accurate calculations of %SpO&lt;sub&gt;2&lt;/sub&gt; and beats per minute(bpm). The prototype device connected to a Windows PC via USB. The patient parameters i.e. %SpO&lt;sub&gt;2&lt;/sub&gt; and bpm were continuously measured and transferred to a central monitoring station via a wireless sensor network for display. The system provided several advantages over existing models, primarily adding longer battery life and low unit cost. The system performed very satisfactorily and has been successfully implemented.</t>
  </si>
  <si>
    <t>Effectiveness of communication is measured by speed, ease, and accuracy in which the information can be understood. From the cognitive aspect graphical presentations are usually more effective than textual ones, especially when communication between end-users and/or domain practitioners is concerned. Model-Driven Engineering (MDE) graphical tools have become extremely popular concerning the development of applications for a large number of domains. In this paper the emphasis is put on the design and implementation of Graphical Editor for RESTful Sensor Web Network in order to equip designers, with no expert knowledge in specific solution-domain, with a tool that would enable them to easily define tasks, specify network architecture and implement RESTful services. Based on the pilot sensor network design model, the verification, validation and proper functionality of proposed Graphical Editor are performed.</t>
  </si>
  <si>
    <t>ScatterFactory2 is a model-driven eclipse-based framework for the new generation of our WSN platform ScatterWeb The already deployed Modular Sensor Boards (MSBs) can be configured, programmed and tested at the same time. This is made possible by the combination of plug-ins for ScatterFactory2. Apart from the high grade of automation, the focus of ScatterFactory2 lies with the aspect of human-computer interfaces for WSN. ScatterFactory2 provides the opportunity to examine different characteristics and properties of WSN-applications illustratively and interactively. The plug-in oriented architecture encourages the enhancement of the tool, when new questions concerning WSN arise. ScatterFactory2 is based wholly on open source components, which are available at no extra cost.</t>
  </si>
  <si>
    <t>In this paper we propose a design using a guiding system, Radio Frequency Identification (RFID), IEEE 802.15.1 short-range wireless transmission technology and the Internet to fabricate a blood pressure measurement (BPM) which works in cooperation with a health management system. Our design has many advantages, including being easy to use by the aged, low cost and wireless connectivity. It allows the early detection of high blood pressure and provides a doctor with a means for observing a patient's health over a long period. The guiding system provides video guide features for the measuring steps, reminds the patient of the measurement results and makes suggestions. We propose here a new design to determine the BPM posture in order to increase the BPM reliability.</t>
  </si>
  <si>
    <t>The Wireless Body Sensor Network (WBSN) is a wireless network used for communication among sensor nodes operating on or inside the human body in order to monitor vital body parameters and movements. The design and the development of such systems for health monitoring have gained a lot of attention recently in both the research and the industry. Mainly motivated by the increasing of healthcare costs and propelled by the recent advances in the development of miniature health monitoring devices. This paper presents a preventive health care system with a flexible design. By using sensors nodes in combination with a mobile data collector, both daily continuous monitoring as well as specific controls are provided. In this work, we propose a system based on an architecture with heterogeneous nodes to provide continuous monitoring. A model has been defined to describe the system global behavior. An important aspect of this work is that we propose a model driven (MDE) approach to derive the behavior of each node in the network from the system global behavior. The derived behaviors include the synchronization messages to ensure the global coordination among the system components.</t>
  </si>
  <si>
    <t>The HYDRA project develops middleware for networked embedded systems that allows developers to create ambient intelligence applications based on wireless devices and sensors. Through its unique combination of service-oriented architecture (SoA) and a semantic-based model driven architecture, HYDRA will enable the development of generic services based on open standards.</t>
  </si>
  <si>
    <t>Diffusion tensor imaging (DTI) had been proved to be a powerful tool to investigate the white matter integrity and visualize the neuronal axons in vivo. Most of the DTI-based studies mainly used the region-of-interest approach to investigate the abnormalities in areas of white matter tracts involved in mood regulation for patients with major depressive disorder (MDD). In this study, we explored the structure of the fiber connections in whole-brain white matter for both major depressive patients and healthy subjects based on the DTI tractography. With the automatic anatomical labeling (AAL) process, each individual brain can be partitioned into ninety regions in normalized space so that the number of the connected fibers and histograms of the fiber lengths between any paired regions can be estimated. Twenty-three MDD patients and twenty-four age and gender-matched normal subjects were recruited. Our results concluded that: 1) the numbers of connected fibers revealed significant increase (pvalue &lt;; 0.005) in the MDD group compared with the normal group in mood-regulation related region pairs consisting of right superior frontal gyrus to right pallidum, right putamen to right precuneus, left pallidum to left precuneus, left superior parietal gyrus to right superior occipital gyrus, left middle occipital gyrus to right middle temporal gyrus, and both side lingual gyrus to both side superior temporal gyrus. Only two region pairs manifested significant decrease (p-value &lt;; 0.005) in patient group, which were right insula to right superior temporal gyrus, and right precuneus to right inferior temporal gyrus; 2) the distributions of the connected fiber lengths for the detected region pairs with the increasing or decreasing fibers in MDD group were between 10 to 30 mm.</t>
  </si>
  <si>
    <t>The practical success of next-generation mobile systems such as 4G relics largely on its flexibility in providing adaptive and cost-effective services. Service discovery is an essential mechanism to achieve this goal. Based on the investigation of the existing service discovery protocols, this article proposes a new service discovery methodology for next-generation mobile systems: model-based service discovery or MBSD. By taking advantage of the object management group (OMG) model-driven architecture (MDA) technique, model-based service discovery (MBSD) can generate service description automatically and more precisely. Furthermore, if developed via MDA, the discovered services can be regenerated into their model format and as such facilitate the service re-engineering in a finer manner. The system architecture of MBSD and its operation are presented and implemented. The proposed methodology is validated via a mobile service scenario</t>
  </si>
  <si>
    <t>Recently, IEEE 802.15.4a has specified a UWB PHY for low-rate commutation with ranging capability for wireless personnel area and sensor network applications. Related work is reported on low-rate energy-efficient UWB radios. A combination of the burst position modulation (BPM) and binary phase shift keying (BPSK) is adopted. With different coding rate, bursts per symbol, and chips per burst, the mean pulse repetition rate (PRF) could vary from 3.9 to 62.4MHz for data throughput of 120kHz to 31.2MHz. This work presents an UWB RF transceiver which supports 12 channels, variable date rate, and ranging capability as specified in IEEE802.15.4a. Transceiver IC is implemented in 0.18Î¼m CMOS technology.</t>
  </si>
  <si>
    <t>IT is poised for another expansion, this time to provide services globally and with a unified view. This year's final issue of IT Pro would focus on intelligent searching tools, knowledge discovery, Java scaling issues, business process engineering, and more. Hoping that these articles continue to expand the IT knowledge globally of its readers.</t>
  </si>
  <si>
    <t>The Internet of Things makes it possible to adapt the behaviour of business processes in response to real-time context updates. In addition, physical items can run and validate parts of the business processes and optimise their execution, while reducing message transmissions. State-of-the-art event-driven, service-oriented architecture approaches contribute to enabling inter-organisational collaboration and interoperability of heterogeneous hardware, but their applicability is limited to preplanned, well-structured processes. We take a step forward by supporting ad-hoc changes within business processes, considering changes in the state of the Things; likewise, whenever needed, the software controlling the behaviour of sensors may be dynamically reconfigured as a result of changes in the functional specifications of business processes.</t>
  </si>
  <si>
    <t>Unobtrusive continuous monitoring of important vital signs and activity metrics has the potential to provide remote health monitoring, at-home screening, and rapid notification of critical events such as heart attacks, falls, or respiratory distress. This paper contains validation results of a wireless Bluetooth Low Energy (BLE) patch sensor consisting of two electrocardiography (ECG) electrodes, a microcontroller, a tri-axial accelerometer, and a BLE transceiver. The sensor measures heart rate, heart rate variability (HRV), respiratory rate, posture, steps, and falls and was evaluated on a total of 25 adult participants who performed breathing exercises, activities of daily living (ADLs), various stretches, stationary cycling, walking/running, and simulated falls. Compared to reference devices, the heart rate measurement had a mean absolute error (MAE) of less than 2 bpm, time-domain HRV measurements had an RMS error of less than 15 ms, respiratory rate had an MAE of 1.1 breaths per minute during metronome breathing, posture detection had an accuracy of over 95% in two of the three patch locations, steps were counted with an absolute error of less than 5%, and falls were detected with a sensitivity of 95.2% and specificity of 100%.</t>
  </si>
  <si>
    <t>Cyber Physical Society (CPS) feature a tight integration between computation, communication, and control in their operation and interactions with the environment in which they are deployed. The concept of capability, which is the semantics of an action or specific functionality, is therefore a cornerstone in modern Cyber Physical Society, especially those service or process aware. In this track, we present dedicated techniques for capability management and engineering, which can be applied and reused in a large number of areas such as SOA, BPM, Cloud Computing and Internet of Things. These techniques will certainly boost several related research efforts in Cyber Physical Society. This track aims at shedding the light on the importance of capability engineering as well as at bringing together researchers and practitioners working in capability engineering to achieve the vision of cyber physical society by means of current techniques.</t>
  </si>
  <si>
    <t>There has been a recent shift toward improving wireless access security within the OSI PHY layer by exploiting RF features that are inherently device specific and difficult to replicate by an unintended party. This work addresses the extraction and exploitation of RF "fingerprints" to classify emissions and provide device-specific identification. Burst transient detection precedes RF fingerprint extraction and is generally the most critical step in the overall process. This work provides a much needed sensitivity analysis of burst detection capability. The analysis is conducted using instantaneous amplitude responses with both Fractal-Bayesian Step Change Detection (Fractal-BSCD) and Variance Trajectory (VT) processes. The performance of each method is evaluated under varying SNR conditions using experimentally collected 802.11a OFDM signals. The impact of transient detection error on signal classification performance is then demonstrated using RF fingerprints and Multiple Discriminant Analysis (MDA) with Maximum Likelihood (ML) classification. The VT technique emerges as the better alternative for all SNRs considered and yields MDA-ML classification accuracy that is consistent with "perfect" transient estimation performance.</t>
  </si>
  <si>
    <t>The HYDRA project develops middleware for networked embedded systems that allows developers to create ambient intelligence applications based on wireless devices and sensors. Through its unique combination of Service-oriented Architecture (SoA) and a semantic-based Model Driven Architecture, HYDRA will enable the development of generic services based on open standards. A smart home application is built that facilitates intelligent communication of heterogeneous embedded devices through an overlay P2P network. We interconnect common devices available in private households and integrate wireless power metering plugs to gain access to energy consumption data. These data are used for monitoring and analyzing consumed energy on device level in near real-time.</t>
  </si>
  <si>
    <t>Spectrum access scheme is a fundamental component in building efficient wireless networks. Conventional methods such as proactive channel assignment is costly due to large amount of protocol overhead. Also, those algorithms suffer from its inability in dealing with channel dynamics. The opportunistic methods however, spend more time on probing, and suffer from the myopic decisions as well. We present a decision based dynamic spectrum access algorithm (DDSA), which is built upon the Markov decision process (MDP), and could adaptively handle the DSA process for higher throughput. We employ quiet probing and dynamic controlling mechanisms in DDSA, so as to achieve a reduced protocol overhead and improved adaptivity. Different from previous methods, the DDSA is a model driven method, and we use the modeling technique on the IEEE 802.11 DCF for virtual channel state probing. The modeling technique could help us improve the accuracy on channel state, and reduce protocol overhead. Using a heuristic and adaptive algorithm named `hindsight optimization', we solve the hardness in computing the MDP. Moreover, under the feasibility testing and scaling processes, the validated decision can be confidentially applied for a congestion-free DSA.</t>
  </si>
  <si>
    <t>Information and Communication Technologies (ICT) are changing exponentially and will continue to do so in the near future. Mobility is everyday human activity. Every human interaction is based around mobility. Now the mobility in computing is entering its next stage by making computing mobile by transferring computing to mobile devices. There is already a trend in this direction by employing various organizational based applications for CRM, Logistics, Sales, Marketing, etc. Driven by economical and technological reasons these small organizational changes will converge into full organizational implementations. These organizational changes will spill over in everyday human life, e.g. C2C applications. Despite these big changes there is not a â€œstructural view to mobility potential discovery at organizational level or every day human activity levelâ€. This not only makes every day human activity and business processes less efficient but also slows down the technological adaptation that organizations need to do to keep with basic infrastructural changes in the technology. Therefore, this research has been undertaken. Through an in-depth literature review and industry experience, this research devices an integrative conceptual model in this direction. Where the basic characteristics of mobility and technology can be brought out together in such a way that hidden and unseen mobility potentials in organizations and everyday human activities can be recognized, thereby changing the view to future business development or recognizing new vertical business segments. The model developed in this research may have diverse important applications in research and practice. Several important directions for future research are also suggested by this research.</t>
  </si>
  <si>
    <t>Launching jamming attacks is trivial but detecting and classifying attacks are more difficult especially in Wireless Networks. This is due to the open nature of this medium that leaves it vulnerable to multiple security threats. Anyone with a transceiver can launch jamming based DoS attacks on wireless transmissions, inject spurious messages, or jam legitimate ones. Jamming attacks usually occur at physical and MAC layers and involves different methods, techniques and technology. Therefore designing an efficient Intrusion Detection System (IDS) is a challenging task. The objective of this paper is to propose a new IDS framework that enables detection and classification of jamming in physical and MAC layers in wireless networks. To address this, problems that arise due to jamming at both layers are identified and investigated. Lists of parameters and variables are associated with jamming are identified and formulated to detect and classify attacks. Finally a novel IDS framework for detecting and classifying jamming attacks is proposed. This framework is found to be able to detect and classify jamming faster and more efficient.</t>
  </si>
  <si>
    <t>The globalization of process industries has not only triggered technological integration processes, such as the Internet of Things, but also organizational alignment processes. While horizontal coupling of processes has been achieved through Business Process Management and Integrated Manufacturing Systems, vertical management and operation across organization layers still lack unifying approaches. In particular the vertical integration of business processes with production planning systems and production control systems is of crucial importance for agile business development. Moreover, process designs on the management and operational level increasingly need to be accomplished by the stakeholders themselves. Tackling these critical issues requires a human-centered and universal approach, as provided by subject-oriented modeling and execution. We demonstrate the horizontal and vertical integration of processes revealing fundamental capabilities and development potential of communication-based designs.</t>
  </si>
  <si>
    <t>The following topics are dealt with: cyber-physical systems; formal methods; control infrastructure; CPS applications; model-driven development and sensor networks.</t>
  </si>
  <si>
    <t>The following topics are dealt with: object oriented programming; component based software development; real time distributed computing; real time Java; software design; wireless and mobile networks; middleware; component execution support; sensor networks; scheduling and resource management; model-driven development; embedded systems; handling time faults; execution time analysis and program verification; and UML and modeling</t>
  </si>
  <si>
    <t>The following topics are dealt with: indoor optical wireless communications; wireless sensor network; mobile robot; medical image compression; mobile advertising technology; business process improvement; satellite attitude control; WLAN; higher education; Web services; antennas; e-learning system; cloud computing; OFDM system; motion estimation; and query tokenization.</t>
  </si>
  <si>
    <t>The following topics are dealt with: business process; multi-agent system; autonomous robots; social media; cloud computing; e-learning; feature selection; data mining; SME; job shop scheduling; mobile social network; natural language processing; machine learning; information retreival; face recognition; UMTS; text-independent speaker identification; object detection; mobile IPv6; wireless sensor network; VANET; and multimedia multicast routing.</t>
  </si>
  <si>
    <t>The following topics are dealt with: engineering education; substrate integrated circuits; Fukushima nuclear disaster; computational intelligence; bowel sound occurrence frequency; categorized level management agent; cerebral blood oxygenation; mobile nursing cart service; radio frequency identification technology; voice-pulse conversion method; sound source direction estimation method; Daubechies wavelet transformation; genetic algorithm; high power factor ZCS-PWM tranformer-isolated voltage-double boost rectifier; NIOS II base wide output range power factor corrector; probabilistic neural networks; AC quantity measurement; dot-overlap compensation scheme; cyclic prefix effect; vehicle-vibration data; ISI free waveforms; reversible data hiding algorithm; reliable routing scheme; VANETs; dual pre-detection EGC receiver; channel bonding; 802.11 wireless networks; hierarchical tiling algorithm; UML metamodel; visual 3D mobile navigation; e-mail based updates delivery; autonomous vehicle wireless control; IMC-based PID controllers design; factor-space dimension reduction; CMOS PA; digital calibration technique; direct conversion WiMAX RF receiver front-end; serial addition; economic load dispatch problem; face recognition; evolutionary learning model; optimal ILP algorithm; polyhedra splitting; analog MPPT technique; inverter scheme; single-phase soft-switching unipolar PWM rectifier; transformer insulation; acoustic-based abnormal event detection; ECG signal denoising; data partition analyses; selective ISMACryp video encryption; resource allocation algorithm; QoE-based video output scheme SCS; heterogeneous sensor networks; analysis performance MB-OFDM UMB modulation; FPGA; TV video content extraction; information retrieval system; MDA; SOA; real-time voice activity detection; cognition modeling; mobile robot; 3.5GHz packaged medium power amplifier; low voltage CMOS timing generator; CMOS log-antilog current multiplier-divider circuit; fuzzy logic; artificial bee co- ony algorithm; parametric fault diagnosis; multi-objective optimization; battery management system; shading enhancement technique; and multithreaded program scheduling.</t>
  </si>
  <si>
    <t>The following topics are dealt with: next generation cyber-physical systems; tolerance-based real-time computing; model-driven engineering; cloud computing; multicore systems; system-on-chip architecture; real-time instruction cache; energy-saving real-time microprocessor; middleware; application development support; embedded systems; programming support infrastructures; self-organizing real-time systems; safety-critical systems; Internet of Things; ubiquitous systems; and distributed real-time programming.</t>
  </si>
  <si>
    <t>The following topics are dealt with: business process models; cloud environments; e-commerce; Twitter mining; telemedicine system; distributed generation microhydro power plant; low power loads; cognitive radio networks; energy harvester; object detection; multicore MIPS processors; thermophotovoltaic applications; synthetic aperture radar imaging; RFID; WSN; brain MRI denoising; power transistors dynamic characteristics.</t>
  </si>
  <si>
    <t>It is proposed to augment general-purpose middleware solutions for sensors networks by reconfigurable and highly customizable hardware devices, that are capable of manipulating meta data in form of ontologies. Such devices should perform seamless fusion of sensors data and their representation in form of real-world concepts and relationships for purposes of certain single user or a small user's group. This article offers model-driven design principles for one of such kind of devices, called ontology mediator. The architecture and hardware components design are illustrated by example of IRWINNG development framework.</t>
  </si>
  <si>
    <t>Doppler-based non-contact vital signs (NCVS) sensor systems can monitor the heart and respiration rates without touching the patient, but the accuracy of the NCVS sensing can be degraded considerably by background clutters and movements artifacts from the monitored subject or other motions in the measurement environment. We have, therefore, developed a high directivity phased-array antenna NCVS system that can significantly increase the sensing accuracy and the monitoring range in a typical office cubicle setting. Depending on the position of the beam spot illuminated on the chest, our custom-made beam-steerable phased array NCVS system at 2.4GHz has demonstrated the accuracy of the heart rate monitoring to be within +/- 2 bpm (beat-per-minute) for 92.5%-99.2% of the time at 0.75m. As the monitoring range is extended to 1-1.5m with beam directly illuminating on the center of the chest, the heart rate monitoring accuracy remains within +/- 5 bpm above 78% of time. With more improvement, this phased array NCVS system should benefit patients considerably for telemedicine and remote monitoring, as the patient's vital signs can be monitored comfortably and continuously in both home and office settings, eventually capable of detecting potential sleep apnea and other respiratory or cardiovascular symptoms in real-time.</t>
  </si>
  <si>
    <t>Mobile business (m-business) could be described as the utilization of mobile technologies to maintain, improve or extend existing business processes. It is allowing people to make the best use of business opportunities. However, most of the current m-business models are simply an extension of traditional e-business models to support wireless networks. Being not designed for mobile applications essentially, these models lack of mobility support in nature, and their security measures are no longer suitable in wireless environment. The session initiation protocol (SIP) is an application-level control protocol for multimedia conferencing over IP network. SIP provides excellent mobility support and fine security mechanisms. After detailed research of SIPpsilas applicability in constructing m-business systems, an m-business model based on SIP is proposed in this paper. An implementation example based on the new model is presented. Tests show that the new model has an innate advantage in mobile communications with fine security support.</t>
  </si>
  <si>
    <t>The Heartbeat Malfunction detector is a device which monitors the heartbeat and body temperature of a movable patient via a heartbeat Sensor, temperature Sensor and compares it against a predetermined value set and if these values cross a particular limit it would automatically alert the doctor of the patient via a sms from a Bluetooth enabled mobile, using Bluetooth Wireless Technology. A heartbeat sensor is directly connected to a microcontroller, which measures the Beat per Minute (BPM). This heart beat sensor is designed to give digital output of heart beat when a finger is placed inside it. With each heart pulse the detector signal vanes. This variation is converted to electrical pulse. This signal is amplified and triggered through an amplifier which outputs +5V logic level signal. The digital pulses are fed to the external interrupt of microcontroller 8051. By using a software counter in the code, we can count the pulses. The microcontroller (8051) is here used to develop a heart beat monitoring system. By placing your finger in between a LED and photo resistance, we can detect the pulses of heart. A temperature sensor is used to check the body temperature of patient.</t>
  </si>
  <si>
    <t>Ontology is a formal explicit specification of a shared conceptualization. With the development of internet technology, how to reuse the distributed ontologies with varies semantic relevance published in the network becomes more and more important. According to the analysis of the Super-Peer Model (SPM), SWRL-Bridge-Peer Model (SWRL-BPM), an improved Super-Peer Model based on the extended SWRL is reported in this paper. In the SWRL-BPM, the query performances about flexibility and efficiency of SPM have been expended, meanwhile SWRL-BPM can solve the problems of large load handling better than SPM. The important thing is that SWRL-BPM shows the good property to reuse, expand and combine the distributed ontology by some means. The knowledge in different domains can be integrated as a larger pool of information to support new communication and use for enterprise on the Internet of Things. The experiments results indicate that SWRL-BPM shows a significant performance improvement on retrieving the dynamic information in an ontology ecosystem.</t>
  </si>
  <si>
    <t>As the lack in business process information, the EPC (Electronic Product Code) data in RFID (Radio Frequency Identification) network miss its readability. Focus on the challenge this paper proposes a kind of method and technology for composing and decomposing business process information with EPC data in RFID network. By abstracting the transaction information with its EPC data and composing both into one record of EPC event reports its readability can be improved obviously. We also provide two algorithms for composing and decomposing EPC data that easy database programming and generate readable event reports. A prototypical system of an IoT (Internet of Things, IoT in short) for retail business company have been employed to support our ideal and technology.</t>
  </si>
  <si>
    <t>The following topics are dealt with: aspect orientation engineering; model-driven engineering; flow charts; Jackson structured program; JSP; open source algorithm; temporally optimized run length coding; image compression technology; biomedical imaging; multiagent system; function level parallelism potential; QEMU; optical fiber switches; formal modeling; ATC signals; Z notation; embedded system design; human ECG transmission; Web server; remote health monitoring; mutual authentication protocol; mobile devices; wireless sensor network; localization algorithms; LMS algorithm; multiuser DS-CDMA-based fixed wireless applications; FPGA; LTE-based mobile networks; smart antenna array; and architecture-based software system cost estimation.</t>
  </si>
  <si>
    <t>Machine-to-machine (M2M) solutions are rolling out worldwide and across all industries - possibly being a key enabler of applications and services covering a broad range of vertical markets (e.g., health-care, utilities, transport, education-research and development, logistics etc.). M2M - as a part of the Internet of Things (IoT) - is, at the present, one of the main drivers behind the growth in mobile subscribers, with all of the world's largest electronic communications operators now having several million M2M subscribers in their mobile networks. The M2M communication model is linked to the interaction between IoT endpoints, which represent - from the point of view of business process and end user applications - service end points that can be easily embedded in emerging service oriented enterprise systems and service delivery platforms. To capitalize on the projected expansion of the M2M market, both regulators and telecommunications operators (as well as service providers) will have to be agile and flexible. The challenge of embedding real world information into networks, services and applications through the convergence of domains like Technologies, Electronic Communications and Intelligence - enabled by context aware technologies, nanoelectronics, sensors and cloud computing - will bring about the development of novel services, innovative products, new interfaces and new applications.</t>
  </si>
  <si>
    <t>Wireless Sensing and Radio Identification systems have undergone many innovations during the past years. This has led to short product lifetimes for both software and hardware compared to classical industries. However, especially industries dealing with long-term support of products, e.g. of industrial machinery, and product lifetime of 40+ years may especially profit from an Internet of Things. Motivated by a practical industrial servicing use case this paper shows how we hope to make equally sustainable IoT solutions by employing a model driven software development approach based on code generation for multi-protocol web service gateways.</t>
  </si>
  <si>
    <t>In this paper, we propose an autonomic management framework (ASGrid) to address the requirements of emerging large-scale applications in hybrid grid and sensor network systems. To the best of our knowledge, we are the first who proposed the autonomic sensor grid system concept in a holistic manner targeted at non-trivial large applications. To bridge the gap between the physical world and the digital world and facilitate information analysis and decision making, ASGrid is designed to smooth the integration of sensor networks and grid systems and efficiently use both on demand. Under the blueprint of ASGrid, we present several building blocks that fulfill the following major features: (1) Self-configuration through content-based aggregation and associative rendezvous mechanisms; (2) Self-optimization through utility-based sensor selection and model-driven hierarchical sensing task scheduling; (3) Self-protection through ActiveKey dynamic key management and S3Trust trust management mechanisms. Experimental and simulation results on these aspects are presented.</t>
  </si>
  <si>
    <t>Timed automata, priced timed automata and energy automata have emerged as useful formalisms for modeling a real-time and energy-aware systems as found in several embedded and cyber-physical systems. Whereas the real-time model checker UPPAAL allows for efficient verification of hard timing constraints of timed automata, model checking of priced timed automata and energy automata are in general undecidable â€” notable exception being cost-optimal reachability for priced timed automata as supported by the branch UPPAAL Cora. These obstacles are overcome by UPPAAL-SMC, the new highly scalable engine of UPPAAL, which supports (distributed) statistical model checking of stochastic hybrid systems with respect to weighted metric temporal logic. The talk will review UPPAAL-SMC and its applications to the domains of energy-harvesting wireless sensor networks, schedulability and execution time analysis for mixed criticality systems, battery-aware scheduling with respect to correctness, fault- and performance analysis. In the talk I will also indicate how UPPAAL SMC may play be of benefit for counter example generation, refinement checking, testing, controller synthesis and optimization.</t>
  </si>
  <si>
    <t>Smart item technologies, like RFID and sensor networks, are considered to be the next big step in business process automation. Through automatic and real-time data acquisition, these technologies can benefit a great variety of industries by improving the efficiency of their operations. SAP's Auto-ID infrastructure enables the integration of RFID and sensor technologies with existing business processes. In this paper we give an overview of the existing infrastructure, discuss lessons learned from successful customer pilots, and point out some of the open research issues.</t>
  </si>
  <si>
    <t>Big data has been around a long time,' said Byron Banks, VP of big data for SAP. 'Now with social media, the Internet of Things, sensor data, mobile devices -- new big data has transformed the business.' While in industry a new generation of products and services dealing with big data arise, it has also raised many fundamental research challenges and open issues in the context of BPM and existing IT landscapes. The IEEE EDOC -- the Enterprise Computing Conference -- is a key forum for researchers, practitioners, and industry to discuss and share the success and achievements in this vibrant and rapidly expanding area.</t>
  </si>
  <si>
    <t>The venue of WETICE 2012 (the 21st WETICE) is Toulouse, France, with Professor Michel Diaz of LAAS-CNRS and Professor Patrick Senac of ISAE, ENSICA, both from Toulouse, France, as the General Co-Chairs. WETICE 2012 consists of 12 tracks of which 8 are ongoing tracks from previous years and 4 are new: 1) ACEC: Adaptive Computing (and Agents) for Enhanced Collaboration (tenth year). 2) AROSA: Adaptive and Reconfigurable Service-Oriented and Component-Based Applications and Architectures (second year). 3) CDCGM: Convergence of Distributed Cloud, Grids, and Their Management (second year). 4) CKDD: Cooperative Knowledge Discovery and Data Mining( third year). 5) CoMetS: Collaborative Modeling and Simulation (third year). 6).. COPECH: Collaboration Tools for Preservation of Environment and Cultural Heritage (third year). 7) CPS: Cyber Physical Society with SOA, BPM, and Sensor Networks (second year). 8) CT2CM: Collaborative Technology for Coordinating Crisis Management (second year). 9) CAGing: Collaborative and Autonomic Green Computing (new). 10) MADYNE: Management of Dynamic Networked Enterprises (new). 11) CSP: Collaborative Software Processes (new). 12) Web2Touch: Modeling the Collaborative Web Knowledge (new). A total of 132 papers were submitted to the tracks, of which 70 were accepted as full papers (53% acceptance) and 17 as short papers. You will also find the summary reports from each track in the proceedings written by the track chairs/organizers. The authors of the accepted papers are from 26 different countries around the world, thus keeping with the tradition of the international nature of WETICE.</t>
  </si>
  <si>
    <t>Internet of Things devices are envisioned to penetrate essentially all aspects of life, including homes and urban spaces, in use cases such as health care, assisted living, and smart cities. One often proposed solution for dealing with the massive amount of data collected by these devices and offering services on top of them is the federation of the Internet of Things and cloud computing. However, user acceptance of such systems is a critical factor that hinders the adoption of this promising approach due to severe privacy concerns. We present UPECSI, an approach for user-driven privacy enforcement for cloud-based services in the Internet of Things to address this critical factor. UPECSI enables enforcement of all privacy requirements of the user once her sensitive data leaves the border of her network, provides a novel approach for the integration of privacy functionality into the development process of cloud-based services, and offers the user an adaptable and transparent configuration of her privacy requirements. Hence, UPECSI demonstrates an approach for realizing user-accepted cloud services in the Internet of Things.</t>
  </si>
  <si>
    <t>We argue that organization, task, business process should possess invaluable intelligence to gear how ecosystem adapt itself to changing context information in the Smart Office. On the purpose to solve this problem, we present a reliable frame called Minson which is a dynamic adaption system based on multi-agent and context-awareness. Firstly, in order to describe the problem, we define the person, task, organization, resource meta-model. Secondly, we introduce the scene state map which guide our system which state to choose when ecosystem context changes. Next, we also provide the event meta model which is a state space describing the interruption of our context in Smart Office. Finally, strategy rules about reasoning are proposed. An algorithm is given for self-adapting in the ecosystem considering the organization and task balance. The result shows the proposed framework is a feasible method to cope with Multi-Agent and Context-aware in business process adapting.</t>
  </si>
  <si>
    <t>In this paper, we describe how Motorola has deployed model-driven engineering in product development, in particular for the development of trustworthy and highly reliable telecommunications systems, and outline the benefits obtained. Model-driven engineering has dramatically increased both the quality and the reliability of software developed in our organization, as well as the productivity of our software engineers. Our experience demonstrates that model-driven engineering significantly improves the development process for trustworthy computing systems</t>
  </si>
  <si>
    <t>A great number of people have Smart Objects in their daily life: Smartphones, cars, tablets, computers, Smart TVs or micro-controllers. Furthermore, these objects have Internet connection. A great number of these objects have various sensors: accelerometers, GPS, pressure, light, temperature, gravity or proximity. The essence of the concept of Internet of Things is to interconnect all these heterogeneous and ubiquitous objects among them. Some Smart Cities or Smart Homes allow a part of this concept. But this has a problem, the software that an object needs to be interconnected with the IoT platform. To create this software users need to develop the application and need developer skills. In this paper we propose a solution to this problem. We propose a graphical Domain-Specific Language for creating the necessary software for interconnecting any object with an IoT platform. For this proposal we will use the IoT Midgar platform.</t>
  </si>
  <si>
    <t>Mobile health systems can extend the enterprise computing system of the healthcare provider by bringing services to the patient any time and anywhere. We propose a model-driven design and development methodology for the development of the m-health components in such extended enterprise computing systems. The methodology applies a model-driven design and development approach augmented with formal validation and verification to address quality and correctness and to support model transformation. Work on modelling applications from the healthcare domain is reported. One objective of this work is to explore and elaborate the proposed methodology. At the University of Twente we are developing m-health systems based on body area networks (BANs). One specialization of the generic BAN is the health BAN, which incorporates a set of devices and associated software components to provide some set of health-related services. A patient has a personalized instance of the health BAN customized to their current set of needs. A health professional interacts with their patients' BANs via a BAN professional system. The set of deployed BANs are supported by a server. We refer to this distributed system as the BAN System. The BAN system extends the enterprise computing system of the healthcare provider. Development of such systems requires a sound software engineering approach and this is what we explore with the new methodology. The methodology is illustrated with reference to modelling activities targeted at real implementations. In the context of the awareness project BAN implementations are tested in a number of clinical settings including epilepsy management and management of chronic pain.</t>
  </si>
  <si>
    <t>In this paper we present a view point on ldquointelligentrdquo application development for pervasive computing environments. We first point out that today's traditional ldquointelligentrdquo computing is built on strong and hard-coded logical assumptions and computational procedures which are pre-defined by developers, that is, what we call as simulated intelligence within the course of this paper. Such assumptions and procedures are based on enumerations of possible contexts of use which is predefined mappings between situations in contextual space to rational behaviors in behavior space. However pervasive computing applications extend the scope of application's context space and behavior space towards infinity which hardens development of ldquointelligentrdquo systems having a certain degree of rationality. Therefore, approaches merging human intelligence and computing ldquointelligencerdquo are required to be employed. We further advocate that pervasive computing era increases the complexity of application development because of the extended context space, hence software development approaches based on higher abstractions need to be employed where model driven approaches and ontology driven approaches are promising. We propose a basic methodology which merges model driven and ontology driven development approaches. Resulting methodology employs use of formalized conceptual models to be employed both at run-time and development time in terms of reasoning and automatic code generation respectively. We finally point out that such application development paradigm based on pervasive computing perspective will enable users to program their own environment (i.e. smart spaces) in the future.</t>
  </si>
  <si>
    <t>The progress of Internet of Things is hampered by a fragmented world of standards and players in the field. The different and many proprietary platforms can easily lock an end user to a solution that may be outdated quickly. It may also be very expensive to add new functionality to these systems. Along with it is the lack of a solution where developers, operators and end users can interact with each other in a fruitful cooperation. In this paper we present ISIS (Infrastructure for Integrated Services), an integrated framework that aims to create a complete software tool chain, to tackle the integration issues for IoT in general, and smart house solutions in particular. We demonstrate how such a service-driven development process based on models and code generation for heterogeneous platforms can simplify development of services in IoT.</t>
  </si>
  <si>
    <t>In many sensor networks applications, sensors collect correlated measurements of a physical field, e.g., temperature field in a building or in a data center. However, the locations of the sensors are usually inconsistent with the application requirements. In this paper, we consider the problem of estimating the field at arbitrary positions of interest, where there are possibly no sensors, from the irregularly placed sensors. We map this sensor network on a graph, and, by introducing the concepts of interconnection matrices, system digraphs, and cut point sets, we can pose sensor network tradeoffs and derive real-time field estimation algorithms. The results of temperature field estimation, obtained from simulations and real world experiments, show that the methodology presented in this paper can successfully predict the field values at arbitrary locations, including others than the ones with sensors.</t>
  </si>
  <si>
    <t>While wireless sensor network drives the trend toward low-cost, in many industrial applications, it is not this factor that impacts on the rapid deployment of products on the markets but the rapidly changing application environment and design requirements. How to rapidly construct application software for different design requirements and operate smoothly are major challenges. An automatic embedded software generation framework that can create and evolve Zigbee applications is proposed. The framework consists of several major modules: pattern extraction, code generation and architecture mapping. Pattern extraction and development are designed to provide Zigbee application with the benefit of model reuse and modification. SysML serves as a medium between pattern development and code generation. State diagrams, class diagrams and sequence diagram help describes a specific application scenario. This research provides an embedded software development framework that integrates the heterogeneous readers and sensors interfaces with an optimal energy control model to enhance the quality of digital home living environments. The framework allows rapid deployment of the supporting software for a suite of energy control and sensing devices aiming not only at energy saving but allowing individual residents to monitor their energy use at any time. The closely similar pattern of power consumption profiles among hand written code and model derived code indicate that our tool has successfully completed the goal in synthesizing the required component codes and function successfully in controlling the comfort level with minimum amount of energy consumption. The stored energy efficient pattern can be reused at will for real world application of energy saving deployments.</t>
  </si>
  <si>
    <t>A number of different IoT devices are already available and newer types would appear on the market. A technical difficulty in IoT computing is to manage the heterogeneity of IoT devices in terms of their network protocol supported, interface language, data exchange scheme, and type of mobility provided. Business Process Execution Language (BPEL) has been effectively utilized to collaborate multiple services by defining a business workflow. Due to the effectiveness of BPEL, a natural attempt to effectively develop IoT applications with complex workflows would be the adoption of BPEL and integrating IoT devices in BPEL-based collaborations. However, there exists two technical challenges, (1) Mismatch between BPEL collaboration models and IoT services and (2) heterogeneity of IoT devices. In this paper, we propose an effective method to remedy the technical challenges by presenting Adapters between BPEL documents and IoT services. With our method, heterogeneous IoT services can be seamlessly collaborated with the BPEL-based collaborations.</t>
  </si>
  <si>
    <t>Economic globalization and the integration process has led to competition among construction enterprises become increasingly fierce, which are adjusting their development strategies and efforts to seek for the knowledge economy and network environment to promote enterprise survival and development, enhancing the competitiveness of enterprises in the new business management models and ideas. This paper first discussed the concept of the Lean SCM of construction enterprises and the problem of the CSCM. At last, proposed the strategy and model of Lean SCM of Construction Enterprises based on IOT.</t>
  </si>
  <si>
    <t>This editorial preface describes the aims and motivation as well as some details of the reviewing process of SESENA 2010, the First International Workshop on Software Engineering for Sensor Network Applications, which took place under the umbrella of ICSE 2010, the 32rd ACM/IEEE International Conference on Software Engineering, in Cape Town, South Africa, May 2010. See also our workshop's website at http://www.sesena.info/</t>
  </si>
  <si>
    <t>Cost effective, intelligent and network capable devices allow the proliferation of smart home applications in common households. However, user documentation has not evolved to handle end-user installation as complex interaction patterns become increasingly difficult for a human to understand. Our system allows the set-up of a complex home automation scenario using only pen-and-paper interfaces and provides personalized printed documentation. For this purpose, we propose an extension to the openHAB home automation framework based on model driven technologies. The user study presented in this paper shows an improvement of the average task completion time compared to the control group, and gives valuable subjective feedback on designing consistent documentation for complex IoT systems.</t>
  </si>
  <si>
    <t>Radio-frequency identification (RFID) has a great number of unfulfilled prospects. Part of the problem until now has been the value proposition behind the technology-it has been marketed as a replacement technique for the barcode when the reality is that it has far greater capability than simply non-line-of-sight identification, towards decision making in strategic management and reengineered business processes. The vision of the internet of things (IOT) has not eventuated but a world in which every object you can see around you carries the possibility of being connected to the internet is still within the realm of possibility. However incremental innovations may see RFID being sold as a service (much like photocopiers are maintained today) than a suite of technologies within a system that are sold as individual or bundled packaged components. This paper outlines the vision for such a product service system, what kinds of smart applications we are likely to see in the future as a result, and the importance of data management capabilities in planetary-scale systems.</t>
  </si>
  <si>
    <t>With the arrival of cloud computing and the internet of things, the difficulty of extracting data from the cloud services is preventing some organizations from adopting cloud computing. At the same time, the number of web services increases dramatically, and the granularity of service is different, so how to choose a suitable granularity service also becomes a problem that needs to be resolved. So a storage strategy for cloud computing services is given and the method based on event stream is used to construct the hierarchal model of services which can provide different functional services or different granularity services to meet the business requirements. Firstly, the storage strategy for cloud computing services is that, when registering the services, the meta-data of services will be extracted and stored into database according to certain structure. Secondly, the Event Cloud can be constructed as the one-way event processing, which provide the raw data for more-way event processing. Then the more-way event processing can construct the hierarchical model of services with certain composition goal. The prototype system has been developed in order to fulfill the application, both human events and RFID events can trigger other events in the cloud events, which can create new business models, improve business processes, and reduce costs and risks.</t>
  </si>
  <si>
    <t>The following topics are dealt with: Web services computing; business data processes; Web service discovery; service clustering; cloud resource provisioning; resource allocation; service recommendation system; Web service reliability; cloud service security; data privacy; ontology; risk assessment; formal modeling; IoT; mobile computing platforms; enterprise IT; composite services; Web service quality; knowledge management model; trust modeling; utility functions; infrastructure services; model-driven architecture; and context awareness model.</t>
  </si>
  <si>
    <t>Integrating physical objects (smart objects) and enterprise IT systems is still a labor intensive, mainly manual task done by domain experts. On one hand, enterprise IT backend systems are based on service oriented architectures (SOA) and driven by business rule engines or business process execution engines. Smart objects on the other hand are often programmed at very low levels. In this paper we describe an approach that makes the integration of smart objects with such backends systems easier. We introduce semantic endpoint descriptions based on Linked USDL. Furthermore, we show how different communication patterns can be integrated into these endpoint descriptions. The strength of our endpoint descriptions is that they can be used to automatically create REST or SOAP endpoints for enterprise systems, even if which they are not able to talk to the smart objects directly. We evaluate our proposed solution with CoAP, UDP and 6LoWPAN, as we anticipate the industry converge towards these standards. Nonetheless, our approach also allows easy integration with backend systems, even if no standardized protocol is used.</t>
  </si>
  <si>
    <t>This paper presents clinical testing conducted to evaluate the accuracy of Aingeal, a wireless in-hospital patient monitor, in measuring respiration rate via impedance pneumography. Healthy volunteers were invited to simultaneously wear a CE Marked Aingeal vital signs monitor and a capnograph, the current gold standard in respiration rate measurement. During the test, participants were asked to undergo a series of defined breathing protocols which included normal breathing, paced breathing between 8-23 breaths per minute (bpm) and a recovery period following moderate exercise. Statistical analysis of the data collected shows a mean difference of -0.73, a standard deviation of 1.61, limits of agreement of -3.88 and +2.42 bpm and a P-value of 0.22. This testing demonstrates comparable performance of the Aingeal device in measuring respiration rate with a well-accepted and widely used alternative method.</t>
  </si>
  <si>
    <t>Data association, or finding the correspondence between targets and measurements, is an integral part of a surveillance system. This paper studies a classical approach to the multiple scan data association problem, namely multidimensional assignment (MDA). Obtaining the optimal solution to the MDA problem is NP-hard for N â‰¥ 3, i.e., the computation time exponentially grows with the number of scans. The most successful approach for solving these problems has been using Lagrangian relaxation. This paper investigates the use of the dual decomposition approach, an alternative formulation for Lagrangian relaxation, in MDA problems. For a challenging scenario where targets are closely spaced, the dual decomposition formulation converges to the optimal solution in fewer iterations than a prior recursive Lagrangian relaxation algorithm. The Lagrangian relaxation algorithms are also compared to a formulation that uses loopy belief propagation (LBP). While LBP is not guaranteed to converge, and if it converges it is not guaranteed to be optimal, empirical results show that if LBP converges it produces similar solutions in fewer iterations than the optimisation algorithms.</t>
  </si>
  <si>
    <t>Composition of Web Services (WS) into business processes (BP) often results in occurrence of defects in a process: implicit dependencies, incorrect contexts, non-optimal or bottlenecked workflow, and deadlocks. To deal with these problems, WS Mining (process mining in SOA) research provides methods and tools to discover, evaluate and enhance real world processes basing on a process model discovered from a log. Unfortunately, current research in this field only concerns SOAP-WS which are not as well-suited as RESTful-WS in the context of current research trends like Internet of Things or Web 2.0. WS Mining methods and tools should consider RESTful-WS where functionality of the system is expressed in the form of resources and relationships among them. In this paper we show the idea of discovering process models for interacting RESTful-WS with respect to both workflow and resources perspectives. We introduce extended version of the Î± algorithm (AA), RESTful-WS mining algorithm (RMA), which discovers hierarchical process models and resource-oriented perspective of a process including local and global behavior. Finally, we present a brief discussion on how RMA decomposes a problem into smaller ones, significantly reducing the execution time in real time scenarios.</t>
  </si>
  <si>
    <t>In Major Depressive Disorder (MDD), neurophysiologic changes can alter motor control [1][2] and therefore alter speech production by influencing vocal fold motion (source), the vocal tract (system), and melody (prosody). In this paper, we use a database of voice recordings from 28 depressed subjects treated over a 6-week period [3] to compare correlations between features from each of the three speech-production components and clinical assessments of MDD. Toward biomarkers for audio-based continuous monitoring of depression severity, we explore the contextual dependence of these correlations with free-response and read speech, and show tradeoffs across categories of features in these two example contexts. Likewise, we also investigate the context-and speech component-dependence of correlations between our vocal features and assessment of individual symptoms of MDD (e.g., depressed mood, agitation, energy). Finally, motivated by our initial findings, we describe how context may be useful in â€œon-bodyâ€ monitoring of MDD to facilitate identification of depression and evaluation of its treatment.</t>
  </si>
  <si>
    <t>Privacy of physiological data collected by a network of embedded sensors on human body is an important issue to be considered. Physiological signal-based security is a light weight solution which eliminates the need for security key storage and complex exponentiation computation in sensors. An important concern is whether such security measures are vulnerable to attacks, where the attacker is in close proximity to a Body Sensor Network (BSN) and senses physiological signals through non-contact processes such as electromagnetic coupling. Recent studies show that when two individuals are in close proximity, the electrocardiogram (ECG) of one person gets coupled to the electroencephalogram (EEG) of the other, thus indicating a possibility of proximity-based security attacks. This paper proposes a model-driven approach to proximity-based attacks on security using physiological signals and evaluates its feasibility. Results show that a proximity-based attack can be successful even without the exact reconstruction of the physiological data sensed by the attacked BSN. Our results show that with a 30 second handshake we can break PSKA with an average probability of 0.3 (0.24 minimum and 0.5 maximum).</t>
  </si>
  <si>
    <t>Privacy of physiological data collected by a network of embedded sensors on human body is an important issue to be considered. Physiological signal-based security is a light weight solution which eliminates the need for security key storage and complex exponentiation computation in sensors. An important concern is whether such security measures are vulnerable to attacks, where the attacker is in close proximity to the BSN and senses physiological signals through processes such as electromagnetic coupling. Recent studies show that when two individuals are in close proximity, the electrocardiogram of one person gets coupled to the electroencephalogram of the other, thus indicating a possibility of proximity-based security attacks. This paper proposes a model-driven approach to proximity-based attack on security using physiological signals and evaluates its feasibility. Results show that a proximity-based attack can be successful even without the exact reconstruction of the physiological data sensed by the attacked BSN.</t>
  </si>
  <si>
    <t>An on demand business is an enterprise whose business processesÃ‚Â -Ã‚Â integrated end-to-end across the company and its key partners, suppliers and customerÃ‚Â -Ã‚Â can respond with speed to any customer demand, market opportunity, or external threat. This chapter presents the on demand business network challenges in a global pervasive ecosystem. This discussion focuses on issues ranging from advanced forms of on demand business services architectures, on demand business operating environments, networking protocols in a pervasive computing ecosystem, business process modeling, service oriented computing, and security matters. This chapter presents the significance of multimodal devices integration in an on demand ecosystem, services enabled network integration of manager of managers interactions. This chapter also describes how to achieve a services access domain with integrated services across services providers and consumers through process workflows, service delivery models such as Software as a service, service domains with shareable utilities and complex business functions, loose coupling and mediated service protocol integration through enterprise service bus, and embedded software for the mobile platform. The chapter concludes with issues around network layering, intelligent networks, security considerations in a wired and wireless world, and a global network of pervasive ecosystem with sensors and mesh networks.</t>
  </si>
  <si>
    <t>It has been reported that population density of biological groups may play an important role in the collective swarming, which, however, has been neglected in previous studies of mathematical models. In this paper, we propose a novel attraction/repulsion model driven by the population density and focus on the special collective process of our model. In our work, an agent can adjusts its asymmetric A/R(attraction/repulsion) function during the collective process under the influence of local population density. Such roles of asymmetric interactions different from the symmetric ones in traditional models have been analyzed by complex network theory with extensive illustrations, and different motifs of collective formation patterns have been visualized.</t>
  </si>
  <si>
    <t>Author</t>
  </si>
  <si>
    <t>ASLAM</t>
  </si>
  <si>
    <t>BABKIN</t>
  </si>
  <si>
    <t>BALAKRISHNAN</t>
  </si>
  <si>
    <t>BECKMANN</t>
  </si>
  <si>
    <t>BERRANI</t>
  </si>
  <si>
    <t>BOONMA</t>
  </si>
  <si>
    <t>BORNHOVD</t>
  </si>
  <si>
    <t>BOSEMS</t>
  </si>
  <si>
    <t>BUCKL</t>
  </si>
  <si>
    <t>CHEN</t>
  </si>
  <si>
    <t>CONZON</t>
  </si>
  <si>
    <t>CORREDOR</t>
  </si>
  <si>
    <t>DAI</t>
  </si>
  <si>
    <t>DODDAPANENI</t>
  </si>
  <si>
    <t>DOMINGOS</t>
  </si>
  <si>
    <t>EISENHAUER</t>
  </si>
  <si>
    <t>EKHARE</t>
  </si>
  <si>
    <t>ESCOLAR</t>
  </si>
  <si>
    <t>GARCIA</t>
  </si>
  <si>
    <t>GLOMBITZA</t>
  </si>
  <si>
    <t>GUINARD</t>
  </si>
  <si>
    <t>HENZE</t>
  </si>
  <si>
    <t>HOELLER</t>
  </si>
  <si>
    <t>HU</t>
  </si>
  <si>
    <t>IM</t>
  </si>
  <si>
    <t>JONES</t>
  </si>
  <si>
    <t>JUNHUA</t>
  </si>
  <si>
    <t>KANG</t>
  </si>
  <si>
    <t>KHAN</t>
  </si>
  <si>
    <t>Cyber Physical Systems: A Perspective at the Centennial</t>
  </si>
  <si>
    <t>KIM</t>
  </si>
  <si>
    <t>KURSCHL</t>
  </si>
  <si>
    <t>LAZARESCU</t>
  </si>
  <si>
    <t>LI</t>
  </si>
  <si>
    <t>Research on applying the internet of things for logistics business process reengineering</t>
  </si>
  <si>
    <t>LVQING</t>
  </si>
  <si>
    <t>MARCO</t>
  </si>
  <si>
    <t>MATEUS</t>
  </si>
  <si>
    <t>MOVAHEDI</t>
  </si>
  <si>
    <t>NASTASI</t>
  </si>
  <si>
    <t>PAULON</t>
  </si>
  <si>
    <t>POTSCH</t>
  </si>
  <si>
    <t>PUDER</t>
  </si>
  <si>
    <t>RAMAR</t>
  </si>
  <si>
    <t>RAZA</t>
  </si>
  <si>
    <t>RIEDEL</t>
  </si>
  <si>
    <t>RO</t>
  </si>
  <si>
    <t>ROSALES</t>
  </si>
  <si>
    <t>SAAD</t>
  </si>
  <si>
    <t>SCHULTE</t>
  </si>
  <si>
    <t>SEEL</t>
  </si>
  <si>
    <t>EPIKOUROS Virtualized platforms using heterogeneous sensor services in cloud computing environment</t>
  </si>
  <si>
    <t>SHIH</t>
  </si>
  <si>
    <t>SHIMIZU</t>
  </si>
  <si>
    <t>SIKORA</t>
  </si>
  <si>
    <t>SOMMER</t>
  </si>
  <si>
    <t>SUN</t>
  </si>
  <si>
    <t>SU</t>
  </si>
  <si>
    <t>TIAN</t>
  </si>
  <si>
    <t>VIEIRA</t>
  </si>
  <si>
    <t>VOUYIOUKAS</t>
  </si>
  <si>
    <t>VUJOVIC</t>
  </si>
  <si>
    <t>WANG</t>
  </si>
  <si>
    <t>WU</t>
  </si>
  <si>
    <t>YOO</t>
  </si>
  <si>
    <t>ZHU</t>
  </si>
  <si>
    <t>ZHOU</t>
  </si>
  <si>
    <t>ZHANG</t>
  </si>
  <si>
    <t>SOYLU</t>
  </si>
  <si>
    <t>Complete reference</t>
  </si>
  <si>
    <t>Model-based monitoring for early warning flood detection</t>
  </si>
  <si>
    <t>Proceedings of the 7th International Workshop on Model-Based Methodologies for Pervasive and Embedded Software</t>
  </si>
  <si>
    <t>Model driven development for data-centric sensor network applications</t>
  </si>
  <si>
    <t>THANG</t>
  </si>
  <si>
    <t>Integrating wireless sensor networks into web service-based business processes</t>
  </si>
  <si>
    <t>Open framework middleware: an experimental middleware design concept for wireless sensor networks</t>
  </si>
  <si>
    <t>Model driven development for rapid prototyping and optimization of wireless sensor network applications</t>
  </si>
  <si>
    <t>Towards modeling real-world aware business processes</t>
  </si>
  <si>
    <t>Integrating automatic data acquisition with business processes experiences with SAP's auto-ID infrastructure</t>
  </si>
  <si>
    <t>Using state machines for a model driven development of web service-based sensor network applications</t>
  </si>
  <si>
    <t>Modeling and analyzing performance of software for wireless sensor networks</t>
  </si>
  <si>
    <t>BERARDINELLI</t>
  </si>
  <si>
    <t>Model-driven design plus artificial intelligence for wireless sensor networks software development</t>
  </si>
  <si>
    <t>MULDERS</t>
  </si>
  <si>
    <t>Semantic Web Based Context-Adaptable Generation of Product Specific Documentation</t>
  </si>
  <si>
    <t>MICLAUS</t>
  </si>
  <si>
    <t>Taming the interoperability challenges of complex IoT systems</t>
  </si>
  <si>
    <t>GRACE</t>
  </si>
  <si>
    <t>Proceedings of the 2nd International Workshop on Adaptive Services for the Future Internet and 6th International Workshop on Web APIs and Service Mashups</t>
  </si>
  <si>
    <t>BraceForce: a middleware to enable sensing integration in mobile applications for novice programmers</t>
  </si>
  <si>
    <t>Software modeling for embedded and mobile sensor system</t>
  </si>
  <si>
    <t>LISCANO</t>
  </si>
  <si>
    <t>Proceedings of the 3rd workshop on Biologically inspired algorithms for distributed systems</t>
  </si>
  <si>
    <t>Model-driven performance engineering for wireless sensor networks with feature modeling and event calculus</t>
  </si>
  <si>
    <t>A domain specific visual language for modeling power-aware reliability in wireless sensor networks</t>
  </si>
  <si>
    <t>TROYA</t>
  </si>
  <si>
    <t>Towards a model-based development approach for wireless sensor-actuator network protocols</t>
  </si>
  <si>
    <t>KUMAR</t>
  </si>
  <si>
    <t>An approach combining SysML and modelica for modelling and validate wireless sensor networks</t>
  </si>
  <si>
    <t>HAMMAD</t>
  </si>
  <si>
    <t>ACM</t>
  </si>
  <si>
    <t>Predictive environmental sensor networks provide complex engineering and systems challenges. These systems must withstand the event of interest, remain functional over long time periods when no events occur, cover large geographical regions of interest to the event, and support the variety of sensor types needed to detect the phenomenon. Prediction of the phenomenon on the network complicates the system further, requiring additional computation on themicrocontrollers and utilizing prediction models that are not typically designed for sensor networks. This paper describes a system architecture and deployment to meet the design requirements and to allow model-driven control, thereby optimizing the prediction capability of the system. We explore the application of river flood prediction using this architecture, describing our work on a centralized form of the prediction model, network implementation, component testing and infrastructure development in Honduras, deployment on a river in Massachusetts, and results of the field experiments. Our system uses only a small number of nodes to cover basins of 1000-10000 square km2 using an unique heterogeneous communication structure to provide real-time sensed data, incorporating self-monitoring for failure, and adapting measurement schedules to capture events of interest.</t>
  </si>
  <si>
    <t>Software systems development demands sound methodologies, models, principles and appropriate tools. The MOMPES workshops focus on the theoretical and practical aspects related to the adoption of Model-based Development (MBD) methodologies for supporting the construction of software for pervasive and embedded systems. This International Workshop on Model-based Methodologies for Pervasive and Embedded Software (MOMPES 2010) is the 7th edition of this workshop series. Over the years, the workshops have always contained a mix of industry and academic research papers, fostering productive collaboration amongst the two communities.</t>
  </si>
  <si>
    <t>The primary purpose of a wireless sensor network (WSN) is to collect and disseminate sensory data and possibly perform some calculations. However, there are no convenient frameworks in place to allow instant access to this sensed information in a programming environment. Using a model-driven approach, we present a development tool to support applications development for data-centric sensor network. In this study, a domain-specific language (DSL) and corresponding meta-models are designed and implemented to specify all aspects of a sensor node application, especially for data processing tasks such as sampling, aggregation and forwarding. The language comes with tools supporting automatic model transformations to generate application code.</t>
  </si>
  <si>
    <t>Wireless Sensor Networks (WSNs) are envisioned to become an integral part of the Future Internet where they extend the Internet to the physical world. Yet, while Service-Oriented Architectures (SOA) are prospering in Enterprise-IT, wireless sensor networks have -- despite contrary prognoses -- not found their way into enterprises. A major obstacle is certainly the different and resource-constraint nature of this class of devices. We argue that approaches for the seamless integration with existing, widely deployed SOA technologies such as XML, Web Services, and the Business Process Execution Language (BPEL) are key to the success of WSNs in enterprises. In this paper, we present our approach to integrate WSNs into SOA environments using these technologies in a resource-efficient but fully standard-compliant way. We evaluate our implementation and present a case study.</t>
  </si>
  <si>
    <t>Wireless Sensor Networks (WSN) represents an inherently more complex domain for the design and implementation of middleware than traditional Enterprise systems. Existing examples of middleware within WSN are limited in their scope and are primarily affiliated with influencing the behaviour of nodes only, with some middleware being capable of operating at node and gateway level. We propose an Open Framework Middleware (OFM) that addresses these limitations. It is loosely based on the principles of Model Driven Engineering (MDE) and also incorporates some of the concepts of cloud computing's ubiquity and pervasiveness. It views the network as a single entity, that is a middleware operating at all levels of the network i.e. node, gateway and control level. It provides distribution, scalability, flexibility and adaptability at deployment, operation and integration levels.</t>
  </si>
  <si>
    <t>In order to develop Wireless Sensor Network (WSN) applications, it is necessary to develop prototypes in a low-cost way and to optimize application performance. Existing development approaches enable to develop a low-cost prototype by concealing the detail of WSN from the developers. However, there is a trade-off between the development cost of prototype and the description capability needed to optimize the application performance. We propose a Model-Driven Development (MDD) process to enable a low-cost prototyping and detailed optimization. To enable such a development process, we define modeling languages, which describe an application at three abstraction levels, and transformation rules, which transform models described by our modeling language to concrete one. Using our process, in prototyping, the developer describes a model by using the modeling language at the highest abstraction level and automatically obtains an executable model by using transformation rules. In addition, in optimizing, the developer can automatically obtain the models at more concrete abstraction level than the prototype by using transformation rules and modifies them in greater detail by using each modeling language.</t>
  </si>
  <si>
    <t>In this paper we aim at bringing together the Web of Things (WoT) domain with the domain of enterprise business process modeling in order to work towards a Future Internet that includes all layers of networked technology stacks. We suggest introducing new notation concepts to the current business process modeling standards to facilitate modeling WoT aware business processes. We obtain and classify known WoT specific properties of real-world business processes. By means of a sensor based case study we analyze existing business process modeling standards such as Business Process Modeling and Notation (BPMN), Web Service Business Process Execution Language (WSBPEL), Extended Event-driven Process Chain (eEPC) and Unified Modeling Language (UML) in order to extract WoT specific process properties. A final evaluation concludes with the current most fitting process notation for modeling real world processes using WoT technology and suggests extending established approaches by including WoT specific aspects.</t>
  </si>
  <si>
    <t>Smart item technologies, like RFID and sensor networks, are considered to be the next big step in business process automation [1]. Through automatic and real-time data acquisition, these technologies can benefit a great variety of industries by improving the efficiency of their operations. SAP's Auto-ID infrastructure enables the integration of RFID and sensor technologies with existing business processes. In this paper we give an overview of the existing infrastructure, discuss lessons learned from successful customer pilots, and point out some of the open research issues.</t>
  </si>
  <si>
    <t>In the Internet of Things, all kinds of devices will extend the Internet to the physical world. In that vision, even extremely resource constrained sensor nodes can be triggered by as well as trigger business processes and are not limited to sense-and-send anymore. Despite the large potential, due to the time consuming, inflexible, and error prone development of sensor network applications, sensor networks are rarely integrated into today's enterprise IT. In this paper, we present an approach using state machines for a Model Driven Development of Web Service-based sensor network applications. We show how Web Services can be realized on sensor nodes and present a domain-specific language called State Machine for Resource Constrained Devices (SM4RCD) to orchestrate these services.</t>
  </si>
  <si>
    <t>The development of software for Wireless Sensor Networks (WSN) is mostly based on code-and-fix techniques. Up today model-driven engineering techniques have only been limitedly considered in this domain, although they would enable a set of activities aimed at improving the quality of software. In this paper we investigate the possibility to adapt an existing model-based approach that exploits such techniques to combine the modeling and performance analysis of software for WSN. We introduce a UML-based framework where a system model (i) is extended with a new profile for representing NesC application along with the supporting hardware platform, and (ii) is annotated with performance parameters defined in the standard UML MARTE profile. Thereafter we apply a set of transformations to this enhanced UML model that targets a Queueing Network performance model. Finally we illustrate our approach at work on a case study in the agricultural domain.</t>
  </si>
  <si>
    <t>To date, software development for wireless sensor network nodes is still characterized by low-level ad-hoc programming to a large extent. This short-paper argues for a methodologically more systematic approach on the basis of Model-Driven Engineering with CASE-Tool support, in combination with AI-based design choice optimizations during the MDE-steps of model-refinement and information-enrichment. Our work in this project is ongoing.</t>
  </si>
  <si>
    <t>As users and developers have started to put the Internet of Things to good use, the approach of documenting applications has not evolved to handle the created complexity. As items, devices and systems become more customizable and adapted to their users, their documentation still lags behind. In particular, documentation covering the contextual behaviour and specific configuration of artifacts is needed.
We design a system that leverages semantic web technologies to create smart documentation on the basis of model based system descriptions and heterogeneous data sources, which are needed to create valuable and up-to-date documentation.
Based on two scenarios we show the benefits for both the development cycle and the user experience of Web of Things applications. The paper presents a mashup of Internet of Things, model driven development, semantic web and HTML5 MVC technologies for generating context-sensitive documentation.</t>
  </si>
  <si>
    <t>The Internet of Things is characterised by extreme heterogeneity of communication protocols and data formats; hence ensuring diverse devices can interoperate with one another remains a significant challenge. Model-driven development and testing solutions have been proposed as methods to aid software developers achieve interoperability compliance in the face of this increasing complexity. However, current approaches often involve complicated and domain specific models (e.g. web services described by WSDL). In this paper, we explore a lightweight, middleware independent, model-driven development framework to help developers tame the challenges of composing IoT services that interoperate with one another. The framework is based upon two key contributions: i) patterns of interoperability behaviour, and ii) a software framework to monitor and reason about interoperability success or failure. We show using a case-study from the FI-WARE Future Internet Service domain that this interoperability framework can support non-expert developers address interoperability challenges. We also deployed tools built atop the framework and made them available in the XIFI large-scale FI-PPP test environment.</t>
  </si>
  <si>
    <t xml:space="preserve">Future Internet and Service Mashups provide novel infrastructures linked to objects, services and things of the real world to meet the changing global needs of business and society. Thanks to them, integration of data and services worldwide distributed are more easily accessible, reachable and usable. The synergy existing among Adaptive Services for Future Internet and Web APIs and Service Mashups have provided us with the chance of celebrating these two workshops together and publishing these joined proceedings for those researches and developers interested on these supplementary fields.
Future Internet has emerged as a new initiative to pave a novel infrastructure linked to objects and things of the real world to meet the changing global needs of business and society. Technologies such as those based on XML and RDF or OWL to describe data and semantic information, SOAP or REST to define protocols and BPEL or BPMN to orchestrate business processes are being increasingly used to specify Future Internet services in a standardized manner, which will allow software and data no longer to be stored and distributed on individual computers. Instead, multitenancy will enable their remote access as Software as a Service (SaaS), even by performing the integration into larger networks of communicating software (e.g., a mashup or a plug-in to a Cloud platform). Future Internet applications will have to support the interoperability between many diverse stakeholders by governing the convergence and life-cycle of Internet of Contents (IoC), Services (IoS), Things (IoT), and Networks (IoN). In this sense, there is a need for both researchers and practitioners to develop platforms made up of adaptive Future Internet applications. Hence, the emergence and consolidation of Service-Oriented Architectures (SOA), Cloud Computing and Wireless Sensor Networks (WSN) rise benefits, such as flexibility, scalability, security, interoperability, and adaptability, for building these applications.
</t>
  </si>
  <si>
    <t>Even as the use of sensor networks to support mobile applications grows, our ability to seamlessly and efficiently incorporate sensor network capabilities into our mobile applications remains astoundingly difficult. Today, accessing remote sensing data and integrating this data into the adaptive behavior of a dynamic user-facing mobile application requires interacting with multiple platforms, languages, data formats, and communication paradigms. We present BraceForce, an open and extensible middleware that allows developers to access the myriad remote sensing capabilities inherent to today’s mobile computing spaces (where mobile devices and sensors are closely integrated) using very minimal code. Further, BraceForce incorporates event- and model-driven data acquisition as first-class concepts to provide efficient access to sensing while retaining expressiveness and flexibility for applications. We present the BraceForce architecture and key abstractions, describe their implementations, and provide an empirical study using BraceForce to support mobile applications integrating sensing.</t>
  </si>
  <si>
    <t>Advances in sensing hardware, computation and storage platforms and communication technologies have given rise to a plethora of sensory devices, ranging from biological sensors for health monitoring, humidity meters and temperature sensors for ecological monitoring, energy consumption sensors for smart homes and data centers, imaging sensors for surveillance and security applications, etc. In an effort to monitor our surroundings and to create the capability to respond to any situations that might arise in our surroundings, such sensors are being deployed at an ever increasing rate by both companies and individuals. A worthy goal is to develop techniques for managing these sensors and for analyzing and monitoring the data streams generated by these sensors. Traditionally, data streams are collected at a central location (typically a laptop/desktop computer) for monitoring, analysis and archiving. Mobile computing platforms are quickly reaching a point where these too can be effectively used to interact with these sensor systems. Mobile devices will act as gateways to the sensors, processing data streams originating from these sensors on-the-fly to assist the user with the tasks at hand. Indeed mobile devices themselves boast a suite of sensing capabilities: accelerometers, cameras, etc. This observation leads us to believe that it is worthwhile to study small embedded sensors and the slightly more powerful mobile handheld devices concomitantly.</t>
  </si>
  <si>
    <t>It is our great pleasure to welcome you to BADS 2011, the third Workshop on Bio-Inspired and Self-* Algorithms for Distributed Systems, co-located with ICAC 2011, the 8th IEEE/ACM International Conferenceon Autonomic Computing, Karlsruhe, Germany, June 14-18, 2011. BADS 2011 aims to provide a forum for exploring bio-inspired and self-* algorithms to build autonomic distributed systems; i.e., self-managing distributed systems that can organize, configure, optimize, scale, protect and/or heal themselves with minimal human intervention.</t>
  </si>
  <si>
    <t>This paper proposes and evaluates a model-driven performance engineering framework for wireless sensor networks (WSNs). The proposed framework, called Moppet, is designed for application developers to rapidly implement WSN applications and estimate their performance. It leverages the notion of feature modeling so that it allows developers to graphically and intuitively specify features (e.g., functionalities and configuration policies) in their applications. It also validates a set of constraints among features and generates application code. Moppet also uses event calculus in order to estimate a WSN application's performance without generating its code nor running it on simulators and real networks. Currently, it can estimate power consumption and lifetime of each sensor node. Experimental results show that, in a small-scale WSN of 16 iMote nodes, Moppet's average performance estimation error is 8%. In a large-scale simulated WSN of 400 nodes, its average estimation error is 2%. Moppet scales well to the network size with respect to estimation accuracy. Moppet generates lightweight nesC code that can be deployed with TinyOS on resource-limited nodes. The current experimental results show that Moppet is well-applicable to implement biologically-inspired routing protocols such as pheromone-based gradient routing protocols and estimate their performance.</t>
  </si>
  <si>
    <t>Reliability is an attribute that appears in all quality models, so it is important to take it into account when developing any kind of system. Its evaluation at latter stages of the software development may force the re-engineering of important parts of the system, something very costly. This is why it should be raised to the system design phase. Among the systems where reliability is a crucial issue, some wireless sensor network (WSN) protocols aim to extend the networks lifetime as much as possible, so a more reliable network will live longer. Following a model-driven engineering (MDE) approach, we propose the use of domain specific visual languages (DSVLs) to model the reliability of systems based on components by means of in-place behavioral rules and by modeling how the state of the components changes. We have developed as well a DSVL for modeling and analyzing reliability properties of a WSN protocol based on local information, namely directional source-aware routing protocol (DSAP).</t>
  </si>
  <si>
    <t>Model-Driven Software Engineering (MDSE) is a promising approach for the development of applications, and has been well adopted in the embedded applications domain in recent years. Wireless Sensor Actuator Networks consisting of resource constrained hardware and platform-specific operating system is one application area where the advantages of MDSE can be exploited. Code-generation is an integral part of MDSE, and using a multi-platform code generator as a part of the approach has several advantages. Due to the automated code-generation, it is possible to obtain time reduction and prevent errors induced due to manual translations. With the use of formal semantics in the modeling approach, we can further ensure the correctness of the source model by means of verification. Also, with the use of network simulators and formal modeling tools, we obtain a verified and validated model to be used as a basis for code-generation. The aim is to build protocols with shorter design to implementation time and efforts, along with higher confidence in the protocol designed.</t>
  </si>
  <si>
    <r>
      <t xml:space="preserve">Wireless Sensor Networks (WSN) have large industrial applications, however the modelling is still a very complex task in view of the nature of these networks, namely because they are distributed, embedded and have strong interactions between the hardware and software parts. In addition, industrials use semi-formal methods to design their systems and validate behaviours by simulation. In this context, in order to improve the checking of the WSN properties, we propose a Model Driven Engineering (MDE) approach for modeling and checking properties like energy consumption. This approach combines the advantages of </t>
    </r>
    <r>
      <rPr>
        <i/>
        <sz val="11"/>
        <color indexed="8"/>
        <rFont val="Calibri"/>
        <family val="2"/>
      </rPr>
      <t>SysML</t>
    </r>
    <r>
      <rPr>
        <sz val="11"/>
        <color theme="1"/>
        <rFont val="Calibri"/>
        <family val="2"/>
        <scheme val="minor"/>
      </rPr>
      <t xml:space="preserve"> and </t>
    </r>
    <r>
      <rPr>
        <i/>
        <sz val="11"/>
        <color indexed="8"/>
        <rFont val="Calibri"/>
        <family val="2"/>
      </rPr>
      <t>Modelica</t>
    </r>
    <r>
      <rPr>
        <sz val="11"/>
        <color theme="1"/>
        <rFont val="Calibri"/>
        <family val="2"/>
        <scheme val="minor"/>
      </rPr>
      <t xml:space="preserve"> languages. It is described mainly by two steps. At first, we offer a model transformation by taking into account static, dynamic and requirement diagrams of </t>
    </r>
    <r>
      <rPr>
        <i/>
        <sz val="11"/>
        <color indexed="8"/>
        <rFont val="Calibri"/>
        <family val="2"/>
      </rPr>
      <t>SysML</t>
    </r>
    <r>
      <rPr>
        <sz val="11"/>
        <color theme="1"/>
        <rFont val="Calibri"/>
        <family val="2"/>
        <scheme val="minor"/>
      </rPr>
      <t xml:space="preserve"> in order to specify their corresponding </t>
    </r>
    <r>
      <rPr>
        <i/>
        <sz val="11"/>
        <color indexed="8"/>
        <rFont val="Calibri"/>
        <family val="2"/>
      </rPr>
      <t>Modelica</t>
    </r>
    <r>
      <rPr>
        <sz val="11"/>
        <color theme="1"/>
        <rFont val="Calibri"/>
        <family val="2"/>
        <scheme val="minor"/>
      </rPr>
      <t xml:space="preserve"> model. In the second step, we carried out the virtual verification of WSN energy consumption. This approach is implemented inside Topcased platform and illustrated through a cross-roads monitoring system.</t>
    </r>
  </si>
  <si>
    <t>ScienceDirect</t>
  </si>
  <si>
    <t>Modeling and execution of event stream processing in business processes</t>
  </si>
  <si>
    <t>APPEL</t>
  </si>
  <si>
    <t>Quality of Information and Access Cost of IoT Resources in BPMN Processes</t>
  </si>
  <si>
    <t>MARTINHO</t>
  </si>
  <si>
    <t>A resource oriented integration architecture for the Internet of Things: A business process perspective</t>
  </si>
  <si>
    <t>DAR</t>
  </si>
  <si>
    <t>Chapter 5 - M2M and IoT Technology Fundamentals</t>
  </si>
  <si>
    <t>Process Invariants: An Approach to Model Expected Exceptions</t>
  </si>
  <si>
    <t>FERREIRA</t>
  </si>
  <si>
    <t>Estrategia Guiada por Modelos para incluir Aspectos de Seguridad en Sistemas Empotrados Basados en Servicios Web</t>
  </si>
  <si>
    <t>GALLINO</t>
  </si>
  <si>
    <t>Context-Aware Mobile Patient Monitoring Framework Development: A Detailed Design</t>
  </si>
  <si>
    <t>AL-BASHAYREH</t>
  </si>
  <si>
    <t>Model-Driven Data Acquisition in Sensor Networks</t>
  </si>
  <si>
    <t>The Internet of Things and Cyber-physical Systems provide enormous amounts of real-time data in the form of streams of events. Businesses can benefit from the integration of these real-world data; new services can be provided to customers, or existing business processes can be improved. Events are a well-known concept in business processes. However, there is no appropriate abstraction mechanism to encapsulate event stream processing in units that represent business functions in a coherent manner across the process modeling, process execution, and IT infrastructure layer. In this paper we present Event Stream Processing Units (SPUs) as such an abstraction mechanism. SPUs encapsulate application logic for event stream processing and enable a seamless transition between process models, executable process representations, and components at the IT layer. We derive requirements for SPUs and introduce EPC and BPMN extensions to model SPUs at the abstract and at the technical process layer. We introduce a transformation from SPUs in EPCs to SPUs in BPMN and implement our modeling notation extensions in Software AG ARIS. We present a runtime infrastructure that executes SPUs and supports implicit invocation and completion semantics. We illustrate our approach using a logistics process as running example.</t>
  </si>
  <si>
    <t>From an Internet of Things aware business processes perspective, quality of information of physical resources as well as access cost information provide important criteria to differentiate resource providers and to choose the one that meets process requirements. Despite business process languages, such as Business Process Model and Notation (BPMN2.0) do not foresee quality of information aspects, recent works extend the BPMN2.0 to include them. This way, the definition of process models can include quality requirements and process execution can be adapted considering these criteria. In this paper we take a step forward by bringing access cost information (e.g. energy consumption) to the business process level. Quality of information cannot be assessed alone due to its interdependency with access cost (e.g. increasing sensor sampling rate will improve not only information quality but also energy consumption). Therefore, quality of information and access cost can be used in process definitions, as well as to optimize and adapt process execution. Additionally, changing quality and cost requirements can also influence physical resources behavior at runtime as, for instance, in dealing with unexpected exceptions. Hence, processes can control and make tradeoffs regarding quality of information and access cost.</t>
  </si>
  <si>
    <r>
      <t xml:space="preserve">The vision of the Internet of Things (IoT) foresees a future Internet incorporating smart physical objects that offer hosted functionality as IoT services. These services when integrated with the traditional enterprise level services form the creation of ambient intelligence for a wide range of applications. To facilitate seamless access and service life cycle management of large, distributed and heterogeneous IoT resources, </t>
    </r>
    <r>
      <rPr>
        <i/>
        <sz val="11"/>
        <color indexed="8"/>
        <rFont val="Calibri"/>
        <family val="2"/>
      </rPr>
      <t>service oriented computing</t>
    </r>
    <r>
      <rPr>
        <sz val="11"/>
        <color theme="1"/>
        <rFont val="Calibri"/>
        <family val="2"/>
        <scheme val="minor"/>
      </rPr>
      <t xml:space="preserve"> and </t>
    </r>
    <r>
      <rPr>
        <i/>
        <sz val="11"/>
        <color indexed="8"/>
        <rFont val="Calibri"/>
        <family val="2"/>
      </rPr>
      <t>resource oriented</t>
    </r>
    <r>
      <rPr>
        <sz val="11"/>
        <color theme="1"/>
        <rFont val="Calibri"/>
        <family val="2"/>
        <scheme val="minor"/>
      </rPr>
      <t xml:space="preserve"> approaches have been widely used as promising technologies. However, a reference architecture integrating IoT services into either of these two technologies is still an open research challenge. In this article, we adopt the resource oriented approach to provide an end-to-end integration architecture of front-end IoT devices with the back-end business process applications. The proposed architecture promises a programmer friendly access to IoT services, an event management mechanism to propagate context information of IoT devices, a service replacement facility upon service failure, and a decentralized execution of the IoT aware business processes.</t>
    </r>
  </si>
  <si>
    <t>In this chapter, we present an overview of technology fundamentals – or building blocks—that form the basis of M2M and IoT. Here, we cover devices and gateways, local and wide area networking, data management, business processes, cloud and analytics technologies. Devices form the basis of the Internet of Things and provide functions for sensing and actuating in the physical world. Local and wide area networking provides these with the necessary infrastructure to connect to services, using Wireless Sensor Networks to form multi-hop architectures with gateway sensor nodes that provides WAN connectivity towards the backhaul network. Data management handles essential functions such as data acquisition, validation and storage, and makes sure that critical information is available at the right point in a timely manner, and in the right form. Business processes refers to the series of steps to perform management, operational and supporting activities for achieving specific mission objectives. XaaS is used as a general term to describe the functions provided as-a-service by cloud infrastructures, such as computational capacity, software, networking and storage. Analytics are used to extract additional value from data generated by devices and enable new opportunities by using data from devices for multiple purposes, most of which will not be imagined at the time of deployment. Knowledge Management Frameworks provides functions that provide the ability to understand data-generated information and use existing experience within a certain decision-making context</t>
  </si>
  <si>
    <t>Business processes benefit from context information provided by Internet of Things (IoT) technologies. However, business processes tend to have more and more conditions. Thus, the process modeler needs to include many expected exceptions in the process model. Consequently, it increases the number of variables and workflow complexity. The definition of such complexity is cumbersome, time consuming and deviates the process modeler from the main flow. In this paper we propose an alternative to model expected exceptions, allowing the process modeler to focus on the right process. We propose the process invariants concept, which allows a process modeler to deﬁne a set of conditions that must remain valid within a process scope. Additionally, we implement our proposal by extending BPMN with process invariants.</t>
  </si>
  <si>
    <t>In modern distributed systems, such as in the Internet or Web of Things, security plays a fundamental role. Special atention must be placed, then, in considering these aspects in the first stages of development. In this context, the model-driven development of non functional (NF) requirements is of great interest, as it addresses those NF characteristics in the design stage, when analyses can be performed, and there is room for changes while they are still not too costly. The use of modeldriven methodologies brings with them some intrinsic benefits, such as the increase in productivity, a greater reuse of design elements, or an improved maintainability of the system. This paper presents a development strategy that allows integrating non-functional security aspects (such as as confidentiality, integrity, or access control) in embedded systems design.</t>
  </si>
  <si>
    <t>Recent advances in mobile and wireless sensor technologies have introduced new domain requirements that must be satisfied in designing a Context-Aware Mobile Patient Monitoring Framework (CMPMF) to develop Context-Aware Mobile Patient Monitoring Systems (CMPMS). Although there have been few studies that designed CMPMFs to develop CMPMS, they have severe deficiencies in considering the emerging domain requirements. To address this gap, a detailed design of CMPMF is presented based on Model Driven Architecture (MDA). The resulting Platform Independent Model (PIM), Platform Specific Model (PSM), and code show that the detailed design has satisfied the domain requirements of CMPMF to develop CMPMS.</t>
  </si>
  <si>
    <t>Internet of Things-Aware Process Modeling: Integrating IoT Devices as Business Process Resources</t>
  </si>
  <si>
    <t xml:space="preserve">The Internet of Things (IoT) has grown in recent years to a huge branch of research: &lt;a href="/search?dc.title=RFID&amp;amp;facet-content-type=ReferenceWorkEntry&amp;amp;sortOrder=relevance" class="reference-link webtrekk-track" gacategory="Internal link" galabel="RFID" gaaction="reference keyword"&gt;RFID&lt;/a&gt;, sensors and actuators as typical IoT devices are increasingly used as resources integrated into new value added applications of the Future Internet and are intelligently combined using standardised software services. While most of the current work on IoT integration focuses on areas of the actual technical implementation, little attention has been given to the integration of the IoT paradigm and its devices coming with native software components as resources in business processes of traditional enterprise resource planning systems. In this paper, we identify and integrate IoT resources as a novel automatic resource type on the business process layer beyond the classical human resource task-centric view of the business process model in order to face expanding resource planning challenges of future enterprise environments.Internet of Things, BPMN, Business Process Modeling, Resources, Sensors, </t>
  </si>
  <si>
    <t>Process-Based Design and Integration of Wireless Sensor Network Applications</t>
  </si>
  <si>
    <t>Wireless Sensor and Actuator Networks (WSNs) are distributed sensor and actuator networks that monitor and control real-world phenomena, enabling the integration of the physical with the virtual world. They are used in domains like building automation, control systems, remote healthcare, etc., which are all highly process-driven. Today, tools and insights of &lt;a href="/search?dc.title=Business+Process+Modeling&amp;amp;facet-content-type=ReferenceWorkEntry&amp;amp;sortOrder=relevance" class="reference-link webtrekk-track" gacategory="Internal link" galabel="Business Process Modeling" gaaction="reference keyword"&gt;Business Process Modeling&lt;/a&gt; (BPM) are not used to model WSN logic, as BPM focuses mostly on the coordination of people and IT systems and neglects the integration of embedded IT. WSN development still requires significant special-purpose, low-level, and manual coding of process logic. By exploiting similarities between WSN applications and business processes, this work aims to create a holistic system enabling the modeling and execution of executable processes that integrate, coordinate, and control WSNs. Concretely, we present a WSN-specific extension for &lt;a href="/search?dc.title=Business+Process+Modeling+Notation&amp;amp;facet-content-type=ReferenceWorkEntry&amp;amp;sortOrder=relevance" class="reference-link webtrekk-track" gacategory="Internal link" galabel="Business Process Modeling Notation" gaaction="reference keyword"&gt;Business Process Modeling Notation&lt;/a&gt; (&lt;a href="/search?dc.title=BPMN&amp;amp;facet-content-type=ReferenceWorkEntry&amp;amp;sortOrder=relevance" class="reference-link webtrekk-track" gacategory="Internal link" galabel="BPMN" gaaction="reference keyword"&gt;BPMN&lt;/a&gt;) and a compiler that transforms the extended &lt;a href="/search?dc.title=BPMN&amp;amp;facet-content-type=ReferenceWorkEntry&amp;amp;sortOrder=relevance" class="reference-link webtrekk-track" gacategory="Internal link" galabel="BPMN" gaaction="reference keyword"&gt;BPMN&lt;/a&gt; models into WSN-specific code to distribute process execution over both a WSN and a standard business process engine. The developed tool-chain allows modeling of an independent control loop for the WSN.</t>
  </si>
  <si>
    <t>An Approach for a Mutual Integration of the Web of Things with Business Processes</t>
  </si>
  <si>
    <t xml:space="preserve">The vision of a multitude of heterogeneous, connected devices interacting with parts of its physical environment, known as the Internet of Things (IoT), has gained momentum over the last years. For traditional business information systems the integration of the IoT leads to the emergence of new value-added business processes that make use of its representative devices such as &lt;a href="/search?dc.title=RFID&amp;amp;facet-content-type=ReferenceWorkEntry&amp;amp;sortOrder=relevance" class="reference-link webtrekk-track" gacategory="Internal link" galabel="RFID" gaaction="reference keyword"&gt;RFID&lt;/a&gt;, sensors and actuators, as entirely new resources. One promising approach in the IoT domain is a real-world service integration method based on Representational State Transfer (REST) principles expedited by the initiative Web of Things (WoT). The connection of classical &lt;a href="/search?dc.title=Enterprise+Resource+Planning+%28ERP%29&amp;amp;facet-content-type=ReferenceWorkEntry&amp;amp;sortOrder=relevance" class="reference-link webtrekk-track" gacategory="Internal link" galabel="Enterprise Resource Planning (ERP)" gaaction="reference keyword"&gt;Enterprise Resource Planning (ERP)&lt;/a&gt; systems commonly based on service oriented architectures coming with heavy-weight services and the resource oriented WoT coming with RESTful services for its limited devices is still a complex problem on both sides. In this paper, we propose a bi-directional integration approach of current &lt;a href="/search?dc.title=Business+Process+Management&amp;amp;facet-content-type=ReferenceWorkEntry&amp;amp;sortOrder=relevance" class="reference-link webtrekk-track" gacategory="Internal link" galabel="Business Process Management" gaaction="reference keyword"&gt;Business Process Management&lt;/a&gt; (BPM)-based ERP systems and the WoT to provide a foundation to connect and analyze legacy systems as well as Future Internet applications. By following a three phase BPM-lifecycle, we investigate how the process metamodel of the industry standard &lt;a href="/search?dc.title=Business+Process+Model&amp;amp;facet-content-type=ReferenceWorkEntry&amp;amp;sortOrder=relevance" class="reference-link webtrekk-track" gacategory="Internal link" galabel="Business Process Model" gaaction="reference keyword"&gt;Business Process Model&lt;/a&gt; and Notation (&lt;a href="/search?dc.title=BPMN&amp;amp;facet-content-type=ReferenceWorkEntry&amp;amp;sortOrder=relevance" class="reference-link webtrekk-track" gacategory="Internal link" galabel="BPMN" gaaction="reference keyword"&gt;BPMN&lt;/a&gt;) can cover WoT specific components. Reversely, we examine how existing and useful business process information can be seamlessly included into the WoT respecting its essential architecture and applying a component-based approach.Web of Things, Business Process Modeling, Resources, REST, BPMN, BPM, Things, Sensors, Devices, </t>
  </si>
  <si>
    <t>Decentralising Internet of Things Aware BPMN Business Processes</t>
  </si>
  <si>
    <t>The increase in computation and communication capabilities of sensor devices made possible their use as active participants in business processes. In this setting, sensors can execute parts of these processes in a decentralised way. However, business processes are still defined following a centralised approach, making it difficult to integrate the capabilities of these devices.</t>
  </si>
  <si>
    <t xml:space="preserve">Business processes describe the transformations which add economic value to products and services. Wireless sensor networks (WSN) are a pervasive means for business processes to interact in real time with the environment. In this paper, we analyze the business process model and notation (&lt;a href="/search?dc.title=BPMN&amp;amp;facet-content-type=ReferenceWorkEntry&amp;amp;sortOrder=relevance" class="reference-link webtrekk-track" gacategory="Internal link" galabel="BPMN" gaaction="reference keyword"&gt;BPMN&lt;/a&gt;) standard with respect to its expressiveness for capturing the reactive, communication, and heterogeneous aspects of such WSN applications. Our analysis is based on a representative set of WSN applications for which we found the &lt;a href="/search?dc.title=BPMN&amp;amp;facet-content-type=ReferenceWorkEntry&amp;amp;sortOrder=relevance" class="reference-link webtrekk-track" gacategory="Internal link" galabel="BPMN" gaaction="reference keyword"&gt;BPMN&lt;/a&gt; language adequate in capturing high-level specifications.modeling style, reactive patterns, embedded business processes, wireless sensor networks, </t>
  </si>
  <si>
    <t>Using BPEL to Realize Business Processes for an Internet of Things</t>
  </si>
  <si>
    <t xml:space="preserve">In the vision of an IoT, trillions of tiny devices extend the Internet to the physical world and enable novel applications that have not been possible before. Such applications emerge out of the interaction of these devices with each other and with more powerful server-class computers on the Internet. Programming such applications is challenging due to the massively distributed nature of these networks combined with the challenges of embedded programming. In addition, resource constraints, device heterogeneity, and the integration with the Internet further complicate this situation. In this paper, we present a programming-in-the-large approach for resource-constraint devices such as wireless sensor nodes. Our approach is to model such applications using the &lt;a href="/search?dc.title=Business+Process+Execution+Language&amp;amp;facet-content-type=ReferenceWorkEntry&amp;amp;sortOrder=relevance" class="reference-link webtrekk-track" gacategory="Internal link" galabel="Business Process Execution Language" gaaction="reference keyword"&gt;Business Process Execution Language&lt;/a&gt; (&lt;a href="/search?dc.title=BPEL&amp;amp;facet-content-type=ReferenceWorkEntry&amp;amp;sortOrder=relevance" class="reference-link webtrekk-track" gacategory="Internal link" galabel="BPEL" gaaction="reference keyword"&gt;BPEL&lt;/a&gt;), which is successfully and widely used in the Internet to model complete applications and business processes. However, &lt;a href="/search?dc.title=BPEL&amp;amp;facet-content-type=ReferenceWorkEntry&amp;amp;sortOrder=relevance" class="reference-link webtrekk-track" gacategory="Internal link" galabel="BPEL" gaaction="reference keyword"&gt;BPEL&lt;/a&gt; and its associated technologies are too resource-demanding to be directly applied in resource-constraint environments. We therefore use the &lt;a href="/search?dc.title=BPEL&amp;amp;facet-content-type=ReferenceWorkEntry&amp;amp;sortOrder=relevance" class="reference-link webtrekk-track" gacategory="Internal link" galabel="BPEL" gaaction="reference keyword"&gt;BPEL&lt;/a&gt; model as input to a code generation process that generates custom-tailored, lean code for different target platforms. The resulting code is fully standard-compliant and allows a seamless integration of IoT devices in enterprise IT environments. We present an exhaustive evaluation on real hardware showing the first-rate performance of the approach.BPEL, WSN, Sensor Networks, Business Process Modeling, Web Services, </t>
  </si>
  <si>
    <t>The Things of the Internet of Things in BPMN</t>
  </si>
  <si>
    <t xml:space="preserve">The component “thing” of the Internet of Things does not yet exist in current business process modeling standards. The “thing” is the essential and central concept of the Internet of Things, and without its consideration we will not be able to model the business processes of the future, which will be able to measure or change states of objects in our real-world environment. The presented approach focuses on integrating the concept of the Internet of Things into the meta-model of the process modeling standard &lt;a href="/search?dc.title=BPMN&amp;amp;facet-content-type=ReferenceWorkEntry&amp;amp;sortOrder=relevance" class="reference-link webtrekk-track" gacategory="Internal link" galabel="BPMN" gaaction="reference keyword"&gt;BPMN&lt;/a&gt; 2.0 as standard-conform as possible. By a terminological and conceptual delimitation, three components of the standard are examined and compared towards a possible expansion. By implementing the most appropriate solution, the new thing concept becomes usable for modelers, both as a graphical and machine-readable element.Internet of things, BPMN, Physical entity, Entity of interest, </t>
  </si>
  <si>
    <t>The Internet of Things in an Enterprise Context</t>
  </si>
  <si>
    <t xml:space="preserve">This paper puts the Internet of Things in a wider context: How it relates to the Future Internet overall, and where the business value lies so that it will become interesting for enterprises to invest in it. Real-World Awareness and Business Process Decomposition are the two major paradigms regarding future business value. The major application domains where the Internet of Things will play an important role and where there are concrete business opportunities are highlighted. But there are also many technical challenges that need to be addressed. These are listed and it is shown how they are tackled by existing research projects with industrial participation.Internet of Things, Future Internet, Real-World Visibility, Business Process Decomposition, Business Value, SOA, Enterprise Services, </t>
  </si>
  <si>
    <t>A Model-Driven Software Development Approach Using OMG DDS for Wireless Sensor Networks</t>
  </si>
  <si>
    <t>The development of embedded systems challenges software engineers with timely delivery of optimised code that is both safe and resource-aware. Within this context, we focus on distributed systems with small, specialised node hardware, specifically, wireless sensor network (WSN) systems. Model-driven software development (MDSD) promises to reduce errors and efforts needed for complex software projects by automated code generation from abstract software models. We present an approach for MDSD based on the data-centric OMG middleware standard DDS. In this paper, we argue that the combination of DDS features and MDSD can successfully be applied to WSN systems, and we present the design of an appropriate approach, describing an architecture, metamodels and the design workflow. Finally, we present a prototypical implementation of our approach using a WSN-enabled DDS implementation and a set of modelling and transformation tools from the Eclipse Modeling Framework.</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</si>
  <si>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</si>
  <si>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t>
  </si>
  <si>
    <t>Wireless Sensor Network Application Development: An Architecture-Centric MDE Approach</t>
  </si>
  <si>
    <t xml:space="preserve">Nowadays, &lt;a href="/search?dc.title=Wireless+Sensor+Networks&amp;amp;facet-content-type=ReferenceWorkEntry&amp;amp;sortOrder=relevance" class="reference-link webtrekk-track" gacategory="Internal link" galabel="Wireless Sensor Networks" gaaction="reference keyword"&gt;Wireless Sensor Networks&lt;/a&gt; (WSN) are a very promising research field since they find application in many different areas. Current proposals for WSN system development are mainly focused on implementation issues and they rarely rely on a &lt;a href="/search?dc.title=Software+Engineering&amp;amp;facet-content-type=ReferenceWorkEntry&amp;amp;sortOrder=relevance" class="reference-link webtrekk-track" gacategory="Internal link" galabel="Software Engineering" gaaction="reference keyword"&gt;Software Engineering&lt;/a&gt;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tools.Model-driven engineering, component-based software architecture, domain specific languages, wireless sensor networks, Eclipse platform, </t>
  </si>
  <si>
    <t>Model-Driven Dynamic Control of Embedded Wireless Sensor Networks</t>
  </si>
  <si>
    <t>Next-generation wireless sensor networks may revolutionize understanding of environmental change by assimilating heterogeneous data, assessing the relative value and costs of data collection, and scheduling activities accordingly. Thus, they are dynamic, data-driven distributed systems that integrate sensing with modeling and prediction in an adaptive framework. Integration of a range of technologies will allow estimation of the value of future data in terms of its contribution to understanding and cost. This balance is especially important for environmental data, where sampling intervals will range from meters and seconds to landscapes and years. In this paper, we first describe a general framework for dynamic data-driven wireless network control that combines modeling of the sensor network and its embedding environment, both in and out of the network. We then describe a range of challenges that must be addressed, and an integrated suite of solutions for the design of dynamic sensor networks.</t>
  </si>
  <si>
    <t>MDE to Manage Communications with and between Resource-Constrained Systems</t>
  </si>
  <si>
    <t>A Model-Based Approach for Resource Constrained Devices Energy Test and Simulation</t>
  </si>
  <si>
    <t xml:space="preserve">The constant evolution in communication technologies, has improved during the last decades the interaction between systems/devices/things/etc. Internet-of-Things (IoT) has become the last trend pushing forward in this direction, connecting all ‘things’, creating a sensing world around all of us. Although, IoT technologies, solutions, systems have to be proven/tested before deployment in the real settings. These decentralized systems normally use low power devices with small processing and storage capabilities, with roles mainly of sensing and data transmission. Until now, tests and energy simulation focus on wireless communications, since it has been identified as the main energy consuming module. This paper presents the acquisition and simulation of energy consumption by a single device, focused on all hardware components and not only in the communication, due to the new adopted solutions that do not rely so much in the communication (e.g. subscription). In this sense, a methodology capable of retrieving real and simulated energy consumption results from/for a single device is presented, relying on a model based approach (software, hardware, energy and simulation models) and on a precise energy consumption assessment system. It is also presented a Resource Constrained Device Model, capable of representing the available hardware in a device, and a circuit to retrieve more accurate energy consumption readings.Internet of Things (IoT), Wireless Sensor Networks (WSN), Power consumption, Simulation, Model Driven Engineering (MDE), </t>
  </si>
  <si>
    <t>EURIDICE: Platform Architecture in Logistics for “The Internet of Things”</t>
  </si>
  <si>
    <t>EURIDICE (&lt;a href="http://www.euridice-project.eu/" class="a-plus-plus"&gt;http://www.euridice-project.eu/&lt;/a&gt;, March 2008) is an EU funded project in the area of ICT for the development of a free and open standards based platform with the key objectives of distributed intelligence on item level and easy business process integration for companies and institutions in the logistics area. The article will describe the architecture and the used key technologies.</t>
  </si>
  <si>
    <t>Introducing Entity-Based Concepts to Business Process Modeling</t>
  </si>
  <si>
    <t xml:space="preserve">The so-called Internet of Things (IoT) that comprises interconnected physical devices such as sensor networks and its technologies like &lt;a href="/search?dc.title=Radio+Frequency+Identification+%28RFID%29&amp;amp;facet-content-type=ReferenceWorkEntry&amp;amp;sortOrder=relevance" class="reference-link webtrekk-track" gacategory="Internal link" galabel="Radio Frequency Identification (RFID)" gaaction="reference keyword"&gt;Radio Frequency Identification (RFID)&lt;/a&gt; is increasingly adopted in many industries and thus becomes highly relevant for process modeling and execution. As &lt;a href="/search?dc.title=BPMN&amp;amp;facet-content-type=ReferenceWorkEntry&amp;amp;sortOrder=relevance" class="reference-link webtrekk-track" gacategory="Internal link" galabel="BPMN" gaaction="reference keyword"&gt;BPMN&lt;/a&gt; 2.0 does not yet consider the idiosyncrasies of real-world entities we suggest new modeling concepts for a physical entity as well as a sensing task and an actuation task to make &lt;a href="/search?dc.title=BPMN&amp;amp;facet-content-type=ReferenceWorkEntry&amp;amp;sortOrder=relevance" class="reference-link webtrekk-track" gacategory="Internal link" galabel="BPMN" gaaction="reference keyword"&gt;BPMN&lt;/a&gt; IoT-aware.Internet of Things, IoT, Business Process Modeling, BPMN, </t>
  </si>
  <si>
    <t>ScatterFactory: An Architecture Centric Framework for Wireless Sensor Networks</t>
  </si>
  <si>
    <t xml:space="preserve">ScatterFactory is a generative infrastructure for the model driven development of software for the Embedded Sensor Boards (ESB) of the WSN-Platform ScatterWeb. The chosen architecture centric approach represents an instance of the &lt;a href="/search?dc.title=Model+Driven+Architecture&amp;amp;facet-content-type=ReferenceWorkEntry&amp;amp;sortOrder=relevance" class="reference-link webtrekk-track" gacategory="Internal link" galabel="Model Driven Architecture" gaaction="reference keyword"&gt;Model Driven Architecture&lt;/a&gt;. The goal is the furthermost automated and standardized production of software system families for the ScatterWeb ESBs. For this purpose, we developed a component meta model which builds a basis for a complete tool chain, from the model platform all the way to the deployment of the generated code onto the Sensor Boards. To model a ScatterWeb network, we developed a domain specific graphical editor on the basis of the Eclipse Modeling Framework and the Graphical Modeling Framework. For the examination of static model constraints, we integrated a real time validation into the editor. We used the openArchitectureWare framework for the transformation from models into code. The ScatterFactory framework was completed with additional components like flash-components for the automatic deployment of generated artifacts in an existing network. We realized our ScatterFactory tool with the Eclipse Framework as a basismodel driven architecture (MDA), architecture centric model driven software development (AC-MDSD), software tools, wireless sensor networks (WSN), ScatterWeb, </t>
  </si>
  <si>
    <t>Real-world Service Interaction with Enterprise Systems in Dynamic Manufacturing Environments</t>
  </si>
  <si>
    <t>The factory of the future will be heavily based on internet and web technologies. A new generation of devices with embedded hardware and software will feature greatly improved storage, computing, and networking capabilities. This will lead to a system landscape of millions of networked devices that is heterogeneous with respect to functionality but features standard interfaces. This new breed of devices will not only be able to store and report information about themselves and their physical surroundings, but execute more computations and local logic. They will form collaborative peer-to-peer networks and also connect to central systems. By eliminating media breaks, e.g. by replacing manual data entry with a direct connection to devices, this “internet of things” will feature end-to-end connectivity, making the models of the real world, as they exist in business systems, follow reality more precisely and with shorter delay. This will change the way we design, deploy and use services at all layers of the system, be it the device, line, plant, or company level or even between collaborating organizations. This chapter describes an architecture for effective integration of the services from the internet of things with enterprise services. We describe the case of centrally managing a population of devices that are located at different sites, including dynamic discovery of devices and the services they offer, near real-time cross-site interaction, interaction with business processes and distributed system management.</t>
  </si>
  <si>
    <t>Developing applications for wireless sensor networks (WSN) is a complicated process because of the wide variety of WSN applications and low-level implementation details. Model-Driven Engineering offers an effective solution to WSN application developers by hiding the details of lower layers and raising the level of abstraction. However, balancing between abstraction level and unambiguity is challenging issue. This paper presents &lt;em class="a-plus-plus"&gt;Baobab&lt;/em&gt;, a metamodeling framework for designing WSN applications and generating the corresponding code, to overcome the conflict between abstraction and reusability versus unambiguity. Baobab allows users to define functional and non-functional aspects of a system separately as software models, validate them and generate code automatically.</t>
  </si>
  <si>
    <t>PMG-Pro: A Model-Driven Development Method of Service-Based Applications</t>
  </si>
  <si>
    <t>In the Internet of Things, billions of networked and software-driven devices will be connected to the Internet. They can communicate and cooperate with each other to form a composite system. In this paper, we propose PMG-pro (present, model, generate and provide), a language independent, bottom-up and model-driven method for the development of such composite system. We envision that all devices in the Internet of Things provide their functionalities as services. From a service description, a service presenter generates source code (i.e., for the service invocations) and uses an abstract graphical representation to represent a service. The code is connected to the abstract graphical service representation. A service abstractor constructs the abstract graphical representations even more abstract in hierarchical service taxonomy. Software developers use the abstract graphical service presentations to specify new service-based applications, while the source code is used for the automation of code generation.</t>
  </si>
  <si>
    <t>fUML-Driven Design and Performance Analysis of Software Agents for Wireless Sensor Network</t>
  </si>
  <si>
    <t xml:space="preserve">The growing request for high-quality applications for wireless sensor network (wsn) demands model-driven approaches that facilitate the design and the early validation of extra-functional properties by combining design and analysis models. for this purpose, uml and several analysis-specific languages can be chosen and weaved through translational approaches. however, the complexity brought by the underlying technological spaces may hinder the adoption of uml-based approaches in the wsn domain. the recently introduced foundational uml (fuml) standard provides a formal semantics to a strict uml subset, enabling the execution of uml models.fUML, Model-Driven Analysis, Tool Support, WSN, </t>
  </si>
  <si>
    <t>A Model-Based Approach for Building Ubiquitous Applications Based on Wireless Sensor Network</t>
  </si>
  <si>
    <t>This paper presents a MDA approach to build WSN applications that allows domain experts to contribute in the developing of applications without knowledge on WSN platforms while allowing network experts to program nodes meeting application needs without needing specific knowledge on the application domain.</t>
  </si>
  <si>
    <t>Towards Agile Business Processes Based on the Internet of Things</t>
  </si>
  <si>
    <t xml:space="preserve">Though agility is a core demand for firms, software based process modeling and execution approaches realize strict and inflexible formalization. We propose an extension of process modeling and execution based on the integration of real world information as trigger for process variance. As decisions are knowledge-intensive they are propagated to knowledge workers to support the decision process. These activities are again tracked, to identify demand for process redesign. Thus, processes become basis for proactive support and a representation of reality, even in change-ridden domains.agile business processes, internet of things, knowledge-intensive, </t>
  </si>
  <si>
    <t>BPM-in-the-Large – Towards a Higher Level of Abstraction in Business Process Management</t>
  </si>
  <si>
    <t>Event Stream Processing Units in Business Processes</t>
  </si>
  <si>
    <t>The Internet of Things and Cyber-physical Systems provide enormous amounts of real-time data in form of streams of events. Businesses can benefit from the integration of this real-world data; new services can be provided to customers, or existing business processes can be improved. Events are a well-known concept in business processes. However, there is no appropriate abstraction mechanism to encapsulate event stream processing in units that represent business functions in a coherent manner across the process modeling, process execution, and IT infrastructure layer. In this paper we present &lt;a href="/search?dc.title=Event+Stream+Processing&amp;amp;facet-content-type=ReferenceWorkEntry&amp;amp;sortOrder=relevance" class="reference-link webtrekk-track" gacategory="Internal link" galabel="Event Stream Processing" gaaction="reference keyword"&gt;Event Stream Processing&lt;/a&gt; Units (SPUs) as such an abstraction mechanism. SPUs encapsulate application logic for event stream processing and enable a seamless transition between process models, executable process representations, and components at the IT layer. We derive requirements for SPUs and introduce a &lt;a href="/search?dc.title=BPMN&amp;amp;facet-content-type=ReferenceWorkEntry&amp;amp;sortOrder=relevance" class="reference-link webtrekk-track" gacategory="Internal link" galabel="BPMN" gaaction="reference keyword"&gt;BPMN&lt;/a&gt; extension to model SPUs. We present a runtime infrastructure that executes SPUs and supports implicit invocation and completion semantics. We illustrate our approach using a logistics process as running example.</t>
  </si>
  <si>
    <t>Mobile Agents Model and Performance Analysis of a Wireless Sensor Network Target Tracking Application</t>
  </si>
  <si>
    <t xml:space="preserve">Advances on wireless communication and sensor systems enabled the growing usage of &lt;a href="/search?dc.title=Wireless+Sensor+Networks&amp;amp;facet-content-type=ReferenceWorkEntry&amp;amp;sortOrder=relevance" class="reference-link webtrekk-track" gacategory="Internal link" galabel="Wireless Sensor Networks" gaaction="reference keyword"&gt;Wireless Sensor Networks&lt;/a&gt;. This kind of network is being used to support a number of new emerging applications, thus the importance in studying the efficiency of new approaches to program them. This paper proposes a performance study of an application using high-level mobile agent model for &lt;a href="/search?dc.title=Wireless+Sensor+Networks&amp;amp;facet-content-type=ReferenceWorkEntry&amp;amp;sortOrder=relevance" class="reference-link webtrekk-track" gacategory="Internal link" galabel="Wireless Sensor Networks" gaaction="reference keyword"&gt;Wireless Sensor Networks&lt;/a&gt;. The analysis is based on a mobile object tracking system, a classical WSN application. It is assumed that the sensor nodes are static, while the developed software is implemented as mobile agents by using the AFME framework. The presented project follows a Model-Driven Development (MDD) methodology using UML (&lt;a href="/search?dc.title=Unified+Modeling+Language&amp;amp;facet-content-type=ReferenceWorkEntry&amp;amp;sortOrder=relevance" class="reference-link webtrekk-track" gacategory="Internal link" galabel="Unified Modeling Language" gaaction="reference keyword"&gt;Unified Modeling Language&lt;/a&gt;) models. Metrics related to dynamic features of the implemented solution are extracted from the deployed application, allowing a design space exploration in terms of metrics such as performance, memory and energy consumption.Wireless Sensor Networks, Multi-agents, Overhead, Energy Consumption, </t>
  </si>
  <si>
    <t>Business Process Management and Semantic Interoperability</t>
  </si>
  <si>
    <t>Contemporary organizations are exposed to an environment that is changing at a continually increasing pace. Some of the external forces challenging organizations today are &lt;em class="a-plus-plus"&gt;Business Network Transformation, Business Process Outsourcing&lt;/em&gt;, &lt;em class="a-plus-plus"&gt;Web 2.0&lt;/em&gt;, the &lt;em class="a-plus-plus"&gt;Internet of Services&lt;/em&gt;, &lt;em class="a-plus-plus"&gt;the Internet of Things&lt;/em&gt; and the &lt;em class="a-plus-plus"&gt;Changing Needs of End Users&lt;/em&gt; in organizations. In this environment, organizations must retain internal stability and focus on improving their core strengths to stay competitive and grow both their top and bottom lines. However, leveraging the full potential of each of these trends requires organizations to be agile, co-innovate within supply webs and continually redefine relationships. The major challenge that arises for &lt;a href="/search?dc.title=Business+Process+Management&amp;amp;facet-content-type=ReferenceWorkEntry&amp;amp;sortOrder=relevance" class="reference-link webtrekk-track" gacategory="Internal link" galabel="Business Process Management" gaaction="reference keyword"&gt;Business Process Management&lt;/a&gt; and Semantic &lt;a href="/search?dc.title=Interoperability&amp;amp;facet-content-type=ReferenceWorkEntry&amp;amp;sortOrder=relevance" class="reference-link webtrekk-track" gacategory="Internal link" galabel="Interoperability" gaaction="reference keyword"&gt;Interoperability&lt;/a&gt; (BPM&amp;amp;SI) research and future technology is the mitigation of risks arising from these conflicting themes. The purpose of this chapter is to motivate several research themes and technology research areas within the field of BPM&amp;amp;SI that will address this conflict in order to leverage the full potential of BPM in the future.</t>
  </si>
  <si>
    <t>Business Information Systems Utilizing the Future Internet</t>
  </si>
  <si>
    <t xml:space="preserve">The "Internet of Things" (IoT) has come to describe a new paradigm that enables the Internet to reach out into the real world of physical objects. Technologies like &lt;a href="/search?dc.title=RFID&amp;amp;facet-content-type=ReferenceWorkEntry&amp;amp;sortOrder=relevance" class="reference-link webtrekk-track" gacategory="Internal link" galabel="RFID" gaaction="reference keyword"&gt;RFID&lt;/a&gt;, short-range wireless communication, real-time localization and sensor networks are becoming increasingly common and turning IoT into reality. It is expected to grow rapidly into a huge new market domain that may lead to disruptive changes in areas such as logistics, energy management and healthcare. Mobile and collaborative applications and services utilizing information processing and process support enabled by sensor data from a vast numbers of connected and cheap devices will change many markets when being made more easily available. New event-driven architectures (EDA) providing varied information to support collaborative decision-making enable more decisions to be made closer to the problem owner. The expected impacts of the combination of IoT and EDA on business and society are formidable. It also opens the possibility to take into account additional input from users to ensure shorter turnaround from ideas to new, personalized information systems support. Future business information systems will need to take this situation into account, addressing technological, methodological and conceptual challenges. This paper will focus on the latter, discussing in particular the potential role of model-based techniques and how to assess and improve the quality of models and modeling approaches in this setting.Future internet, Model-based development, IoT, BPM, AKM, </t>
  </si>
  <si>
    <t>Functional Requirements of a Middleware to Integrate Wireless Sensor Networks (WSN) into Smart Objects Applications</t>
  </si>
  <si>
    <t xml:space="preserve">In smart object application a technology like Wireless sensor networks (WSN) can be the link between the activities in the business processes (real world or physical world) and the mirror of these activities in the information systems (information world). But to fulfill this role as a link between the two worlds, a WSN has to interact with other components of a smart object application. This paper describes seven functional requirements a software product has to fulfill.Smart Object, Integration, Middleware, Functional Requirements, </t>
  </si>
  <si>
    <t>A web-based two-layered integration framework for smart devices</t>
  </si>
  <si>
    <t xml:space="preserve">The explosions of Internet of Things industry have been bringing more and more smart devices (SDs) into business and people's daily life. This creates new opportunities to build applications that better integrate real-time state of the physical world and requires agility for the software to accommodate customers' requirements. Nevertheless, devices are usually provided by different manufacturers, and applications are independently constructed based on their own infrastructures with little interoperability. Web of Things concept has enabled the interoperability between devices by RESTful web service in a light-weight way; however, it make less efforts to discuss how to integrate devices into complex business environment. &lt;a href="/search?dc.title=Service-Oriented+Architecture&amp;amp;facet-content-type=ReferenceWorkEntry&amp;amp;sortOrder=relevance" class="reference-link webtrekk-track" gacategory="Internal link" galabel="Service-Oriented Architecture" gaaction="reference keyword"&gt;Service-Oriented Architecture&lt;/a&gt; and &lt;a href="/search?dc.title=Business+Process+Management&amp;amp;facet-content-type=ReferenceWorkEntry&amp;amp;sortOrder=relevance" class="reference-link webtrekk-track" gacategory="Internal link" galabel="Business Process Management" gaaction="reference keyword"&gt;Business Process Management&lt;/a&gt; approach are becoming applicable to embedded real-world devices and provide flexible service composition. However, it is based on WS-* web service specification which is too heavy and complex for devices and not compatible to RESTful style. In such situation, integrating device into business application with simplicity and providing agility composition of service based on device are significant challenges. We propose a web-based two-layered integration framework that enables SD to integrate with each other via light-weight interface and other back-end applications into agile business process. A real-life use case on elderly care is studied in detail based on the framework.integration, smart device, Web of Things, REST, SOAP, SOA, service composition, business process management., </t>
  </si>
  <si>
    <t>Advances in Internet of Things as Related to the e-government Domain for Citizens and Enterprises</t>
  </si>
  <si>
    <t>This work deals with the role of Internet and, specifically, of Internet of things with its advanced performances (i.e. Cloud technology), in the &lt;em class="a-plus-plus"&gt;e-government&lt;/em&gt; domain. It is based on the multi-year direct experience of the authors committed to develop the complex digitalization process of the Italian Public Administration with the objective of yielding ever improved services delivery, with respect to quality and time, to citizens and enterprises. The underlying rationale is that since the Public Administration, in Italy, but in most developed countries as well, acts as a critical switching node for about 50&amp;nbsp;% of the Gross National Product, its internal machinery improvement achieved through a largely diffused advanced and well suited ICT solutions adoption, will strongly affect in a positive manner the national competitiveness, leading, in the end, to a better scenario for employment and wealth. Apps, open data and Cloud are keywords offered to the reader as basic seeds for the understanding of a proposed model and corresponding solution to deal with the complex problem of setting up both single and multi-Public Administration business processes. In both instances, a novel logical and technological model is introduced and discussed, strictly driven by the end user needs, on the front office side, i.e. by the real demand and not by a theoretical, often generic, technology offer.</t>
  </si>
  <si>
    <t>R&amp;D challenges and solutions for mobile cyber-physical applications and supporting Internet services</t>
  </si>
  <si>
    <t xml:space="preserve">The powerful processors and variety of sensors in new and planned mobile Internet devices, such as Apple’s iPhone and Android-based smartphones, can be leveraged to build cyber-physical applications that collect sensor data from the real world and communicate it back to Internet services for processing and aggregation. This article presents key R&amp;amp;D challenges facing developers of mobile cyber-physical applications that integrate with Internet services and summarizes emerging solutions to address these challenges. For example, application software should be architected to conserve power, which motivates R&amp;amp;D on tools that can predict the power consumption characteristics of mobile software architectures. Other R&amp;amp;D challenges involve the relative paucity of work on software and sensor data collection architectures that cater to the powerful capabilities and cyber-physical aspects of mobile Internet devices, which motivates R&amp;amp;D on architectures tailored to the latest mobile Internet devices.Cyber-physical applications, Mobile computing, Sensor networks, Software product-lines, Model-driven engineering, Software architectures, </t>
  </si>
  <si>
    <t>edUFlow: An Event-Driven Ubiquitous Flow Management System</t>
  </si>
  <si>
    <t xml:space="preserve">Ubiquitous technologies such as radio frequency identification (&lt;a href="/search?dc.title=RFID&amp;amp;facet-content-type=ReferenceWorkEntry&amp;amp;sortOrder=relevance" class="reference-link webtrekk-track" gacategory="Internal link" galabel="RFID" gaaction="reference keyword"&gt;RFID&lt;/a&gt;) and wireless sensor network (WSN) have enabled companies to realize more rapid and agile manufacturing and service systems. In this paper, we design an event-driven ubiquitous process management system by using complex event processing technology for &lt;a href="/search?dc.title=RFID&amp;amp;facet-content-type=ReferenceWorkEntry&amp;amp;sortOrder=relevance" class="reference-link webtrekk-track" gacategory="Internal link" galabel="RFID" gaaction="reference keyword"&gt;RFID&lt;/a&gt; and WSN. Such ubiquitous process management can be applied to manufacturing, logistics, and supply chain process. In particular, we focus on complex event processing of sensor and &lt;a href="/search?dc.title=RFID&amp;amp;facet-content-type=ReferenceWorkEntry&amp;amp;sortOrder=relevance" class="reference-link webtrekk-track" gacategory="Internal link" galabel="RFID" gaaction="reference keyword"&gt;RFID&lt;/a&gt; events in order to integrate them to business rules of business process. The ubiquitous event processing helps to filter and aggregate ubiquitous events, to detect event patterns from sensors and &lt;a href="/search?dc.title=RFID&amp;amp;facet-content-type=ReferenceWorkEntry&amp;amp;sortOrder=relevance" class="reference-link webtrekk-track" gacategory="Internal link" galabel="RFID" gaaction="reference keyword"&gt;RFID&lt;/a&gt; by means of event pattern languages (EPL), and trigger event-condition-action (ECA) rules in logistics processes.Ubiquitous complex event processing, ubiquitous business process management, event process language, RFID, wireless sensor network, </t>
  </si>
  <si>
    <t>Model-Driven Development of Self-organising Control Applications</t>
  </si>
  <si>
    <t xml:space="preserve">In this article we present a software development methodology and a supporting algorithm toolbox for Organic Computing applications that were developed in the context of the MODOC project. We focus on control applications for dynamic actuator/sensor networks that have no skilled human administrator and that are subject to frequent random hardware failures. To deal with these characteristics, applications in this setting should be self-organising and self-stabilising. However, realising self-organising and self-stabilising applications is usually a complex task requiring expert knowledge. Thus, we show that the development of such applications can be greatly simplified by shifting complexity into a model-driven tool chain. Developers implement their application in a high-level language based on a role abstraction focusing on application functionality. In order to hide the remaining complexity, we developed a tool chain which is responsible for transforming the high-level code to executable machine code that is automatically enriched by self-x properties such as self-organisation and self-stabilisation, which are not explicitly defined by the application programmer. Thereby, the application benefits from extended fault-tolerance and availability. A&amp;nbsp;major part of the tool chain is a toolbox containing self-x algorithms commonly required for Organic Computing applications. The heart of the toolbox is an algorithm stack realised by our publish/subscribe middleware &lt;span class="a-plus-plus emphasis type-small-caps"&gt;Rebeca&lt;/span&gt; that is able to efficiently realise self-organisation even in case of large networks.Model-driven development, Publish/subscribe, Self-stabilisation, Self-organisation, Actuator and sensor networks, Composite event detection, Adaptive routing, </t>
  </si>
  <si>
    <t>Model-driven Data Acquisition</t>
  </si>
  <si>
    <t>Model-Based Querying in Sensor Networks&lt;/span&gt;</t>
  </si>
  <si>
    <t>Goals for an IoT Context-Based Process Modelling Language Regarding Logistics</t>
  </si>
  <si>
    <t xml:space="preserve">The Internet of Things (IoT) aims at bridging the gap between real-world business processes and information systems. When attached to physical items, the IoT technologies such as sensor networks transform objects of the supply chain into &lt;em class="a-plus-plus"&gt;smart items&lt;/em&gt;. These items have the ability to capture context data and provide business process management systems (BPMSs) with a representation of things. To adequately describe a business process, process engineers commonly use Business Process Modelling Languages (BPMLs). However, in a larger scope, BPMLs differ according to the application area they are used in, and there is no current language solution to represent IoT context data within a process model. In this paper we introduce the goals for a BPML to represent these data. The language will enable process engineers to model business process behaviour taking into account IoT context data.Internet of Things (IoT), business processes, modelling languages, goals, </t>
  </si>
  <si>
    <t>Remote Blood Pressure Monitoring Using a Wireless Sensor Network</t>
  </si>
  <si>
    <t xml:space="preserve">A remotely monitored system to measure patient’s blood pressure (BP) is described. The data are transferred to a central monitoring station using a wireless sensor network for display and storage. One mote was interfaced to the BP monitor for data acquisition and the others were utilized to route the BP data to the monitoring station. A user friendly graphical user interface (GUI) is designed for monitoring current and past measurements for all observed patients. Test results indicated high accuracy in BP measurements. Power consumption by the BP monitor interfaced mote was minimized by forcing it into a low-power sleep mode when not in use.Wireless sensor network, Blood pressure monitor (BPM), Base station, </t>
  </si>
  <si>
    <t>Advanced Integrated Model-Driven Development Tool for USN Applications in Pervasive Computing Environment</t>
  </si>
  <si>
    <t xml:space="preserve">In sensor networks, nodes should often operate under a demanding environment such as limited computing resources, unreliable wireless communication and power shortage. And such factors make it challenging to develop ubiquitous sensor network (USN) applications. This article presents a model-driven development tool for USN applications. USN applications are programs that are installed into nodes which consist in sensor networks. The presented tool automatically generates applications for nodes from the sensor network model. Users can develop USN applications by first developing a model for the sensor network and then designing applications by setting the values of the predefined attributes. The source code for applications is automatically generated from the model. The tool will help users can easily develop a large number of validated USN applications even if they do not know the details of low-level information.Model-Driven development tool, Sensor network application, Ubiquitous computing, Ubiquitous Sensing Network, pervasive computing, </t>
  </si>
  <si>
    <t>A Scalable Grid and Service-Oriented Middleware for Distributed Heterogeneous Data and System Integration in Context-Awareness-Oriented Domains</t>
  </si>
  <si>
    <t>This chapter investigates the application of SOA principles for integrating embedded devices features, typically operating in ubiquitous computing environments, with enterprise-level services and business processes. Under this perspective, we present the SAI – Service Application Integration – system as a working example of a message-oriented middleware supporting context-aware application development. A special case study, focused on the monitoring of dangerous goods shipment via maritime transport and involving the gathering, processing, and distribution of data collected by heterogeneous components, has been designed to experiment the added value of the proposed integration system in a Web of Things scenario.</t>
  </si>
  <si>
    <t>Cost-Benefit Model for Smart Items in the Supply Chain</t>
  </si>
  <si>
    <t>The Internet of Things aims to connect networked information systems and real-world business processes. Technologies, such as barcodes, radio transponders (&lt;a href="/search?dc.title=RFID&amp;amp;facet-content-type=ReferenceWorkEntry&amp;amp;sortOrder=relevance" class="reference-link webtrekk-track" gacategory="Internal link" galabel="RFID" gaaction="reference keyword"&gt;RFID&lt;/a&gt;) and wireless sensor networks, which are directly attached to physical items and assets transform objects into Smart Items. These Smart Items deliver the data to realize the accurate real-time representation of ’things’ within the information systems. In particular for supply chain applications this allows monitoring and control throughout the entire process involving suppliers, customers and shippers. However, the problem remains what Smart Item technology should be favored in a concrete application in order to implement the Internet of Things most suitable. This paper analyzes different types of Smart Item technology within a typical logistics scenario. We develop a quantification cost model for Smart Items in order to evaluate the different views of the supplier, customer and shipper. Finally, we conclude a criterion, which supports decision makers to estimate the benefit of the Smart Items. Our approach is justified using performance numbers from a supply chain case with perishable goods. Further, we investigate the model through a selection of model parameters, e.g. the technology price, fix costs and utility, and illustrate them in a second use case. We also provide guidelines how to estimate parameters for use in our cost formula to ensure practical applicability of the model. The overall results reveal that the model is highly adaptable to various use cases and practical.</t>
  </si>
  <si>
    <t>Model-based approximate querying in sensor networks</t>
  </si>
  <si>
    <t xml:space="preserve">Declarative queries are proving to be an attractive paradigm for interacting with networks of wireless sensors. The metaphor that “the sensornet is a database” is problematic, however, because sensors do not exhaustively represent the data in the real world. In order to map the raw sensor readings onto physical reality, a &lt;em class="a-plus-plus"&gt;model&lt;/em&gt; of that reality is required to complement the readings. In this article, we enrich interactive sensor querying with statistical modeling techniques. We demonstrate that such models can help provide answers that are both more meaningful, and, by introducing approximations with probabilistic confidences, significantly more efficient to compute in both time and energy. Utilizing the combination of a model and live data acquisition raises the challenging optimization problem of selecting the best sensor readings to acquire, balancing the increase in the confidence of our answer against the communication and data acquisition costs in the network. We describe an exponential time algorithm for finding the optimal solution to this optimization problem, and a polynomial-time heuristic for identifying solutions that perform well in practice. We evaluate our approach on several real-world sensor-network datasets, taking into account the real measured data and communication quality, demonstrating that our model-based approach provides a high-fidelity representation of the real phenomena and leads to significant performance gains versus traditional data acquisition techniques.Sensor networks, Approximate querying, Probabilistic models, Conditional plans, Model-driven data acquisition, </t>
  </si>
  <si>
    <t>Mobile IP-Based Protocol for Wireless Personal Area Networks in Critical Environments</t>
  </si>
  <si>
    <t xml:space="preserve">Low-power Wireless Personal Area Networks (LoWPANs) are still in their early stage of development, but the range of conceivable usage scenarios and applications is tremendous. That range is extended by its inclusion in Internet with IPv6 &lt;a href="/search?dc.title=Low-Power&amp;amp;facet-content-type=ReferenceWorkEntry&amp;amp;sortOrder=relevance" class="reference-link webtrekk-track" gacategory="Internal link" galabel="Low-Power" gaaction="reference keyword"&gt;Low-Power&lt;/a&gt; Personal Area Networks (6LoWPANs). This makes it obvious that multi-technology topologies, security and mobility support will be prevalent in 6LoWPAN. Mobility based communication increases the connectivity, and allows extending and adapting LoWPANs to changes in their location and environment infrastructure. However, the required mobility is heavily dependent on the individual service scenario and the LoWPAN architecture. In this context, an optimized solution is proposed for critical applications, such as military, fire rescue or healthcare, where people need to frequently change their position. Our scenario is health monitoring in an oil refinery where many obstacles have been found to the effective use of LoWPANs in these scenarios, mainly due to transmission medium features i.e. high losses, high latency and low reliability. Therefore, it is very difficult to provide continuous health monitoring with such stringent requirements on mobility. In this paper, a paradigm is proposed for mobility over 6LoWPAN for critical environments. On the one hand the intra-mobility is supported by GinMAC, which is an extension of IEEE 802.15.4 to support a topology control algorithm, which offers intra-mobility transparently, and &lt;a href="/search?dc.title=Movement+Direction&amp;amp;facet-content-type=ReferenceWorkEntry&amp;amp;sortOrder=relevance" class="reference-link webtrekk-track" gacategory="Internal link" galabel="Movement Direction" gaaction="reference keyword"&gt;Movement Direction&lt;/a&gt; Determination (MDD) of the Mobile Node (MN). On the other hand, the inter-mobility is based on pre-set-up of the network parameters in the visited networks, such as Care of Address and channel, to reach a fast and smooth handoff. Pre-set-up is reached since MDD allows discovering the next 6LoWPAN network towards which MN is moving. The proposed approach has been simulated, prototyped, evaluated, and is being studied in a scenario of wearable physiological monitoring in hazardous industrial areas, specifically oil refineries, in the scope of the GinSeng European project.6LoWPAN, Mobility, Topology control, Wireless Sensor Networks, </t>
  </si>
  <si>
    <t>From Earthquake Detection to Traffic Surveillance – About Information and Communication Infrastructures for Smart Cities</t>
  </si>
  <si>
    <t>Smart cities use networks of sensors, actuators, and centralized computing clusters to observe physical reality, derive information, and thereby influence citizens and authorities. Smart city applications therefore require three components to work: wireless sensor networks, geo-information systems, and frameworks for distributed analysis of sensor and geo-data. In this paper, we provide an overview on a set of concrete technologies for such information and communication infrastructures for smart cities. These technologies include a combination of WiFi- and PAN-based sensor networks, City GML data, a model-driven approach to collect and manage data, as well as distributed data analysis based on domain specific languages. We show how we use these technologies to research two typical smart city applications: earthquake early warning and traffic surveillance.</t>
  </si>
  <si>
    <t>Service-Oriented Middleware for the Cooperation of Smart Objects and Web Services</t>
  </si>
  <si>
    <t>Many physical devices can be interconnected and cooperate by Internet of Things (IoT), providing and consuming information available on the network. These will not only provide information by monitoring the real-world, but create complex collaborations, interacting also with business processes, in order to provide sophisticated value-added services. In addition, business processes can also adapt their behavior in response to real-time context updates. Web services technology offers a promising approach to provide information and functionalities of physical objects to business processes, since it facilitates interoperability and encapsulates the heterogeneity and specificity of physical objects. To address the dynamic composition of web services in a decentralized, distributed manner, with no single point of failure, a choreography execution model can be used. This chapter describes an approach to support adaptable business processes (workflows) considering changes in the state of Things; likewise, whenever needed, the software controlling the behavior of sensors can be dynamically configured as a result of changes in the functional specifications of business processes.</t>
  </si>
  <si>
    <t>Motion Sensing: From Single Sensors to Sensor Networks</t>
  </si>
  <si>
    <t>It is well known, that regular physical activity is an important factor for preserving the health status, the challenge is how to quantify it accurately. Similarly rehabilitation programs rely on physical exercises, where the best results can be achieved through daily training. But who monitors and evaluates exercise execution at home? Micro electro mechanical systems (&lt;a href="/search?dc.title=MEMS&amp;amp;facet-content-type=ReferenceWorkEntry&amp;amp;sortOrder=relevance" class="reference-link webtrekk-track" gacategory="Internal link" galabel="MEMS" gaaction="reference keyword"&gt;MEMS&lt;/a&gt;) based accelerometers provide a technological solution for inexpensive monitoring systems. The required number of accelerometers within the monitoring system depends on the use case. Quantifying certain activities like walking or cycling can be achieved with only one sensor, while recognizing differences in movements requires more observations and thus a network of accelerometers. We present some typical movement related applications. For these use cases single sensor and multi-sensor systems are compared with respect to their advantages, challenges and limitations. Even signal processing requirements differ from application to application. Two approaches are explained in detail: knowledge-based and model-driven algorithms. While knowledge-based algorithms rely on feature extraction and an inference machine, which infers high level information from these features, model-driven algorithms try to describe relations between collected data and movements.</t>
  </si>
  <si>
    <t>Towards IOT Ecosystems and Business Models</t>
  </si>
  <si>
    <t>RFID Based Real-Time Manufacturing Information Perception and Processing</t>
  </si>
  <si>
    <t xml:space="preserve"> Buscar o abstract. iness process management have become important factors of constraint to business growth. Single &lt;a href="/search?dc.title=RFID&amp;amp;facet-content-type=ReferenceWorkEntry&amp;amp;sortOrder=relevance" class="reference-link webtrekk-track" gacategory="Internal link" galabel="RFID" gaaction="reference keyword"&gt;RFID&lt;/a&gt; (&lt;a href="/search?dc.title=Radio+Frequency&amp;amp;facet-content-type=ReferenceWorkEntry&amp;amp;sortOrder=relevance" class="reference-link webtrekk-track" gacategory="Internal link" galabel="Radio Frequency" gaaction="reference keyword"&gt;Radio Frequency&lt;/a&gt; Identification) technology with uncertainty will cause great difficulties for application systems. This paper mainly focuses on the process of manufacturing information, real-time information perception and processing problems. It achieves real-time manufacturing information acquisition and processing by combining &lt;a href="/search?dc.title=RFID&amp;amp;facet-content-type=ReferenceWorkEntry&amp;amp;sortOrder=relevance" class="reference-link webtrekk-track" gacategory="Internal link" galabel="RFID" gaaction="reference keyword"&gt;RFID&lt;/a&gt; and sensor technology, which uses &lt;a href="/search?dc.title=Complex+Event+Processing&amp;amp;facet-content-type=ReferenceWorkEntry&amp;amp;sortOrder=relevance" class="reference-link webtrekk-track" gacategory="Internal link" galabel="Complex Event Processing" gaaction="reference keyword"&gt;Complex Event Processing&lt;/a&gt; (CEP) mechanism to realize sensor and &lt;a href="/search?dc.title=RFID&amp;amp;facet-content-type=ReferenceWorkEntry&amp;amp;sortOrder=relevance" class="reference-link webtrekk-track" gacategory="Internal link" galabel="RFID" gaaction="reference keyword"&gt;RFID&lt;/a&gt; data fusion. First of all, the event processing framework which is from the perspective of the integration of sensors and &lt;a href="/search?dc.title=RFID&amp;amp;facet-content-type=ReferenceWorkEntry&amp;amp;sortOrder=relevance" class="reference-link webtrekk-track" gacategory="Internal link" galabel="RFID" gaaction="reference keyword"&gt;RFID&lt;/a&gt; is given. Then, real-time acquisition and intelligent information processing models were introduced, including primitive event handling and complex event processing method. Finally, the practicality of our method was verified through applying it to a mold manufacturing enterprise management field.Manufacturing information, real-time data processing, RFID, CEP, Internet of Things, </t>
  </si>
  <si>
    <t>Architecture for Collaborative Business Items</t>
  </si>
  <si>
    <t xml:space="preserve">Sensor network technology is pushing towards integration into the business world. By using sensor node hardware to augment real life business items it is possible to capture the world and support processes where they actually happen. Many problems of the business logic running our world can be efficiently implemented “on the item”. In order for these smart items to couple back to the virtualized world of business processes it necessary to design a uniform system abstraction for enterprise systems. Service oriented architectures are the tool to describe functionality apart from its concrete implementation. This paper describes a system and the experiences made integrating wirelessly networked smart business items into high-level business processes.Wireless sensor networks, service oriented architecture, business logic, distributed systems, </t>
  </si>
  <si>
    <t>Implicit interaction design for pervasive workflows</t>
  </si>
  <si>
    <t>SpringerLink</t>
  </si>
  <si>
    <t>RUPPEN</t>
  </si>
  <si>
    <t>HALLER</t>
  </si>
  <si>
    <t>BACKMANN</t>
  </si>
  <si>
    <t>FLIKKEMA</t>
  </si>
  <si>
    <t>FLEUREY</t>
  </si>
  <si>
    <t>SILVA</t>
  </si>
  <si>
    <t>SCHUMACHER</t>
  </si>
  <si>
    <t>SPERNER</t>
  </si>
  <si>
    <t>KARNOUSKOS</t>
  </si>
  <si>
    <t>SULISTYO</t>
  </si>
  <si>
    <t>SCHMIDT</t>
  </si>
  <si>
    <t>DREILING</t>
  </si>
  <si>
    <t>KROGSTIE</t>
  </si>
  <si>
    <t>MEIER</t>
  </si>
  <si>
    <t>BELTRAME</t>
  </si>
  <si>
    <t>WHITE</t>
  </si>
  <si>
    <t>LEE</t>
  </si>
  <si>
    <t>PARLANTI</t>
  </si>
  <si>
    <t>FISCHER</t>
  </si>
  <si>
    <t>GIORDANO</t>
  </si>
  <si>
    <t>RULSCH</t>
  </si>
  <si>
    <t>LEMINEN</t>
  </si>
  <si>
    <t>GINER</t>
  </si>
  <si>
    <t>PRESTO: Feedback-driven data management in sensor networks</t>
  </si>
  <si>
    <t>Smart items technologies, like RFID and sensor networks, are the next big step in business process automation. We are currently developing a dedicated Smart Items Infrastructure (SII) that supports the development and deployment of distributed ubiquitous computing applications. Decomposing these applications into individual services and deploying them at different devices poses new technical challenges. In particular, we address service composition for heterogeneous device landscapes and mapping of service implementations to devices for execution.</t>
  </si>
  <si>
    <t>Service composition and deployment for a smart items infrastructure</t>
  </si>
  <si>
    <t>Theoretically it is possible for two sensors to reliably send data at rates smaller than the sum of the necessary data rates for sending the data independently, essentially taking advantage of the correlation of sensor readings to reduce the data rate. In 200 1, Caltech researchers Michelle Effros and Qian Zhao developed new techniques for data compression code design for correlated sensor data, which were published in a paper at the 2001 Data Compression Conference (DCC 2001). These techniques take advantage of correlations between two or more closely positioned sensors in a distributed sensor network. Given two signals, X and Y, the X signal is sent using standard data compression. The goal is to design a partition tree for the Y signal. The Y signal is sent using a code based on the partition tree. At the receiving end, if ambiguity arises when using the partition tree to decode the Y signal, the X signal is used to resolve the ambiguity. We have extended this work to increase the efficiency of the code search algorithms. Our results have shown that development of a highly integrated sensor network protocol that takes advantage of a correlation in sensor readings can result in 20-30% sensor data transport cost savings. In contrast, the best possible compression using state-of-the-art compression techniques that did not take into account the correlation of the incoming data signals achieved only 9-10% compression at most. This work was sponsored by MDA, but has very widespread applicability to ad hoc sensor networks, hyperspectral imaging sensors and vehicle health monitoring sensors for space applications.</t>
  </si>
  <si>
    <t>Distributed sensor data compression algorithm</t>
  </si>
  <si>
    <t>Model-driven dynamic control of embedded wireless sensor networks</t>
  </si>
  <si>
    <t>A routing protocol based on multi-path data aggregation for sensor networks</t>
  </si>
  <si>
    <t>HANDE</t>
  </si>
  <si>
    <t>Patient vital sign monitoring within hospitals requires the use of non-invasive sensors that are hardwired to bedside monitors. This set-up is cumbersome, forcing the patient to be confined to his hospital bed thereby not allowing him to move around freely within the hospital premises. This paper addresses the use of wireless sensor networks for monitoring patient vital sign data in a hospital setting. Crossbow MICAz motes have been used to design a robust mesh network that routes patient data to a remote base station within the hospital premises. A hospital care giver can have access to this data at any point in time and doesn't have to be physically present in the patient's room to review the readings. The network infrastructure nodes are self-powered and draw energy from overhead 34W fluorescent lights via solar panels. The sensor nodes can be interfaced to a variety of vital sign sensors such as electrocardiograms (ECGs), pulse-oximeters and blood pressure (BP) sensors. In order to verify a completely functioning system, a commercial BP/heart-rate monitor (BPM) was interfaced to a wireless sensor node. The sensor node controls the BPM to initiate a reading, then collects the data and forwards it to the base station. An attractive graphical user interface (GUI) was designed to store and display patient data on the base station PC. The set-up was found to be extremely robust with low power consumption.</t>
  </si>
  <si>
    <t>Self-powered wireless sensor networks for remote patient monitoring in hospitals</t>
  </si>
  <si>
    <t>Wireless Sensor and Actor Networks (WSAN) constitute a growing research field in several engineering areas. One very interesting domain of WSAN application is precision agriculture, and. in particular, the automatic control of tree irrigation depending on sap flow levels. Nowadays, the software development process followed in these kinds of applications is largely dependent on the platform where the final implementation is done. Consequently, commonly desired attributes such as flexibility, reuse and evolution are relegated to a second level of priority. Nevertheless, the growing interest in WSAN has been led to advances from different points of view: new application domains, new middleware, new simulation environments, and so on. In spite of all these advances, WSAN development is today needed of concrete mechanisms that make easy the software generation process. This paper summarizes our contribution in this field from two points of view: as an agronomic solution and as new opportunities for affording the construction of these systems taking into consideration the most recent advances in software engineering.</t>
  </si>
  <si>
    <t>A WSAN solution for irrigation control from a model driven perspective</t>
  </si>
  <si>
    <t>SCHUSTER</t>
  </si>
  <si>
    <t>The development of applications in the domain of Ubiquitous Computing has to deal with some unique challenges. The target environment consists of very heterogeneous and partly low-power devices. It changes rapidly due to wireless communication and mobile users. We propose to use model-driven development based on Abstract State Machines to deal with these challenges. Applications are defined on high levels of abstraction and efficient implementations tailored to the target platform are automatically generated.</t>
  </si>
  <si>
    <t>Model-driven development of ubiquitous applications for sensor-actuator-networks with abstract state machines</t>
  </si>
  <si>
    <t>Wireless sensor network application development: An architecture-centric MDE approach</t>
  </si>
  <si>
    <t>Model-driven Optimization using Adaptive Probes</t>
  </si>
  <si>
    <t>Scatterfactory: An architecture centric framework for wireless sensor networks</t>
  </si>
  <si>
    <t>Load-balancing using multi-path directed diffusion in wireless sensor networks</t>
  </si>
  <si>
    <t>Maximizing the business value of networked embedded systems through process-level integration into enterprise software</t>
  </si>
  <si>
    <t>Augmenting smart items with business intelligence</t>
  </si>
  <si>
    <t>VICENTE-CHICOTE</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</si>
  <si>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 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t>
  </si>
  <si>
    <t>Applying MDE to the development of flexible and reusable wireless sensor networks</t>
  </si>
  <si>
    <t>Model-Based Monitoring for Early Warning Flood Detection</t>
  </si>
  <si>
    <t>Verifying Resource Requirements for Distributed Rule-Based Systems</t>
  </si>
  <si>
    <t>YUAN</t>
  </si>
  <si>
    <t>Wireless Sensor Networks (WSN) involve with a large amount of sensing devices. For a complex WSN system, establish a model before implementation could help rind potential errors before deployment. We introduce a formal modeling language, MOOA, to specify WSN systems. Under the framework of MOOA, sensing devices is represented as objects, and communications is represented as messages among objects. We present the operational semantics of MOOA, so the properties of WSN systems can be verified.</t>
  </si>
  <si>
    <t>MOOA: An Object Oriented Formalism for Wireless Sensor Networks</t>
  </si>
  <si>
    <t>Using Graphical Process Modeling for Realizing SOA Programming Paradigms in Sensor Networks</t>
  </si>
  <si>
    <t>For the flexible integration of enterprise applications and business processes, the Service Oriented Architecture (SOA) concept and the web service technology are the state of the art today. Especially for powerful hardware, a lot of web service and related technologies were developed during the last years. But with the development of Future Internet technologies, there is a demand for integrating all kinds of devices into a SOA. This includes especially devices with extremely limited resources, such as wireless sensor nodes, which are not capable of running today's web service technologies. In this paper we disclose the need for research action on different layers of the web service technology stack. We discuss promising solutions for running standard compliant web services in sensor networks and integrating sensor network and enterprise IT web services as well as BPEL business processes seamlessly. We introduce the L2D2 project in which our concept will be realized and proven.</t>
  </si>
  <si>
    <t>TOWARDS SERVICE ORIENTATION ON RESOURCE CONSTRAINED DEVICES</t>
  </si>
  <si>
    <t>Open Framework Middleware: An Experimental Middleware Design Concept for Wireless Sensor Networks</t>
  </si>
  <si>
    <t>This paper describes our experience in building a framework designed for road conditions prediction. The proposed framework was made up by configuration and control panels based on web technologies, an engine for road conditions prediction based on stream processing paradigms, and a multimodal message delivery service which provides the user with multiple modes (SMS. MMS or email) of receiving update information from the system. The key design concept of the engine is the data monitor, which in real time keeps track of a sensor networks in order to correlate all the information available and to make the most accurate prediction of the road conditions. The framework has been implemented as a pilot application in Afragola. a small municipality in Napoli, a city in the South of Italy.</t>
  </si>
  <si>
    <t>A real time data streaming approach to best route planning</t>
  </si>
  <si>
    <t>Developing Service Oriented Sensor/Actuator Networks using a Tailored Middleware</t>
  </si>
  <si>
    <t>In this paper, we propose a new routing scheme based on multi-path routing which provides uniform energy consumption for all nodes. This scheme adds a new type of root node for constructing multi-path. The sink node delegates some partial roles to these root nodes. Such root nodes carry out path establishment independently. As a result, each nodes consume energy more uniformly and the network life-time will be extended. Through simulation, we confirmed that energy consumption of the whole network is scattered and the network life-time is extended. Moreover, we show that the proposed routing scheme improves the performance of network compared to previous routing strategies as the number of source nodes increases.</t>
  </si>
  <si>
    <t>A Multi Path Routing Scheme for Data Aggregation in Wireless Sensor Networks</t>
  </si>
  <si>
    <t>In this paper, we propose an autonomic management framework (ASGrid) to address the requirements of emerging large-scale applications in hybrid grid and sensor network systems. To the best of our knowledge, we are the first who proposed the notion of autonomic sensor grid systems in a holistic manner, aiming at non-trivial large applications. To bridge the gap between the physical world and the digital world and facilitate information analysis and decision making, ASGrid is designed to smooth the integration of sensor networks and grid systems and efficiently use both on demand. Under the blueprint of ASGrid, we present several building blocks that fulfill the following major features: (1) self-configuration through content-based aggregation and associative rendezvous mechanisms; (2) self-optimisation through utility-based sensor selection, model-driven hierarchical sensing task scheduling and auction-based game-theoretic approach for grid scheduling; (3) self-protection through ActiveKey dynamic key management and S3Trust trust management mechanisms. Experimental and simulation results on these aspects are presented.</t>
  </si>
  <si>
    <t>ASGrid: autonomic management of hybrid sensor grid systems and applications</t>
  </si>
  <si>
    <t>C-MAC: Model-driven Concurrent Medium Access Control for Wireless Sensor Networks</t>
  </si>
  <si>
    <t>Model based Real-Time networked applications for Wireless Sensor Networks</t>
  </si>
  <si>
    <t>Merging Model Driven and Ontology Driven System Development Approaches Pervasive Computing Perspective</t>
  </si>
  <si>
    <t>This work presents a power-efficient wireless sensor implemented using microelectromechanical system (MEMS)-based dry electrodes (MDE) and a ZigBee protocol chip for physiological signal acquisition. To improve signal quality with low electrode-skin interface impedance, a silicon-based MDE is fabricated via micromachining technology. The proposed wireless sensor can provide four different channels for up to 10 kHz bandwidth, 10-bit resolution biomedical signal transmissions. Different from other systems, the proposed wireless sensor employs a novel power management method for physiological signals to reduce power consumption. The proposed wireless sensor successfully transmits electrocardiogram (ECG) signals and four-channel electroencephalogram (EEG) signals with power consumptions of 92.7 and 56.8 mW respectively. It consumes 46% less power than the original sensor without power management (173 mW) in ECG acquisition and 67% less power in EEG acquisition. The circuit printed-circuit-band area in the proposed wireless sensor is 3.5 x 4.5 cm, suitable for various portable biomedical applications. (C) 2009 Society of Photo-Optical Instrumentation Engineers. [DOI: 10.1117/1.3124190]</t>
  </si>
  <si>
    <t>Power-efficient wireless sensor for physiological signal acquisition</t>
  </si>
  <si>
    <t>FUENTES</t>
  </si>
  <si>
    <t>The design of the control systems for sensor networks presents important challenges. Besides the traditional problems about how to process the sensor data to obtain the target information, engineers need to consider additional aspects such as the heterogeneity and high number of sensors, and the flexibility of these networks regarding topologies and the sensors in them. Although there are partial approaches for resolving these issues, their integration relies on ad hoc solutions requiring important development efforts. In order to provide an effective approach for this integration, this paper proposes an architecture based on the multi-agent system paradigm with a clear separation of concerns. The architecture considers sensors as devices used by an upper layer of manager agents. These agents are able to communicate and negotiate services to achieve the required functionality. Activities are organized according to roles related with the different aspects to integrate, mainly sensor management, data processing, communication and adaptation to changes in the available devices and their capabilities. This organization largely isolates and decouples the data management from the changing network, while encouraging reuse of solutions. The use of the architecture is facilitated by a specific modelling language developed through metamodelling. A case study concerning a generic distributed system for fire fighting illustrates the approach and the comparison with related work.</t>
  </si>
  <si>
    <t>A Multi-Agent System Architecture for Sensor Networks</t>
  </si>
  <si>
    <t>BPM-in-the-Large - Towards a Higher Level of Abstraction in Business Process Management</t>
  </si>
  <si>
    <t>A Novel Framework for Miscellaneous Data Aggregation in Wireless Sensor Networks Paper Title</t>
  </si>
  <si>
    <t>TOUIL</t>
  </si>
  <si>
    <t>The growth of industrial activities during the last decades and the diversity of industrial products require standards and common methodologies for building and integrating different parts. It is also required that working groups use the same terminologies and concepts needed for each domain. The Model Driven Engineering (MDE) approach aims to give an answer while using a high level method based on models and transformations.In this paper, we use the MDE approach to model ubiquitous systems. Those systems are composed of devices interconnected through various kinds of network and offer to get and send information. We present a model for this class of system and its use in the field of energy while studying real cases from our industrial partner Terra Nova Energy (TNE).</t>
  </si>
  <si>
    <t>Modeling and analysing ubiquitous systems</t>
  </si>
  <si>
    <t>A flexible extension of WSDL to describe nonfunctional attributes</t>
  </si>
  <si>
    <t>OERTEL</t>
  </si>
  <si>
    <t>Although ubiquitous technologies such as RFID, sensor networks, and networked embedded systems are quite mature, widespread adoption by organizations has yet to take place. This may be due to the lack of systematic assessment of the potential of ubiquitous technologies for creating value. Accordingly, a prescriptive model is presented that shows how value is created through the fit between generic capabilities of ubiquitous technologies and task characteristics in business processes. The identified task characteristics can thus be used as indicators for assessing the potential improvements in business process performance through particular ubiquitous computing functionalities.</t>
  </si>
  <si>
    <t>Assessing the potential of ubiquitous computing for improving business process performance</t>
  </si>
  <si>
    <t>This paper describes a model-driven performance engineering framework for applications embedded in individual nodes of wireless sensor networks (WSNs). The framework, called Moppet, is designed for developers, even non-programmers, to rapidly implement WSN applications, estimate their performance and feedback the estimated performance results for customizing their design/implementation. By leveraging the notion of feature modeling, Moppet allows developers to graphically and intuitively specify features (e.g. functionalities and configuration policies) required in their applications. It also validates a set of constraints among features and generates a lightweight application code. Moreover, with event calculus and network calculus, Moppet estimates a WSN application's performance without generating its code nor running it on simulators and real networks. It can approximate data yield, data transmission latency and network lifetime as well as each node's power and bandwidth consumption. Evaluation results show that, in a large-scale WSN of 400 nodes, Moppet's performance estimation is 46% more efficient than empirical performance measurement and its estimation error is lower than 10%. Moppet scales well to network size with respect to estimation efficiency and accuracy.</t>
  </si>
  <si>
    <t>Moppet: A Model-Driven Performance Engineering Framework for Wireless Sensor Networks</t>
  </si>
  <si>
    <t>Business Method Patents as a Challenge for Technology Management in the Logistics Industry: The Case of Intelligent Sensor Networks</t>
  </si>
  <si>
    <t>The Analysis and Design of Machinery Production Monitoring System Based on Internet of Things</t>
  </si>
  <si>
    <t>Compiling Business Process Models for Sensor Networks</t>
  </si>
  <si>
    <t>Introduction to the track on Cyber Physical Society with SOA, BPM and Sensor Networks in the Wetice 2011 conference</t>
  </si>
  <si>
    <t>The Internet of Things provides a new thinking mode for the modern transportation development. By practicing this new theory, the port enterprises will advance their port management and increase economic benefits. However, currently cargo transportation in Bulk Port cannot match the informatization requirements of the Internet of Things. In this article, the authors explore the particularly system design approach to adjust to manage the bulk port based on the Newport Harbor Branch's of Guangzhou Port Group Co., Ltd,; and provide a biz process optimization of distributing methods with related internet of things research.</t>
  </si>
  <si>
    <t>The Optimization and Design of the System for Automotive Distributing in Bulk Port Based on the Internet of Things</t>
  </si>
  <si>
    <t>The port plays a very important role in international trade, logistics and distribution process. The port Internet of Things is a best solution to implement intelligent management of port. The build of port Internet of Things must based on powful intelligent information system. The port scheduling management is the most important part of all the management processes. How to make proper and efficient use of information technology, to optimize business process, to improve operational efficiency, to increase the competitive of the enterprise in the market economy, is becoming the breakthrough point of many enterprises. SOA, Service-oriented Architecture, is a service-based model. Its features of standards based, loose coupling, shared services and coarsness, makes it can raise the efficiency of system development, save cost, increase the reusability. Considering this, the article will make some research and analysis of the port scheduling system and come up with architecture of the port scheduling system.</t>
  </si>
  <si>
    <t>Research of Port Schedule System Based on SOA</t>
  </si>
  <si>
    <t>IBBOTSON</t>
  </si>
  <si>
    <t>Our previous work has explored the application of enterprise middleware techniques at the edge of the network to address the challenges of delivering complex sensor network solutions over heterogeneous communications infrastructures. In this paper, we develop this approach further into a practicable, semantically rich, model-based design and analysis approach that considers the sensor network and its contained services as a service-oriented architecture. The proposed model enables a systematic approach to service composition, analysis (using domain-specific techniques), and deployment. It also enables cross intelligence domain integration to simplify intelligence gathering, allowing users to express queries in structured natural language (Controlled English).</t>
  </si>
  <si>
    <t>Model-Driven SOA for Sensor Networks</t>
  </si>
  <si>
    <t>Second International Workshop on Software Engineering for Sensor Network Applications (SESENA 2011)</t>
  </si>
  <si>
    <t>NOVELTY - The system has a stream window manager (128) expressing a query in a specification that defines a window. The specification defines a content of window as a range of tuples having a range attribute. The window is updated using a synchronization attribute specifying movement of the window over time. A query translator translates the query including mapping of the range attribute, the synchronization attribute and an evaluation attribute to a stream processing language of a data stream management system. A data stream management system (DSMS) mediator processes the translated query. USE - Unified window support system for managing data streams e.g. temperature or other environmental data collected by sensors, computer network analytics, patient health data collected at a hospital, or data describing a manufacturing process or other business process, and data streams related to network monitoring, network traffic engineering, telecom call records, financial applications and sensor networks. ADVANTAGE - The data stream management system mediator processes the translated query, so that the user of stream application experiences the benefits of data stream management system (DSMS) in a simple and reliable manner. DETAILED DESCRIPTION - INDEPENDENT CLAIMS are also included for the following:(1) a computer implemented unified window support method(2) a computer program product comprising instructions for performing a unified window support process. DESCRIPTION Of DRAWING(S) - The drawing shows a block diagram of a unified window support system.Data stream query mediator (102)Data stream management system (104)Stream window manager (128)Range controller (132)Evaluation controller (136)Computing device (144)</t>
  </si>
  <si>
    <t>Unified window support system for event stream data management, has query translator for translating query and data stream management system mediator which processes translated query</t>
  </si>
  <si>
    <t>We consider the ergodicity and consensus problem for a discrete-time linear dynamic model driven by random stochastic matrices, which is equivalent to studying these concepts for the product of such matrices. Our focus is on the model where the random matrices have independent but time-variant distribution. We introduce a new phenomenon, the infinite flow, and we study its fundamental properties and relations with the ergodicity and consensus. The central result is the infinite flow theorem establishing the equivalence between the infinite flow and the ergodicity for a class of independent random models, where the matrices in the model have a common steady state in expectation and a feedback property. For such models, this result demonstrates that the expected infinite flow is both necessary and sufficient for the ergodicity. The result is providing a deterministic characterization of the ergodicity, which can be used for studying the consensus and average consensus over random graphs.</t>
  </si>
  <si>
    <t>On Ergodicity, Infinite Flow, and Consensus in Random Models</t>
  </si>
  <si>
    <t>Introduction to the track on Cyber Physical Society with SOA, BPM and Sensor Networks in the Wetice 2012 Conference</t>
  </si>
  <si>
    <t>Entropy-DEA Evaluation of Agile Supply Chain Management Based on IOT</t>
  </si>
  <si>
    <t>Towards Business Processes Orchestrating the Physical Enterprise with Wireless Sensor Networks</t>
  </si>
  <si>
    <t>Internet of Things'development and universal application is the new trend of economic globalization and supply chain competition. In this paper, through the analysis on the Internet of Things and its key technology discussion, summarized the proposed three-tier architecture of it, discusses the structure and function of the RFID system, analyzes the development of industry chain things networking, points out that the typical application of networking, including supply chain management, supermarket chain management, and the business process reengineering and performance to improve the value.</t>
  </si>
  <si>
    <t>Architecture and Application Study on Internet of Things</t>
  </si>
  <si>
    <t>Energy Optimization and Energy Management of Home Via Web Services in Smart Grid</t>
  </si>
  <si>
    <t>CUI D</t>
  </si>
  <si>
    <t>NOVELTY - The method involves executing a business process by a uniform calling execution environment corresponding to an atom service node of user facility. The atom service node of an execution environment is generated. An analysis result is stored in a database. A network device is utilized for receiving and analyzing a message. An execution result is analyzed after the uniform calling execution environment receives the message. An encapsulated handover command message is transmitted to a network device. A service description file is utilized for analyzing an atomic service code. USE - Method for realizing network capability of internet-of-things. ADVANTAGE - The method ensures convenient implementation and better flexibility. DETAILED DESCRIPTION - A INDEPENDENT CLAIM is also included for system for realizing network capability. DESCRIPTION Of DRAWING(S) - The drawing shows a flow diagram illustrating an internet-of-things network capability realizing method.'(Drawing includes non-English language text)'</t>
  </si>
  <si>
    <t>Internet-of-things network capability realizing method, involves executing business process by uniform calling execution environment corresponding to atom service node of user facility, and generating service node of execution environment</t>
  </si>
  <si>
    <t>Cyber-Physical Systems: A Perspective at the Centennial</t>
  </si>
  <si>
    <t>Advances in electronics nowadays facilitate the design of smart spaces based on physical mash-ups of sensor and actuator devices. At the same time, software paradigms such as Internet of Things (IoT) and Web of Things (WoT) are motivating the creation of technology to support the development and deployment of web-enabled embedded sensor and actuator devices with two major objectives: (i) to integrate sensing and actuating functionalities into everyday objects, and (ii) to easily allow a diversity of devices to plug into the Internet. Currently, developers who are applying this Internet-oriented approach need to have solid understanding about specific platforms and web technologies. In order to alleviate this development process, this research proposes a Resource-Oriented and Ontology-Driven Development (ROOD) methodology based on the Model Driven Architecture (MDA). This methodology aims at enabling the development of smart spaces through a set of modeling tools and semantic technologies that support the definition of the smart space and the automatic generation of code at hardware level. ROOD feasibility is demonstrated by building an adaptive health monitoring service for a Smart Gym.</t>
  </si>
  <si>
    <t>Model-Driven Methodology for Rapid Deployment of Smart Spaces Based on Resource-Oriented Architectures</t>
  </si>
  <si>
    <t>GAMEZ</t>
  </si>
  <si>
    <t>In the Future Internet, applications based on Wireless Sensor Networks will have to support reconfiguration with minimum human intervention, depending on dynamic context changes in their environment. These situations create a need for building these applications as adaptive software and including techniques that allow the context acquisition and decisions about adaptation. However, contexts use to be made up of complex information acquired from heterogeneous devices and user characteristics, making them difficult to manage. So, instead of building context-aware applications from scratch, we propose to use FamiWare, a family of middleware for Ambient Intelligence specifically designed to be aware of contexts in sensor and smartphone devices. It provides both, several monitoring services to acquire contexts from devices and users, and a context-awareness service to analyze and detect context changes. However, the current version of FamiWare does not allow the automatic incorporation related to the management of new contexts into the FamiWare family. To overcome this shortcoming, in this work, we first present how to model the context using a metamodel to define the contexts that must to be taken into account in an instantiation of FamiWare for a certain Ambient Intelligence system. Then, to configure a new context-aware version of FamiWare and to generate code ready-to-install within heterogeneous devices, we define a mapping that automatically transforms metamodel elements defining contexts into elements of the FamiWare family, and we also use the FamiWare configuration process to customize the new context-aware variant. Finally, we evaluate the benefits of our process, and we analyze both that the new version of the middleware works as expected and that it manages the contexts in an efficient way.</t>
  </si>
  <si>
    <t>Configuring a Context-Aware Middleware for Wireless Sensor Networks</t>
  </si>
  <si>
    <t>JAN</t>
  </si>
  <si>
    <t>The complexity of modern embedded systems increases as they incorporate new concerns such as distribution and mobility. These new features need to be considered as early as possible in the software development life cycle. Model driven engineering promotes an intensive use of models and is now widely seen as a solution to master the development of complex systems such as embedded ones. Component-based software engineering is another major trend that gains acceptance in the embedded world because of its properties such as reuse, modularity, and flexibility. This article proposes the Flex-eWare component model (FCM) for designing and implementing modern embedded systems. The FCM unifies model driven engineering and component-based software engineering and has been evaluated in several application domains with different requirements: wireless sensor networks, distributed client/server applications, and control systems for electrical devices. This approach highlights a new concept: flexibility points that arise at several stages of the development process, that is, in the model (design phase), in the execution platform, and during the execution itself. This flexibility points are captured with model libraries that can extend the FCM. Copyright (c) 2011 John Wiley &amp; Sons, Ltd.</t>
  </si>
  <si>
    <t>Flex-eWare: a flexible model driven solution for designing and implementing embedded distributed systems</t>
  </si>
  <si>
    <t>A Formal Analysis Framework for Internet of Things</t>
  </si>
  <si>
    <t>KEQIU</t>
  </si>
  <si>
    <t>The recent advancement of wireless sensor networks (WSNs) technologies and practices is one of the major roles to the evolution and enrichment of human life with the advent of the next generation convergence network environments. A variety of usages and paradigms for WSNs is a growing interest in the design, development, and deployment of sensor systems for applications with other emerging technologies such as RFID Technology, Multimedia Based Surveillance System, Biomedical Technology, Mobile Agent based Networks, P2P technology and Business Process, and others. With rapid increases in applications, new architecture and techniques are required to support WSNs. Copyright (c) 2012 John Wiley &amp; Sons, Ltd.</t>
  </si>
  <si>
    <t>Preface of special issue: advanced topics on wireless sensor networks</t>
  </si>
  <si>
    <t>Business method patents represent a new and very serious challenge for technology management in the logistics industry, in particular for internationally operating companies. To provide some case-related insight into this field, we intend to analyse the utilisation of such patents in the context of intelligent sensor networks. We are going to develop several hypotheses and propose a workflow-based approach to patent analysis, comprising1 the systematic analysis of a business process2 the use of its functions for the identification of relevant patent documents.One major finding is that relatively few logistics companies are active in this patent field. Accordingly - and this can be regarded as a challenge, which might apply to other industries as well - technology management in the analysed field has to balance between using inventions that are patented by its suppliers and subcontractors and patenting business methods of its own. If the latter is neglected, it might miss a major opportunity to deal with asymmetries in the international patent system, gain advantages and secure its companies' freedom to operate.</t>
  </si>
  <si>
    <t>The development of business method patenting in the logistics industry - insights from the case of intelligent sensor networks</t>
  </si>
  <si>
    <t>ZHAO</t>
  </si>
  <si>
    <t>In recent years, some approaches have been presented for the seamless integration of WSNs with the existing, widely deployed SOA technologies such as XML, Web services, and the Business Process Execution Language (BPEL) to build a wireless sensor networks service application. However, there a great challenge on fault tolerant in WSNs. In this paper, we present our framework and approach to enhance the reliability of service composition applications in WSNs through modeling and analyzing a wireless sensor networks service application based on BPEL with exception handler and compensation mechanism. At first, we analyze all possible states during the execution of BPEL instance in WSNs. Then, we present a state framework for modeling execution context in BPEL instance in WSNs. Based on this framework, we analyze state transition and operational semantics in the case of both correct execution and exceptional execution of BPEL instance in WSNs. Furthermore, we propose the state transition models for three types of activities in BPEL instance. In the end, we present a formal approach to model the execution context in BPEL for WSNs. Using this formal model, one can describe and analyze the control flow result from the exception handler and compensation mechanism in BPEL instance for WSNs.</t>
  </si>
  <si>
    <t>A Fault-Tolerant Method for Enhancing Reliability of Services Composition Application in WSNs Based on BPEL</t>
  </si>
  <si>
    <t>Design and implementation of intelligent shelf system based on Internet of Things technology</t>
  </si>
  <si>
    <t>Improvement of Traceability Processes in the Farmed Fish Supply Chain</t>
  </si>
  <si>
    <t>Model-Driven Approach to Agilla Agent Generation</t>
  </si>
  <si>
    <t>Review on Modeling and Optimization Problems about RFID Technology and Applications</t>
  </si>
  <si>
    <t>A high-level service composition model for building applications on sensor networks</t>
  </si>
  <si>
    <t>A Model-driven Engineering Platform for Wireless Sensor Networks</t>
  </si>
  <si>
    <t>KWON</t>
  </si>
  <si>
    <t>Model-Driven Development(MDD) helps developers verify requirements and design issues of a software system in the early stage of development process by taking advantage of a software model which is the most highly abstracted form of a software system. In practice, however, many software systems have been developed through a code-centric method that builds a software system bottom-up rather than top-down. So, without support of appropriate tools, it is not easy to introduce MDD to real development process. Although there are many researches about extracting a model from code to help developers introduce MDD to code-centrically developed system, most of them only extracted base-level models. However, using concept of abstract component one can continuously extract higher level model from base-level model. In this paper we propose a practical method for automatic extraction of base level abstract component from source code, which is the first stage of continuous extraction process of abstract component, and validate the method by implementing an extraction tool based on the method. Target code chosen is the source code of TinyOS, an operating system for wireless sensor networks. The tool is applied to the source code of TinyOS, written in nesC language.</t>
  </si>
  <si>
    <t>Automatic Extraction of Abstract Components for supporting Model-driven Development of Components</t>
  </si>
  <si>
    <t>In recent years, the technology of the Internet of Things has attracted highly attention of academia, enterprise and news media. This paper made a brief introduction of the connotation and application prospect of Internet of Things, analysed the supply chain management problems in Chinese enterprises, stated the effects of Internet of Things on supply chain management. We designed the supply chain architecture based on EPC Net work, proposed the supply chain integrated system application model based on Internet of Things, designed and implemented the drug supply chain logistics business process system based on Internet of Things.</t>
  </si>
  <si>
    <t>Design and Implementation of Supply Chain Integrated System Based on Internet of Things</t>
  </si>
  <si>
    <t>Despite the origin of IoT integration is derived by identification and sensing technology combination with business process services, how significant those technologies' assessment only can be reflected by its Quality of Service. One of determinative parameters for QoS achievement in IoT framework is the communication technology. Motivated by the issues, this paper provides an insight and approach to develop high quality communication frameworks for IoT data test-bed, based on LTE communications systems. The test-bed framework is achieved by featuring an emulation of EPC construction using NetFPGA and OpenFlow platforms. The test-bed model will be expected to offer the sensitiveness control over IoT communication data type. In addition the emulation scheme provided by this test-bed will allow an extensive achievement toward M2M over LTE compliance for IoT integrated architecture in the near future.</t>
  </si>
  <si>
    <t>Integrated LTE Test-Bed Framework Evaluating EPC Compliance for IoT QoS Architecture</t>
  </si>
  <si>
    <t>In modern distributed systems, such as in the Internet or Web of Things, security plays a fundamental role. Special atention must be placed, then, in considering these aspects in the first stages of development. In this context, the model-driven development of non functional (NF) requirements is of great interest, as it addresses those NF characteristics in the design stage, when analyses can be performed, and there is room for changes while they are still not too costly. The use of model-driven methodologies brings with them some intrinsic benefits, such as the increase in productivity, a greater reuse of design elements, or an improved maintainability of the system. This paper presents a development strategy that allows integrating non-functional security aspects (such as as confidentiality, integrity, or access control) in embedded systems design.</t>
  </si>
  <si>
    <t>A Model-Driven Strategy for Including Security Aspects in Web Services-Based Embedded Services</t>
  </si>
  <si>
    <t>Business processes can use Internet of Things (IoT) information to monitor context data in real-time and to respond to changes in their values in a timely fashion. For this matter, business process definition and execution languages should foresee an easy way for process modelers to define which values to monitor, and which automatic behaviors to adopt when these values change. In this paper, we propose the use of context variables to monitor sensor values, as well as a when-then language construct to detect and handle changes in these values within business processes. We define a Web Services Business Process Execution Language (WS-BPEL) extension to convey these constructs, and implement then using a "BPEL language transformation" approach. With these contributions, process modelers can define IoT-aware business processes avoiding the increase of process complexity and keeping their focus on modeling the processes' main logic. In addition, the language transformation approach assures the portability of processes using our constructs amongst WS-BPEL execution engines.</t>
  </si>
  <si>
    <t>Internet of Things Aware WS-BPEL Business Processes - Context Variables and Expected Exceptions</t>
  </si>
  <si>
    <t>One important research topic for the wireless sensor network is about the range query, i.e., retrieving the areas in the sensor network where the temperature is between 30 degrees C and 35 degrees C. The traditional approaches are not feasible for such query since they use a single probability model to describe the data distribution of the sensor nodes, which is not accurate. In this paper, we propose a multi-model based range query processing algorithm, which utilizes multiple probability models to improve the accuracy and saves the energy consumption of the single model based algorithms. We conduct experiments on real dataset. The experimental results show that the multi-model based algorithm can save more energy than that consumed by the single model based algorithm.</t>
  </si>
  <si>
    <t>A Multi-model Based Range Query Processing Algorithm for the WSN</t>
  </si>
  <si>
    <t>Modeling BPEL-based Collaborations with Heterogeneous IoT Devices</t>
  </si>
  <si>
    <t>DENG</t>
  </si>
  <si>
    <t>The construction of wisdom national park is put forward in the background of the transformation from digital earth to smart earth. It is a major strategic option of tourism development in China under the new situation and an inevitable course to realize sustainable development of China's national park. This paper primarily reviews the evolution of wisdom thinking. Then it discusses the significant content of the construction of wisdom national park on the foundation of elaborating its basic concept and major features. Wisdom national park is not smart national park. The construction of wisdom national park is a complicated and innovative systematic project. Its major content includes low-carbon tourism development, informatization construction, establishment of learning organizations, optimization of business process, strategic alliances, and crisis management.</t>
  </si>
  <si>
    <t>Discussion on the construction of wisdom national park</t>
  </si>
  <si>
    <t>Wireless Sensor Network UML Profile to Support Model-Driven Development</t>
  </si>
  <si>
    <t>Predictable behavior of wireless sensor networks calls for deterministic protocols for network-wide synchronization and collision-free frame transmissions. Furthermore, the execution of these protocols requires tight scheduling under real-time constraints. In previous work, we have devised a framework called BiPS (Black-burst-Integrated Protocol Stack), which provides these functionalities. To achieve the required real-time behavior, BiPS has been implemented manually on bare hardware.Higher-layer functionalities such as routing protocols or sensor applications are far less time-critical. Therefore, we strive for applying model-driven development, using SDL as abstract modeling language, and commercial tool environments to automatically generate implementations. In this paper, we present how we incorporate implementations generated with PragmaDev's Real-time Developer Studio (RTDS) into BiPS. Therefore, we have modified and extended the RTDS transition scheduler, and have placed it under the control of the BiPS scheduler. Furthermore, based on RTDS concepts, we have implemented an SDL environment that can access BiPS functionality, e.g., protocols of the MAC layer or hardware devices. In experiments on a wireless sensor node, we have demonstrated that our integration is fully operational and has advantages regarding efficiency and predictability.</t>
  </si>
  <si>
    <t>SDL Implementations for Wireless Sensor Networks - Incorporation of PragmaDev's RTDS into the Deterministic Protocol Stack BiPS</t>
  </si>
  <si>
    <t>BARHAMGI</t>
  </si>
  <si>
    <t>CPS Track: Summary Report</t>
  </si>
  <si>
    <t>AYALA</t>
  </si>
  <si>
    <t>Ambient intelligence (AmI) systems are now considered a promising approach to assist people in their daily life. AmI proposes the development of context aware systems equipped with devices that can recognize your context and act accordingly. Agents provide an effective way to develop such systems since agents are reactive, proactive and exhibit an intelligent and autonomous behavior. However, current agent approaches do not adequately fulfill the requirements posed by AmI systems. From a modeling point of view, the aim should be to help in the design by providing adequate tools that assist in the development of important properties of AmI systems, such as context-awareness; and from an implementation point of view, agent technologies must be adapted to the diversity of AmI devices and communication technologies. As a solution to these issues we propose a Model driven engineering process, which supports the automatic generation of agent-based AmI systems. The source metamodel is PIM4Agents, a general purpose agent metamodel that we have adapted to support the explicit modeling of context aware systems, and the target metamodel is Malaca, an aspect-oriented agent architecture. Aspect-orientation makes Malaca platform-neutral for FIPA compliant agent platforms, simplifying the model driven process. The solution generates MalacaTiny agents, an implementation of Malaca that is able to run in AmI devices. We have evaluated the convenience of applying a model driven approach by measuring the degree of automation of our process and we have evaluated MalacaTiny for mobile phones by assessing different parameters, related to the scarcity of resources in AmI systems. All the results obtained are satisfactory.</t>
  </si>
  <si>
    <t>A model driven engineering process of platform neutral agents for ambient intelligence devices</t>
  </si>
  <si>
    <t>Smart Objects and Internet of Things are two ideas that describe the future. The interconnection of objects can make them intelligent or expand their intelligence. This is achieved by a network that connects all the objects in the world. A network where most of the data traffic comes from objects instead of people. Cities, houses, cars or any other objects that come to life, respond, work and make their owner's life easier. This is part of that future. But first, there are many basic problems that must be solved. In this paper we propose solutions for many of these problems: the interconnection of ubiquitous, heterogeneous objects and the generation of applications allow inexperienced people to interconnect them. For that purpose, we present three possible solutions: a Domain Specific Language capable of abstracting the application generation problem; a graphic editor that simplifies the creation of that DSL: and an loT platform (Midgar) able to interconnect different objects between them. Through Midgar, you can register objects and create interconnection between ubiquitous and heterogeneous objects through a graphic editor that generates a model defined by the DSL. From this model, Midgar generates the interconnection defined by the user with the graphical editor. (C) 2014 Elsevier B.V. All rights reserved.</t>
  </si>
  <si>
    <t>Midgar: Generation of heterogeneous objects interconnecting applications. A Domain Specific Language proposal for Internet of Things scenarios</t>
  </si>
  <si>
    <t>WEIDLICH</t>
  </si>
  <si>
    <t>A growing number of enterprises use complex event processing for monitoring and controlling their operations, while business process models are used to document working procedures. In this work, we propose a comprehensive method for complex event processing optimization using business process models. Our proposed method is based on the extraction of behaviorial constraints that are used, in turn, to rewrite patterns for event detection, and select and transform execution plans. We offer a set of rewriting rules that is shown to be complete with respect to the all, seq, and any patterns. The effectiveness of our method is demonstrated in an experimental evaluation with a large number of processes from an insurance company. We illustrate that the proposed optimization leads to significant savings in query processing. By integrating the optimization in state-of-the-art systems for event pattern matching, we demonstrate that these savings materialize in different technical infrastructures and can be combined with existing optimization techniques.</t>
  </si>
  <si>
    <t>Optimizing Event Pattern Matching Using Business Process Models</t>
  </si>
  <si>
    <t>GOEKCE</t>
  </si>
  <si>
    <t>The buildings provide a significant contribution to total energy consumption and CO 2 emissions. Integrated monitoring, analysis, and control methodologies can reduce this by up to 30%. However, the adoption of monitoring and control systems for building management and control applications is hampered by the unavailability of appropriate tool environments. In this paper a model-driven holistic system architecture integrating IT systems at design, construction, and operation stages of buildings is presented to provide optimized building operations. The main aim is to create a holistic environment for wireless embedded monitoring and control systems to increase the efficiency of the overall system development process and to exploit their potential for reduction of building energy consumption. To reach this objective, new methods, tools, and hardware covering integrated design, energy simulation models, and data warehouse technologies are introduced. The developed system, which is explained in this work, is applied in a residential building of the Turkish Prime Ministry Housing Development Administration in Istanbul, Turkey, and the results are elaborated to improve current building conditions.</t>
  </si>
  <si>
    <t>Integrated System Platform for Energy Efficient Building Operations</t>
  </si>
  <si>
    <t>Future wireless sensor networks are expected to provide various sensing services and energy efficiency is one of the most important criterions. The node scheduling strategy aims to increase network lifetime by selecting a set of sensor nodes to provide the required sensing services in a periodic manner. In this paper, we are concerned with the service-oriented node scheduling problem to provide multiple sensing services while maximizing the network lifetime. We firstly introduce how to model the data correlation for different services by using Markov Random Field (MRF) model. Secondly, we formulate the service-oriented node scheduling issue into three different problems, namely, the multi-service data denoising problem which aims at minimizing the noise level of sensed data, the representative node selection problem concerning with selecting a number of active nodes while determining the services they provide, and the multi-service node scheduling problem which aims at maximizing the network lifetime. Thirdly, we propose a Multi-service Data Denoising (MDD) algorithm, a novel multi-service Representative node Selection and service Determination (RSD) algorithm, and a novel MRF-based Multi-service Node Scheduling (MMNS) scheme to solve the above three problems respectively. Finally, extensive experiments demonstrate that the proposed scheme efficiently extends the network lifetime.</t>
  </si>
  <si>
    <t>Service-Oriented Node Scheduling Scheme for Wireless Sensor Networks Using Markov Random Field Model</t>
  </si>
  <si>
    <t>SHAO</t>
  </si>
  <si>
    <t>NOVELTY - A one based on electronic commerce stream system of integrated platform and internet of things, referring to stream, wherein comprising: purchasing system, a system, sales system, a host computer, an integrated platform, a platform, a stream material is stuck with the bar code, the purchasing system through a platform and integrated platform connected with the storage system through a platform and integrated platform connected with the selling system through a platform and integrated platform connected with the integrated platform and a main stream. This utility new type is beneficial effects through integrated platform and internet of things and a commercial three phase combine a purchase or sale transaction, the traditional logistics business process of electronic, digital, through interaction of information, a whole of a transaction in a network environment, can greatly reduce labor, material resources and reduces the transaction cost.</t>
  </si>
  <si>
    <t>Internet based integrated platform electronic and digital commercial three-phase combined purchase or sale transaction stream logistics business processing system, has computer linked to integrated platform that is connected to main stream</t>
  </si>
  <si>
    <t>VIDAL</t>
  </si>
  <si>
    <t>Cyber-Physical Systems (CPS) are the next generation of embedded ICTsystems designed to be aware of the physical environment by using sensor-actuator networks to provide users with a wide range of smart applications and services. Many of these smart applications are possible due to the incorporation of autonomic control loops that implement advanced processing and analysis of historical and real-time data measured by sensors; plan actions according to a set of goals or policies; and execute plans through actuators. The complexity of this kind of systems requires mechanisms that can assist the system's design and development. This paper presents a solution for assisting the design and development of CPS based on Model-Driven Development: MindCPS (doMaIN moDel for CPS) solution. MindCPS solution is based on a model that provides modelling primitives for explicitly specifying the autonomic behaviour of CPS and model transformations for automatically generating part of the CPS code. In addition to the automatic code generation, the MindCPS solution offers the possibility of rapidly configuring and developing the core behaviour of a CPS, even for nonsoftware engineers. The MindCPS solution has been put into practice to deploy a smart metering system in a demonstrator located at the Technical University of Madrid.</t>
  </si>
  <si>
    <t>A Model-Driven Engineering Process for Autonomic Sensor-Actuator Networks</t>
  </si>
  <si>
    <t>Recently, Sensor/Actuator Networks have become an emergent technology for various application areas such as security and surveillance applications, traffic control, logistics, energy control in public and private buildings, etc. Designing and constructing new applications using these technologies remain, however, a challenging task. Indeed, finding the relevant sensors and actuators, and combining them in a proper way in order to achieve a specific goal is not an easy task and requires several skills from different stakeholders. Moreover, sensor environments are inherently highly dynamic. Furthermore, current applications are in general tightly coupled to the underlying infrastructure which hampers their reuse and flexibility to changes. In this paper, we present a process-oriented and service-based approach for supporting the development of adaptive sensor-based applications. Our approach decouples application logic from its implementation. A design-time model is first specified, as a flow of activities, which is then deployed in a particular environment. Decoupling the application logic from its implementation enables, on one hand, to foster the reuse at the application level and, on the other hand, to adapt the same application to different environments and situations. We propose also an activity recommendation technique to provide assistance to application designers by recommending to them activities that have been used in a similar compositional context. Our approach has been prototyped using service standards such as BPMN within the context of the VITRO European project and validated by several use cases.</t>
  </si>
  <si>
    <t>Assisting Sensor-Based Application Design and Instantiation Using Activity Recommendation</t>
  </si>
  <si>
    <t>In recent year, the Internet of Things (IoT) has drawn significant research attention. IoT is considered as a part of the Internet of the future and will comprise billions of intelligent communicating 'things'. The future of the Internet will consist of heterogeneously connected devices that will further extend the borders of the world with physical entities and virtual components. The Internet of Things (IoT) will empower the connected things with new capabilities. In this survey, the definitions, architecture, fundamental technologies, and applications of IoT are systematically reviewed. Firstly, various definitions of IoT are introduced; secondly, emerging techniques for the implementation of IoT are discussed; thirdly, some open issues related to the IoT applications are explored; finally, the major challenges which need addressing by the research community and corresponding potential solutions are investigated.</t>
  </si>
  <si>
    <t>The internet of things: a survey</t>
  </si>
  <si>
    <t>PATEL</t>
  </si>
  <si>
    <t>Application development in the Internet of Things (IoT) is challenging because it involves dealing with a wide range of related issues such as lack of separation of concerns, and lack of high-level of abstractions to address both the large scale and heterogeneity. Moreover, stakeholders involved in the application development have to address issues that can be attributed to different life-cycles phases. when developing applications. First, the application logic has to be analyzed and then separated into a set of distributed tasks for an underlying network. Then, the tasks have to be implemented for the specific hardware. Apart from handling these issues, they have to deal with other aspects of life-cycle such as changes in application requirements and deployed devices.Several approaches have been proposed in the closely related fields of wireless sensor network, ubiquitous and pervasive computing, and software engineering in general to address the above challenges. However, existing approaches only cover limited subsets of the above mentioned challenges when applied to the IoT. This paper proposes an integrated approach for addressing the above mentioned challenges. The main contributions of this paper are: (1) a development methodology that separates IoT application development into different concerns and provides a conceptual framework to develop an application, (2) a development framework that implements the development methodology to support actions of stakeholders. The development framework provides a set of modeling languages to specify each development concern and abstracts the scale and heterogeneity related complexity. It integrates code generation, task-mapping, and linking techniques to provide automation. Code generation supports the application development phase by producing a programming framework that allows stakeholders to focus on the application logic, while our mapping and linking techniques together support the deployment phase by producing device-specific code to result in a distributed system collaboratively hosted by individual devices. Our evaluation based on two realistic scenarios shows that the use of our approach improves the productivity of stakeholders involved in the application development. (C) 2015 Elsevier Inc. All rights reserved.</t>
  </si>
  <si>
    <t>Enabling high-level application development for the Internet of Things</t>
  </si>
  <si>
    <t>Model-driven-development-based stepwise software development process for wireless sensor networks</t>
  </si>
  <si>
    <t>Virtual platform-based design space exploration of power-efficient distributed embedded applications</t>
  </si>
  <si>
    <t>Programming Elasticity and Commitment in Dynamic Processes</t>
  </si>
  <si>
    <t>In the past, elasticity and commitment in business processes were underexplored. But as businesses increasingly exploit pay-per-use resources in the cloud for on-demand needs, elasticity and commitment have become important issues. Here, the authors discuss the value of using elastic resources and commitments to create more dynamic organizations that can easily balance the need to be adaptable and flexible, while also retaining a high level of manageability. © 1997-2012 IEEE.</t>
  </si>
  <si>
    <t>Active rule representation in BPMN for iot service design</t>
  </si>
  <si>
    <t>Nowadays lots of computing devices are connected to the network via a wired or wireless connection. Combining those networked devices often makes it possible to build even more complex and advanced services by coordinating individual service of each device. Composition of service processes in an adaptive and robust manner, thus, is crucial to realize advanced services in the Internet of Things (IoT) environment. In this paper, we introduce a service process design method for the IoT environment using event-condition-action (ECA) rules of Business Process Modeling and Notation (BPMN) standard. We explain the process design on the basis of workflow control-flow patterns that are widely accepted as building blocks for flexible process design in Business Process Management (BPM) domain. With our study, process designers can easily understand how to combine the service processes with ECA rules and how to design their own controlflows by adjusting suggested control-flow patterns under IoT environment. © ICIC International.</t>
  </si>
  <si>
    <t>A model-based approach for resource constrained devices energy test and simulation</t>
  </si>
  <si>
    <t>AACGFA : Adapting auto-configuration geographical fidelity algorithm for mobile wireless sensor networks</t>
  </si>
  <si>
    <t>Today Mobile Wireless sensor networks (MWSN) are used in several areas. There are many environments of developments and designs MWSN in programing level according to projects needs, however in this article we will design a MWSN model using design tools as Wisen Profile (model devoted to a Driven Development MDD paradigm precisely in Topology of applications) that aims to extend the lifetime of MWSN and have a powerful communication covered network and also provide a number of nodes reachable in case the default path is isolated. We will simulate this new Algorithm of Topology control called AACGFA(Adapting auto-configuration geographical fidelity algorithm), and we proceed to a comparative study with GAFA (geographical adaptive fidelity) algorithm, to see if the AACGFA make more optimal energy consumption and strongest connectivity between nodes. © 2005 - 2015 JATIT &amp; LLS. All rights reserved.</t>
  </si>
  <si>
    <t>11th International Conference on Distributed Computing and Internet Technology, ICDCIT 2015</t>
  </si>
  <si>
    <t>The proceedings contain 51 papers. The special focus in this conference is on three broad areas of Computer Science viz., Distributed Computing, Internet Technologies, and Societal Applications. The topics include: Privacy and security challenges in internet of things; fusing sensors for occupancy sensing in smart buildings; discrete control-based design of adaptive and autonomic computing systems; efficient algorithms and data structures for accurate transcriptomics; gathering asynchronous swarm robots under nonuniform limited visibility; path planning algorithm for mobile anchor in connected sensor networks; on-the-fly symmetry reduction of explicitly represented probabilistic models; time and cost aware checkpointing of choreographed web services; financial risk management in e-commerce using executable business process modeling notation; a hybrid model for dynamic composition and execution of heterogeneous web services; application of soft computing technique for web service selection; weighted load balanced adaptive gateway discovery in integrated internet MANET; improving activity prediction and activity scheduling in smart home networks for enhanced QoS; computationally secure cheating identifiable multi-secret sharing for general access structure; a centrality measure based approach for network anonymization; a Chinese remainder theorem based key management algorithm for hierarchical wireless sensor network; an evolutionary computation based classification model for network intrusion detection; a cryptosystem for blind computing on encrypted character strings; a secure image hashing technique for forgery detection; design and development of secure cloud architecture for sensor services and genetic algorithm framework for Bi-objective task scheduling in cloud computing systems.</t>
  </si>
  <si>
    <t>A model-driven engineering process for autonomic sensor-actuator networks</t>
  </si>
  <si>
    <t>Constructing scalable Internet of Things services based on their event-driven models</t>
  </si>
  <si>
    <t>Workshops of European Conference on Service-Oriented and Cloud Computing, ESOCC 2014</t>
  </si>
  <si>
    <t>The proceedings contain 30 papers. The special focus in this conference is on Service-Oriented and Cloud Computing. The topics include: Matching of incomplete service specifications exemplified by privacy policy matching; context-aware decentralization approach for adaptive BPEL process in cloud; assisting business process outsourcing to the cloud; decentralized planning for self-adaptation in multi-cloud environment; a graph-based cloud architecture for big stream real-time applications in the internet of things; an approach to evaluate applications running on web-based remote virtual machines in cloud computing; towards a model-based execution-ware for deploying multi-cloud applications; a development framework enabling the design of service-based cloud applications; contract design for composed services in a cloud computing environment; model-based testing for composite web services in cloud brokerage scenarios; linked USDL business policy specifications as WS-agreement templates; workshop on seamless adaptive multi-cloud management of service-based applications; orthogonal variability modeling to support multi-cloud application configuration; a marketplace broker for platform-as-a-service portability and towards a classification of multiple-cloud computing concepts and terms.</t>
  </si>
  <si>
    <t>2015 18th International Conference on Intelligence in Next Generation Networks, ICIN 2015</t>
  </si>
  <si>
    <t>The proceedings contain 40 papers. The topics discussed include: GW elasticity in data centers: options to adapt to changing traffic profiles in control and user plane; building block components to control a data rate in the apache Hadoop compute platform; ME-VoLTE: network functions for energy-efficient video transcoding at the mobile edge; a new business process assistant based on real-time analysis of user live communications; recent advancements in M2M communications in 4g networks and evolution towards 5G; a programmable and virtualized network &amp; it infrastructure for the Internet of Things; application-derived communication protocol selection in M2M platforms for smart cities; towards social telco applications based on the user behavior and relations between users; and identity management for web business communications.</t>
  </si>
  <si>
    <t>A visual paradigm for IoT solutions development</t>
  </si>
  <si>
    <t>Accessible user interface support for multi-device ubiquitous applications: architectural modifiability considerations</t>
  </si>
  <si>
    <t>Measurement, Modelling, and Evaluation of Computing Systems and Dependability and Fault-Tolerance - 17th International GI/ITG Conference, MMB and DFT 2014, Proceedings</t>
  </si>
  <si>
    <t>The proceedings contain 20 papers. The topics discussed include: modeling of loss processes arising from packet flows at bottleneck links; a comparative study of traffic properties for web pages optimized for mobile hand-held and non-mobile devices; construction methods for MDD-based state space representations of unstructured systems; modeling and performance analysis of a node in fault tolerant wireless sensor networks; modeling responsiveness of decentralized service discovery in wireless mesh networks; QoE of YouTube video streaming for current Internet transport protocols; increasing the coverage of vantage points in distributed active network measurements by crowdsourcing; the 15 commandments of market entrance pricing for differentiated network services: an antagonistic analysis of human vs. market; target-specific adaptations of coupling-based software reliability testing; and simulating the energy management on smartphones using hybrid modeling techniques.</t>
  </si>
  <si>
    <t>2013 3rd International Conference on Advanced Materials and Information Technology Processing, AMITP 2013</t>
  </si>
  <si>
    <t>The proceedings contain 120 papers. The special focus in this conference is on Material science, Information technology and Computer science and its application. The topics include: A new porosity inversion method for carbonate reservoir; feasibility of 2D and 3D electrical resistivity tomography in a concrete wall by means of synthetic and measured data; research about puncturing mechanism for multilayer composite material based on jet; research on microstructure and performance of AlxNiFeCuCo high-entropy alloys; influence of shielding gas for microstructure and properties of lap laser welding stainless steel railway vehicle; structural similarity and the fuzzy method in the concrete slump test process; material parameters sensitivity in modeling drying of porous materials; new material as Ni-support for hydrogen production by ethanol conversion; the properties of EDC/NHS cross-linked collagen/chitosan scaffolds; corrosion effects of CNT-nanofluids on different metals; carbon-fiber reinforced latex modified concrete for bridge deck overlays; the pick-up strategy of multi-finger GDpMOSTs on ESD; static bending properties of microwave modified oil palm trunk lumber; thermal fatigue analysis and life prediction of PBGA solder joints; robotic welding of aluminum boat hulls; dissimilar ferrous-nonferrous metal welding; the friction and wear properties of wear resistance coating of the drill pipes; study on laser manufacturing process inspection; a general nonlocal coupled model of damage and plasticity for ductile materials; experiment analysis of flow field of external mixing nozzle by PIV; analysis of predictability for bridge state using R/S index; supplier selected decision model with entropy technology; visualization of common operational picture; no reference image quality assessment based on distortion classification; click-stream sequential pattern mining based on data warehouse and MapReduce; numerical processing of infrared thermography data in a concrete element; functional keypad system using multi-touch-based countability technique; multiple viewpoint generation with a single dome camera and inter-viewpoint object tracking; spectrum occupancy measurement at TV band in different scenarios for cognitive radio; extending BPMN for modeling resource aspects in the domain of machine tools; development and implementation the batch management information system in China tobacco industry enterprise; fast integral algorithm for bridge displacement using measured acceleration by wireless sensors; fault tolerant PWM generation with double-redundant logic; design of artificial lateral linesystem: biomimetic flow sensor and canal system; aloha-based MAC for underwater sensor networks; structure design and experiment of a spherical aerial vehicle BYFQ-2; an improved approach to visualize research contribution; Research in accumulation discipline of coalbed methane in Qinshui basin; the design of intelligent system based on Android platform; an automatic detection method for bold cross marks; adaptive fuzzy control for a class of nonlinear systems based on backstepping; influence factors analysis for camera calibration method with planar pattern; the application of across social network based on information fusion; simulation and analysis of policies on information service industry of Shanghai in the post-crisis era; Improved ant colony optimization in the application of clustering algorithm; the research of semantic information retrieval for Mongolian data structure; information retrieval based on Mongolian semantic ontology; deceptive movement analysis of badminton and the application of multimedia technology on identifying deceptive movement; historical image processing using neural networks; the optimization of elliptic curve digital signature algorithm based on hyperchaotic; user interest based text classification; Analysis of the change in the pulse's characteristics following stimulation to the points on the body suitable for acupuncture; quantum search algorithm based on fuzzy problem; improvement of FCM algorithm using image segmentation; research on China's grain dynamic early warning model; goal-based variability meta-modeling in business process management; a universal fairness protection for cloud resource allocation; a change-based service behavior evolution consistency checking method; an improved genetic algorithm for TSP; the computer-aided-design (CAD) system of straight bevel gear based on solid works software; analysis of threats and countermeasures on computer information security; application on computer simulation technology in industrial design; Integrated application of computer technology in English teaching; analysis on the protective measures and security policy of computer; role of computer information technology on the spread and popularization of English; recognition and analysis of English grammar and vocabulary; analysis on making requirement strategies of computer software; channel transmission analysis on computer network environment; application on computer technology on the book query system and emotion recognition algorithm based on rough set theory.</t>
  </si>
  <si>
    <t>A study on MDE approaches for engineering wireless sensor networks</t>
  </si>
  <si>
    <t>User-driven privacy enforcement for cloud-based services in the internet of things</t>
  </si>
  <si>
    <t>Exploiting the Internet of Things to teach domain-specific languages and modeling the arduinoML project</t>
  </si>
  <si>
    <t>The Computer Science department of the University of Nice - Sophia Antipolis is offering a course dedicated to Model-Driven Engineering (MDE) in its graduate curriculum. This course exists since 2006, and was usually badly perceived by students, despite many reorganizations of both course contents and teaching methods. This paper is an experience report that describes the latest version of this course. It relies on a case study leveraging domain-specific languages and open-source microcontrollers to support the domain modeling of Internet of Things pieces of software. It exploits domain modeling as a pivot to illustrate MDE concepts (e.g., meta-modeling, model transformation), coupled to very practical labs where students experiment their models on real microcontrollers. This new version was well received by students.</t>
  </si>
  <si>
    <t>SDL implementations for wireless sensor networks – incorporation of pragmaDev’s RTDS into the deterministic protocol stack BiPS</t>
  </si>
  <si>
    <t>A model-driven strategy for including security aspects in web services-based embedded services [Estrategia guiada por modelos para incluir aspectos de seguridad en sistemas empotrados basados en servicios web]</t>
  </si>
  <si>
    <t>Design for logistics business process reengineering in the context of internet of things</t>
  </si>
  <si>
    <t>The Internet of Things system of enterprise is formed by RFID recognition system, middleware system and Internet system. The development of Internet of Things make the structure of logistics service horizontal and vertical flow changed; the Internet of Things technology application promote the logistics business system reconstruction, and also the business layer redesign condition; Aim at traditional logistics business processes, proposed warehousing, distribution, transport business process optimization and reengineering design based on Internet of Things technologies. © (2014) Trans Tech Publications, Switzerland.</t>
  </si>
  <si>
    <t>Model-driven QoS-aware approach for the sensor network</t>
  </si>
  <si>
    <t>The key idea of this article is to apply Model-Driven QoS-aware approach to the wireless sensor network that are controlled by the network of "smart" controllers. The sensors are connected via SPI interface to the controllers installed at the oil wells in order to provide smooth data collection and transmission to meet quality of service requirements. One of the new approaches to implement decentralized adaptation technique, in particular, self-organizing transmission system. The self-organizing system control is entirely dependent on the decision taken at the local level, i.e at the level of system components. However, it is hard to reach global attainability of Quality of Service (QoS) requirements at run-time. In our work, we propose Model-Driven Architecture, the meta-model and its semantics, as the basis for an adaptation framework. The adaptation is realized as an automatic transformation through the policy generation.</t>
  </si>
  <si>
    <t>Smart collaborative processes monitoring in real-time business environment: aapplications of internet of things and cloud-data repository</t>
  </si>
  <si>
    <t>In today's business world there is a growing concern with business collaboration among companies, especially small and medium enterprises (SMEs). The objective of forming and operating such collaborative networks is to achieve market benefit through sharing resources, expertise and knowledge among the networked partners. It is therefore necessary to track and trace each business process within such business networks in a real-time environment in order to enhance their success level and reduce possible risks or uncertainties. Keeping such an objective in mind, this research highlights the basic principles of business process monitoring through smart technologies such as the Internet of Things (IoT) and cloud-based data repository. Smart process monitoring through the combination of Internet of Things technology and cloudbased data repository system is rarely discussed in the field of collaborative business. Within the scope of this research, generic scenarios of both the IoT and cloud-based data storage are described with the objective of implementing them in a collaborative business process monitoring domain. An implementation example is highlighted in this paper, where IoT and cloud-based data storage are showcased in business process monitoring and management. The overall research outcomes and future research directions are also articulated in the conclusion section of this paper. Copyright © 2014 SCITEPRESS - Science and Technology Publications.</t>
  </si>
  <si>
    <t>Model-driven development of WSN applications</t>
  </si>
  <si>
    <t>IPv6 as a global addressing scheme and integrator for the internet of things and the cloud</t>
  </si>
  <si>
    <t>This article addresses a triple transition related to the emergence of the Internet of Things, IPv6 and cloud applications. It presents the potential use of IPv6 and CoAP to enable a global and scalable interconnection of the Internet of Things (IoT) together with the cloud, focusing on Software as a Service (SaaS). It presents a potential use of IPv6 addressing scheme, taking into account the scalability requirements of both the IoT and the cloud. It also presents some experimental implementations of IoT-SaaS integration, based on IPv6 and CoAP, and performed in the frame of the IoT6 European Research project. © 2014 IEEE.</t>
  </si>
  <si>
    <t>8th International Conference on System Analysis and Modeling: Models and Reusability, SAM 2014</t>
  </si>
  <si>
    <t>The proceedings contain 21 papers. The special focus in this conference is on Availability, safety and optimization, Sequences and interactions, Testing, Metrics, constraints and repositories and SDL and V&amp;V. The topics include: Toward a UCM-based approach for recovering system availability requirements from execution traces; architecture framework for software safety; search-based model optimization using model transformations; associativity between weak and strict sequencing; efficient representation of timed UML 2 interactions; integrating graph transformations and modal sequence diagrams for specifying structurally dynamic reactive systems; a systematic approach to automatically derive test cases from use cases specified in restricted natural languages; acceptance test optimization; verifying hypermedia applications by using an MDE approach; revisiting model-driven engineering for run-time verification of business processes; model-based testing: an approach with SDL/RTDS and DIVERSITY; on bringing object-oriented software metrics into the model based world - verifying ISO 26262 compliance in simulink; insights on the use of OCL in diverse industrial applications; model-based mining of source code repositories; towards an extensible modeling and validation framework for SDL-UML; SDL implementations for wireless sensor networks - incorporation of PragmaDev’s RTDS into the deterministic protocol stack BiPS and formal technical process specification and verification for automated production systems and prototyping SDL extensions.</t>
  </si>
  <si>
    <t>Dynamic integration mechanism of business process for internet of things</t>
  </si>
  <si>
    <t>EPIKOUROS - Virtualized platforms using heterogeneous sensor services in cloud computing environment</t>
  </si>
  <si>
    <t>Towards a Model-Driven Approach for Sensor Management in Wireless Body Area Networks</t>
  </si>
  <si>
    <t>Nowadays, new portable devices are constantly being launched with their ever greater application to an ever growing number of domains. These devices or wearables (from wearable computing) are present in many different areas ranging from healthcare to entertainment, and provide a series of features to enhance the quality of everyday life. When used in conjunction with other wearables, they give rise to wireless body area networks (WBAN) or body area networks (BAN). The large variety of devices along with the lack of standardized services, which means that each designer or engineer must customize the API design, forces developers to implement source code mostly from scratch in order to cope with the heterogeneity of wearables and support their integration on a wider system. The result of these drawbacks is that new device integration is hampered and the time spent on the software development process is increased and these problems are addressed in this paper. We propose a modeldriven approach based on a meta-model which has been designed to define and specify interaction with sensors. Our main aim is to distance developers from specific implementation and to cope with heterogeneous designs. The resulting models, which are instances of the proposed meta-model, are specified in a custom language which we call the wearable markup language (WML). We also introduce the coordinator, i.e. component-based software for handling sensor models and improving the integration of new sensors. © Springer International Publishing Switzerland 2014.</t>
  </si>
  <si>
    <t>Advances in Internet of things as related to the e-government domain for citizens and enterprises</t>
  </si>
  <si>
    <t>CEUR Workshop Proceedings</t>
  </si>
  <si>
    <t>Minson: A business process self-adaptive framework for smart office based on multi-agent</t>
  </si>
  <si>
    <t>Integrated system platform for energy efficient building operations</t>
  </si>
  <si>
    <t>10th International Conference on Mobile and Ubiquitous Systems: Computing, Networking, and Services, MOBIQUITOUS 2013</t>
  </si>
  <si>
    <t>The proceedings contain 69 papers. The special focus in this conference is on mobile and ubiquitous computing. The topics include: A semantic-web based situation inference tool under opportunistic sensing paradigm; model-driven public sensing in sparse networks; an integrated WSN and mobile robot system for agriculture and environment applications; sensor deployment in Bayesian compressive sensing based environmental monitoring; a mobile agents control scheme for multiple sinks in dense mobile wireless sensor networks; modelling energy-aware task allocation in mobile workflows; recognition of periodic behavioral patterns from streaming mobility data; detection of real-time intentions from micro-blogs; digging the impact of friendship and location on crowd behavior; robust overlay routing in structured, location aware mobile peer-to-peer systems; a framework for developing proximity-based social interactions; merging inhomogeneous proximity sensor systems for social network analysis; evaluation of energy profiles for mobile video prefetching in generalized stochastic access channels; declarative programming for mobile crowdsourcing; privacy-aware trust-based recruitment in social participatory sensing; protecting movement trajectories through fragmentation; efficient identification over RFID tags in the specified area; content-aware energy saving for educational videos on mobile devices; passive, device-free recognition on your mobile phone; practical image-enhanced LBS for AR applications; a layered secret sharing scheme for automated profile sharing in OSN groups; distributed key certification using accumulators for wireless sensor networks; on malware leveraging the android accessibility framework and adaptive wireless networks as an example of declarative fractionated systems.</t>
  </si>
  <si>
    <t>A graphical editor for RESTful sensor web networks modeling</t>
  </si>
  <si>
    <t>Research on IOT RESTful web service asynchronous composition based on BPEL</t>
  </si>
  <si>
    <t>Improving context-aware applications for the well-being domain: Model-driven design guided by medical knowledge</t>
  </si>
  <si>
    <t>Computing applications for among others well-being and health become increasingly advanced as a result of their sensor-based awareness of the context in which they are used. Context-aware applications have the potential of providing enriched services to their users, i.e. services that are appropriate for the context at hand. A challenge for the design of context-aware applications is to identify and develop service enrichments which are effective and useful while not being overly complex and costly. It is hard to imagine, both for the designer and end-user, all possible relevant contexts and best possible corresponding enriched services. An enriched service which is not appropriate for the context at hand can irritate or even harm the user, and (eventually) leads to avoiding the use of the service. This paper discusses a model-driven approach that incorporates domain knowledge concerning the causal relationship between context factors and human conditions. We believe that such an approach facilitates the identification and development of appropriate sensor-based context-aware services. We focus on context-aware applications for the well-being domain.</t>
  </si>
  <si>
    <t>Modeling BPEL-based collaborations with heterogeneous IoT devices</t>
  </si>
  <si>
    <t>Ambient energy harvesting for wireless sensor nodes: A review</t>
  </si>
  <si>
    <t>Energy harvesting has generated a lot of interest in low power devices and wireless sensing applications as a viable replacement to the batteries that are required to power them. Wireless sensors nodes on the other hand have gain considerable interests from researchers and industries alike. Wireless sensing have the potential to improve productivity of industrial systems by providing greater awareness, control and integration of business processes. This paper attempts to provide an overview of the available technologies and at the same time deduce a practical energy harvesting platform as applied to wireless sensor nodes based on current research. © (2014) Trans Tech Publications, Switzerland.</t>
  </si>
  <si>
    <t>Project portfolio structure in a telecommunications company</t>
  </si>
  <si>
    <t>The paper discusses the peculiarities of the composition of the project portfolio telecommunications company. Systematized set of projects aimed at development of business and solve specific business tasks. Special attention is paid to projects of simulation, implementation and optimization of business processes. The structure of the portfolio of projects in telecommunications Company is suggested. © 2014 Springer International Publishing.</t>
  </si>
  <si>
    <t>Proceedings - 2014 International Conference on Cloud Computing and Big Data, CCBD 2014</t>
  </si>
  <si>
    <t>The proceedings contain 30 papers. The topics discussed include: agentless processes monitoring architecture on cloud platform; latest progress and infrastructure innovations of big data technology; multi-path data prefetching in mobile cloud storage; characterized by subjective clues on subjective text recognition; distributed relation discovery in internet of things; a novel clustering algorithm on large-scale graph data; adaptable service composition for intelligent logistics: a middleware approach; queuing theory based service replica strategy for business process efficiency optimization in community cloud; signal singularity detection based on the hermitian wavelet for fault diagnosis; and multi-user searchable encryption with coarser-grained access control without key sharing.</t>
  </si>
  <si>
    <t>A data gathering MAC protocol based on state translation and grouping for WSN</t>
  </si>
  <si>
    <t>In order to decrease the delivery latency, increase the throughput and lower the traffic loads, this paper presents MDD-MAC (multi-divided deliver MAC), a new synchronous MAC protocol with low delivery latency and low traffic loads. MDD-MAC minimizes collisions and overhearing by dividing data transmission cycle into two time slots, i.e. data sending slot and data receiving slot. To achieve low latency and energy-efficiency, MDD-MAC introduces an efficient group deliver mechanism by combining the topology information of network. We evaluate MDD-MAC on OMNet++ and compare it with DW-MAC and TMAC, two previous energy-efficient MAC protocols, under the scenarios of cross network, random networks and grid networks. In all experiments, MDD-MAC significantly outperforms those other protocols. For example, on scenarios of cross network with 43 nodes, the delivery latency and maximum buffer load for MDD-MAC is 67.59% and 89.16% less than that of DW-MAC, and 72.49% and 89.80% less than that of TMAC respectively. Specially, the average collision times for DW-MAC and TMAC is 8 and 34 respectively while the MDD-MAC is almost zero.</t>
  </si>
  <si>
    <t>Message from the demonstration track 2014 chairs</t>
  </si>
  <si>
    <t>Advanced traceability system in aquaculture supply chain</t>
  </si>
  <si>
    <t>The paper presents a novel traceability system architecture based on web services, which are used to integrate traceability data captured through Radio Frequency Identification (RFID) systems with environmental data collected with Wireless Sensor Networks (WSN) infrastructure. The solution, suitable to be deployed in Small to Medium Enterprises (SMEs), is provided by integrating information collected along the entire food supply chain, tracking the products from the farm to the consumer. The results of the deployment of the novel system in two pilots in the aquaculture business are also presented, showcasing how business processes in the aquaculture supply chain can be improved by the architecture and flexibility of the new system, since the two companies involved in the project are of very different sizes. Additionally, we present an analysis of the benefits obtained by the introduction of the new system in the companies based on predefined objectives and the evaluation of KPIs. The evaluation of KPIs is presented as the time reduction of activities and can improve the Efficiency of the companies in 89-95%. © 2013 Elsevier Ltd. All rights reserved.</t>
  </si>
  <si>
    <t>Track report of capacity driven processes and services for cyber physical society (CPS 2014)</t>
  </si>
  <si>
    <t>2013 International Conference on Information Engineering, ICIE 2013</t>
  </si>
  <si>
    <t>The proceedings contain 192 papers. The special focus in this conference is on Information and Communication Engineering, Electronics Science, Technology, and Application, Computer science and Technology, ICT for Business and Management, and Information Engineering. The topics include: Bidirectional channel assignment for multiradio wireless mesh backhaul; application of neural networks in Taiwan train quali system performance evaluation; an evaluation of tourist attraction ranking methods; joint just noticeable distortion based stereo image watermarking method with self-recovery; decision fusion rule for dynamic large-scale wireless sensor networks; the research of black hole detection in AODV based on NS2; strumming pattern recognition from ukulele songs; shared optical infrastructure for precise time transfer; multicast management in OpenFlow network environment; a survey of code-based and social-based routing protocols in delay tolerant networks; learning strategies of domain ontology concepts from the web; domain-specific evolving network model for complex systems; a community partition algorithm for the network public opinion; spectral analysis of the moving system with multi-object based on V-system; the characteristics of APT attacks and strategies of countermeasure; research on serial assembling scheme for network coding in the internet; joint processing with local channel state information for heterogeneous networks; research on SVM-based securities time series; simulation and verification of high dynamic IF GPS signal; satellites selection method for high-dynamic vector GPS receiver; design and implementation of instant message system based on P2P in LAN; exploring the translation mode for scientific discourses under the framework of information dualism; extraction method for image region of interest based on visual attention model; analysis on the effect of channel transmission rate on communication efficiency; design of AMBA-compliant image scaler circuit for low bus bandwidth; design of improved 8 mm band multimode matching feed; overview of digital watermarking; design of the common framework of LIN low-level driver; image processing in research of the digital human; comparison of SVM and ANN classifier for mammogram classification using ICA features; note on scheduling with group technology and the effects of deterioration and learning; reliability analysis and development of microcontroller unit system; finding all approximate palindromes of the string; an improved algorithm of Cohen-Sutherland line clipping; an improved algorithm of the ID3 based on impact factors; computing semantic relatedness for domain entities from encyclopaedias of digital publishing resource; a new algorithm of generating a minimum spanning tree of a graph based on recursion; performance of adaptive proportional average delay index for scheduler in LTE-A systems; a method for compositing web services based on model-checking multiagent systems; survey on support vector machine algorithms; adaptive fuzzy de-interlacing algorithm with motion detection; a new SVM algorithm and selected application in sequence analysis; image resolution enhancement method using multiple interpolations; design and implementation of handheld wireless LAN analyzer system; a single-field deinterlacing method utilizing second-order derivative; analysis of computer image processing technology and pattern recognition technology; conjoint analysis of statistics and computer technology; application of computer information technology in library information management system; safety protection of computer network and multiport technology; research on partner selection in cloud services supply chain; research of CRB based on grey-relation analysis and its application in aviation fault diagnosis; detecting emotional diction in texts; research on entrepreneurial opportunity identification with technology acceptance model; on building an English website for Tujia traditional culture; enhancing bank reputation by centralizing bank debtor information system; research on promotion of grinding fineness on beneficiation indicators; about the transformation methods on the spectral moments of trees; design of secured U-health application middleware based on OTP; semiautomatic construction of lexicon for the recognition of restaurant attributes; building innovative design service model; developing the knowledge management platform in the APQP procedure; analysis on new enterprise marketing model in the internet age; research on the significance of enterprises human resource management in business process; analysis of tourism enterprises standardization and its long-term development; role of business English on business management; analysis of the relationship between corporate culture and performance management; music appreciation on the construction of enterprise culture; enterprise financial management innovation based on market economy; role of the motivation method in the physical education management of school; analysis on status and suggestion of competitive sports management system; application of humanistic management in sports club; influence of intangible cultural heritages on tourism; personalized management measures in educational reform; three-dimensional visualization technology in landscape design; management system of community sports in the new era; restriction of accounting computerization on financial management; applications of computer digital technology in sports competition; benign development of industry supply chain under financial system; enforcement of scientific management strategy in education; study of strategic enterprise management based on circular economy; role of human-based management in student; the research and implementation of bus monitoring card of fiber channel; legal sentencing as knowledge processing and design of college students personal physical health management system.</t>
  </si>
  <si>
    <t>2014 International Conference on Mechatronics, Materials and Manufacturing, ICMMM 2014</t>
  </si>
  <si>
    <t>The proceedings contain 145 papers. The special focus in this conference is on Mechatronics, Materials and Manufacturing. The topics include: Research on the anti-penetration performance of aluminum foam sandwich plate; crystallization of aluminium alloys; influence of the amount of recyclate and regranulate senosan on tensile properties of the material starex; strain rate effect on the mechanical properties of recycled wood particles/ epoxy composites; perceived roughness of material surfaces; study on gel time for electrorheological materials applied to ER automatic clutch; electrochemical corrosion behavior of AZ80 magnesium alloy tube fabricated by hydrostatic extrusion; research on affecting factor of preparation of calcium sulfate whisker with FGD gypsum; research status of flexible substrate transparent conductive; effect of quenching temperature and medium on properties of TiO2 nanotube arrays in DSSC; evaluation of interface performance by means of dynamic electrochemical impedance evaluation of interface performance by means of dynamic electrochemical impedance spectroscopy; effect of wire materials on cutting performance of WEDM for machining of inconel superalloy; a study on effect of beginning V concentration in TD process; experimental and numerical simulation of multipass hot-rolling on 7150 aluminum alloy; performance study analysis of inflaming retarding viscose of clothing material; research progress of W/ZrC ultra-high temperature cermets; exchange bias of the Fe/Fe3O4 coated Ag/hollow glass microspheres; fluorine doping effects on the electric property of BiFeO3 thin films; research on the influence factor and improving measures of machining accuracy; creep analysis of combined bolted flange joints under high temperature; numerical study of the effects of joint interface on two cylinders; torque analysis and simulation calculation of flying fixed canard; design of space sliding rails and mechanical analysis; eulerian description of rail straightening process; the quantum conditions of one dimension potential well based on WKB approximation method; the simulation research of tool wear in small hole EDM machining on titanium alloy; the buckling mechanism of square tube subjected to the impact of a mass; structural design and finite-element analysis of packing seal with self-adaption and resilience; vehicle dynamics modeling based on vortex; shock absorber using hydraulic system and shape memory alloys; experimental modal analysis of a first stage blade in ALSTOM gas turbine; load analysis and structure design of small-scale maglev wind turbine; analysis of spindle rotary precision based on two-point methods; SAR image recognition via local gradient ratio pattern; design of LIDR monitoring system based on GPRS; the method to calculate the length of the catenary for anchored vessel; failure prediction analysis on the 172 basic plane based on grey theory; research on teaching aid of analog circuits based on magnetic element; design of fitness device with power generation and multi-function; identification of coefficient of self inductance; the design of multiplier in integrated circuit based on low-power algorithm; design methodology of ALU based on resource-sharing; study on access system of low voltage distributed photovoltaic power station; research on human implantable wireless energy transfer system; research of novel phosphor membrane packaging technology for LED illuminant; design of control system for knuckle boom crane; design of map positioning and navigation system based on mobile platform; structure and control on FSM subsystem in precision tracking; a study on nonlinear decoupling controller for UPFC; research of constant pressure water supply system based on PLC; research on artificial intelligence technology of electrical automation control; research on modeling methods of nonlinear black box; survey and forecast on scheduling of networked control system; research of BD/GPS hybrid positioning module based on ARM and GPRS; design of reverse sensor based on solar power; shuffled frog leaping applied to optimal deployment of radar network; cultural shuffled frog leaping algorithm and its applications for the radar network deployment; research on path optimization of urban traffic guidance system; the research of model-driven architecture in the embedded system; research on routing protocol for wireless sensor network; virtual training system of special equipment operation based on virtools; the optimization of association rule algorithm in data mining; the water absorption rule of vertical fractured well; stability study on jointed rock mass affected by fissure water pressure; study on the infiltration rule of expansive rock canal slope; GPS application in ginkgo landslide monitoring; study on cracking resistance of concrete reinforced with rib stiffened steel plates; construction technology for deep foundation pit support in mining area; influence of silt soil layer on the space seismic design response spectrum; the deflection of orthotropic saddle membrane under the snow load; design of a new flexometer for the safety monitoring system of bridge; research on foundation stability of building based on foundation bearing capacity; a theory of hierarchy-gray for purchase decision support systems; a predicting model for demand quantities of downstream manufacturer; study on sales system with demand affected by delivery lead time; design coal conveying simulation system based on field bus power plant and the optical fiber connector ceramic insert core injection mold design.</t>
  </si>
  <si>
    <t>Monitoring breathing via signal strength in wireless networks</t>
  </si>
  <si>
    <t>Proceedings - IEEE International Symposium on Rapid System Prototyping, RSP</t>
  </si>
  <si>
    <t>The proceedings contain 20 papers. The topics discussed include: product line development for modular FPGA-based embedded systems; design and prototyping flow of NISC-based flexible MIMO turbo-equalizer; a model-driven approach for embedded system prototyping and design; device driver generation targeting multiple operating systems using a model-driven methodology; FSM-based properties and abstraction of components; architecture models refinement for fine grain timing analysis of embedded systems; exploration and assessment of memory architectures for densely deployed embedded sensor networks; system-on-chip processor using different FPGA architectures in the VTR cad flow; a multi-stage thermal management strategy for 3D multicores; and lightweight task migration in embedded multi-tiled architectures using task code replication.</t>
  </si>
  <si>
    <t>BraceForce: A middleware to enable sensing integration in mobile applications for novice programmers</t>
  </si>
  <si>
    <t>Research on the internal control and reorganization of enterprise accounting process under the information environment</t>
  </si>
  <si>
    <t>With the development of information economy, enterprise business environment has changed greatly. As a result, the traditional accounting business process cannot adapt to the need of the economic development. So we need to reform and reorganize the original business process based on the characteristics of the information environment, and contact enterprise accounting business process under the information environment, in order to meet the need of the development of the enterprise. © (2014) Trans Tech Publications, Switzerland.</t>
  </si>
  <si>
    <t>Design and development of low unit cost and longer battery life wireless pulse oximetry system</t>
  </si>
  <si>
    <t>IoT mashup as a service: Cloud-based mashup service for the internet of things</t>
  </si>
  <si>
    <t>2013 4th International Workshop on Software Engineering for Sensor Network Applications, SESENA 2013 - Proceedings</t>
  </si>
  <si>
    <t>The proceedings contain 9 papers. The topics discussed include: symphony: simulation, emulation, and virtualization framework for accurate WSN experimentation; LWiSSy: a domain specific language to model wireless sensor and actuators network systems; behavioral design of sensor network applications using activity-driven states; Durin: a development environment for wireless sensor network; adding value to WSN simulation through formal modeling and analysis; VSPIN: a framework for developing incremental sensor network reprogramming strategies; runtime verification and reflection for wireless sensor networks; Sens4U: wireless sensor network applications for environment monitoring made easy; and model-driven approach for building efficient wireless sensor and actuator network applications.</t>
  </si>
  <si>
    <t>RFID based real-time manufacturing information perception and processing</t>
  </si>
  <si>
    <t>IFIP WG 5.7 International Conference on Advances in Production Management Systems, APMS 2012</t>
  </si>
  <si>
    <t>The proceedings contain 92 papers. The special focus in this conference is on Advances in Production Management Systems. The topics include: Toward energy efficient manufacturing: a study on practices and viewpoint of the industry; energy-efficient machining via energy data integration; an ICT supported holistic approach for qualitative and quantitative energy efficiency evaluation in manufacturing company; how energy recovery can reshape storage assignment in automated warehouses; modeling green fabs - a queuing theory approach for evaluating energy performance; analyzing energy consumption for factory and logistics planning processes; energy implications in the single-vendor single-buyer integrated production inventory model; an extended energy value stream approach applied on the electronics industry; an approach for energy saving in the compound feed production; bridging the gap between energy management systems and machine tools - embedded energy efficiency in production planning and control; energy efficient production planning; using internet of things to improve eco-efficiency in manufacturing; an investigation into minimising total energy consumption, total energy cost and total tardiness based on a rolling blackout policy in a job shop; requirements analysis and definition for eco-factories; energy efficiency optimisation in heat treatment process design; evaluation and calculation of dynamics in environmental impact assessment; discrete part manufacturing energy efficiency improvements with modelling and simulation; a parallelizable heuristic for solving the generic materials and operations planning in a supply chain network; combining energy modelling for buildings and production systems; business modelling for sustainable manufacturing; embedding sustainability in business modelling through multistakeholder value innovation; toward sustainability governance in manufacturing networks; implementation of sustainability in ongoing supply chain operations; modular framework for reliable LCA-based indicators supporting supplier selection within complex supply chains; sustainable food supply chains: towards a framework for waste identification; a classification of industrial symbiosis networks; performance evaluation in sustainability conscious manufacturing companies by using TOPSIS method; a decision-aiding approach for residential photovoltaic system choice; design of controlling supported sustainability of manufacturing enterprises; modularization - enabler for shop floor involvement in improvement and development; comparison of criticality of configuration choices for market price and product cost; the multiple faces of mass customization; development of a business process matrix for structuring the implications of using configurators in an engineer-to-order environment; designing rotationally symmetric products for multi-variant mass production by using production-technical solution space; simulation-based design of production networks for manufacturing of personalised products; an empirical based proposal for mass customization business model in footwear industry; mass customized large scale production system with learning curve consideration; event-driven order rescheduling model for just-in-sequence deliveries to a mixed-model assembly line; modeling and simulation tool for sustainable MC supply chain design and assessment; agent based resources allocation in job shop with re-entrant features; design of a taxation system to promote electric vehicles in Singapore; knowledge management in set based lean product development process; design of fundamental ontology for manufacturing product lifecycle applications; critical factors for successful user-supplier integration in the production system design process; understanding product state relations within manufacturing processes; universal simulation model in witness software for verification and following optimization of the handling equipment; an adaptive kanban and production capacity control mechanism; intelligent manufacturing systems: controlling elastic springback in bending; optimization of flexible assembly systems for electrical motors; flexible and reconfigurable layouts in complex manufacturing systems; cost management practices in collaborative product development processes; design and simulation-based testing of a prediction market system using SIPS for demand forecasting; multi-objective genetic algorithm for real-world mobile robot scheduling problem; multi-camera 3D object reconstruction for industrial automation; multimodal processes rescheduling; novel automated production system for the footwear industry; safety-guided design concerning standardization's requirements of mowing robots; applying serious games in lean manufacturing training; flow and physical objects in experiential learning for industrial engineering education; context aware e-support in E-maintenance; learning PLM system with a serious game; a highly interactive and immersive virtual reality training application in robotic manufacturing systems; educational framework of product lifecycle management issues for master and PhD study programmes; the use of serious games in the education of engineers; integrating competence management into a coupled project-system design management; model of skills development at the operational level applied to the steel industry; success factors for PDCA as continuous improvement method in product development; supporting production system development through the obeya concept; the internet of experiences -towards an experience-centred innovation approach; innovating a business model for services with storytelling; business strategy and innovativeness: results from an empirical study; building a conceptual model for analyzing sustainability projects aiming at technology transfer; finding optimal resources for IT services; development of engineering competencies in brazil and innovation policies, an overview of the automotive sector and holistic vision of sustainability in the production chain in oil exploration pre-salt layer.</t>
  </si>
  <si>
    <t>FDL 2013 - Proceedings of the 2013 Forum on Specification and Design Languages</t>
  </si>
  <si>
    <t>The proceedings contain 31 papers. The topics discussed include: a new assertion property language for analog/mixed-signal circuits; how to survive the verification of the latest generation of automotive system on chip; a novel approach for assertion based verification of DDR memory protocols; modeling of signal integrity in bus communications with timed data flow SystemC-AMS; multi-paradigm semantics for simulating SysML models using SystemC-AMS; code generation alternatives to reduce heterogeneous embedded systems to homogeneity; fine-grain adaptation for real time embedded systems using UML/MARTE profile; performance analysis method for RT systems: ProMARTES for autonomous robot; a function approach for simple wireless sensor node energy consumption modeling; model-driven design for the development of multi-platform smartphone applications; SystemC transaction level modeling with transaction events; and SystemC-Clang: an open-source framework for analyzing mixed-abstraction SystemC models.</t>
  </si>
  <si>
    <t>Internet of things aware WS-BPEL business process</t>
  </si>
  <si>
    <t>Design and implementation of supply chain integrated system based on internet of things</t>
  </si>
  <si>
    <t>2013 3rd International Symposium on Chemical Engineering and Material Properties, ISCEMP 2013</t>
  </si>
  <si>
    <t>The proceedings contain 508 papers. The special focus in this conference is on Chemical Engineering and Material Properties. The topics include: Production of 1,3-propanediol by catalytic hydrogenolysis of glycerol; study on activation agent impact for activated semi-coke structure; study on the properties of carboxyl functionalized kapok fiber on adsorption of mercury (II); synthesis and characterization of N, O-carboxymethyl chitosan; study on treating sintering flue gas with coking wastewater; study on product technology of peanut protein beverage; extraction and purification of isoquinoline from wash oil; a research on mulberry wine fermentation condition optimization by means of BBD; IR and Raman spectroscopic studies on three mineral drug montmorillonite powders for children; study on CO2 hydrogenation to ethylene with iron-based catalyst; research on dimerization of oleic acid catalyzed by organic montmorillonite; review of extraction and purification of carotenoids from pomace; study on the effect of vacuum microwave drying on quality of okra; synthesis of hydroxyapatite microspheres with CAPB as template; research on the performance of polyether-modified trisiloxane surfactant; spatial distribution and seasonal variations of volatile phenols in the surface water of the Taizi river; study of UV curing kinetics for coating containing siloxane modified polyurethane-acrylate; orthogonal optimization of ultrasound-assisted ionic liquid transesterification of corn oil biodiesel; preparation of polymer brushes by surface-initiated ARGET ATRP; fusion and prokaryotic expression on the mpb83 and mpb63 genes of mycobacterium bovis; electrodeposition of lithium in nonaqueous solutions and molten salts; synthesis and thermodynamic properties of magnesium borates; ionic liquid extraction methods for alkali and alkaline earth metal ions; research progress of flotation collector in hematite flotation; development and analysis of aroma compounds of low alcohol blue berry wine; study on the preparation of repaglinide chitosan microspheres with genipin; thermodynamic properties of alkalis borates; influence of coating binder migration on coated paper printing properties; performance evaluation of S/P system and its mechanism analysis; research on preparation of nano-hydroxyapatite biological material; numerical simulation of catalytic combustion based on different catalyst structures; preparation and application of a leather finish with core-shell structure; research status and prospect of recycling of waste concrete for sustainable development; mechanical properties of 35CrMoA steel at high strain rate loading; application of fluorescence material in anti-counterfeit field; fuzzy comprehensive evaluation for dampers of inclined cables; analysis on the capacity of old highway bridge; research on springback compensation of aluminium alloy automobile body panel; the research on glass transition temperature of ionic liquids using DFT method; finite element analysis of the process of the metal liquid flows in the die cavity; a new Ti-Zr-Cu-Si amorphous alloy with excellent biocompatibility; anti-oxidation coatings for steel billets at high temperature; on research of basalt fiber used in asphalt concrete; microstructural characteristics of Ti-Co alloys for biomedical applications; development of Pb-free austenitic stainless steels; detection and control of building materials quality; experimental research on sealing structure leak-rate of pressurized tube; research on forging process for fractured connecting rod; calculation for 3D rock mechanics parameters; study on the bonding strength of arc spraying amorphous coating; global flow structure in a square gas-solid fluidized bed; analysis of stress corrosion of brass tube on heat exchangers; study on sand group motion characteristics of vibration moulding; simulation on roadheader rear supporting leg vibration moulding; analysis of vibration coupling of QCM sensor; spin dependent pump probe reflection spectroscopy in bulk InP crystal; study on pattern formation of segment color yarn plain weft knitted fabric; research on job scheduling problems with DMS for cell controller based bogie; design of control system in strapping machine for paper bills; development and application of on-line control system for operation mode in substations; the research of sewage treatment control methods based on the internet of things; analysis of external gear pump failure; trajectory tracking of underactuated manipulator using fuzzy method; research on vehicle height dynamic control; modulation waveform cycle normalization based unipolar SPWM controller; centrifugal pump volute parametric design based on solid works; finite element analysis on rack and pinion of roadheader; the finite element simulation of disc cutter of different diameter breaking rock; research on tractor of coal mine horizontal belt extension transfer machine; three-dimensional design and finite element analysis of belt feeder; structural design of a multi-degree-of-freedom scalable tree trimmer; the design and analysis of mast of fixed window-cleaning based on ANSYS; heat treatment technology and property study on 40Cr of shearer picks body; research on running ride comfort of the multifunctional harvester; application and analysis of magnetic track brake; modeling and control of biochemical reactor; manned cableway tower operating mode of the finite element analysis; EMD and zoom envelope spectrum for rolling bearing fault diagnosis; the depth image restoring based on Harris corner detection; a design of a monitoring expert system of flight parameter; remote control techniques and monitoring system for roadheader; robust fault estimation based on adaptive observer; FTA-based reliability measurement of test-bed system; research and realization of I/O monitoring based on Xen cloud platform; design of radar transmitter test device; study on fault diagnosis and repair strategy of CNC machine tool; hardware system for automotive wiring harness testing based on DAQ instrument; water monitor and purify; winter PBL aerosol profiles at Bejing; advances in graphene-based fluorescent sensors for heavy metals; purification of axis trace by ensemble empirical mode decomposition; research of human body detection and tracking algorithm; remote repair system based on VIRTOOLS; design of intelligent fire truck based on STC89C51; design of micromachined thermal expansion gas gyroscope signal detection circuit; simulation design of transmission module of coal mine roadway advanced detector; array pattern synthesis based on the improved LDW-PSO algorithm; a 3D video quality assessment method based on the disparity map; algorithm for linear scheduling method with time and distance constraints; LBRM algorithm for rule extraction based on rough membership; a rapid renumber method for implicit iteration of unstructured grids; study on LSSVR modeling positioning based on particle swarm optimization; a new method for initial parameters optimization of guided projectiles; an enhaneigen algorithm trust model in P2P network; application of fuzzy genetic algorithm in parameter; an improved particle-based coupling method of fluid and rigid bodies; user behavioral characteristics mining algorithms based on net-flow; a new GO methodology algorithm based on BDD; the high performance computing of inversion algorithms; a fast algorithm for anti-collision in RFID system; joint power allocation and relay selection optimization for cognitive radio networks; reliability evaluation and management in simulation systems; design and analysis of algorithms based on the discrete model; study of canonical correlation analysis algorithm based on kernel function; application of artificial immune algorithm in the capacitated arc routing problem; design and simulation of the exoskeleton robot; research on the parameter model simulation based on computer simulation basketball match; a MPPT control algorithm based on extreme learning machine in PV system; a combination model for short term wind power forecasting; annealing partheno-genetic algorithm for VRP with soft time windows; research on building earthquake disaster simulation; research on signal detection algorithms based on spatial multiplexing of LTE system; an improved RFID anti-collision algorithm; a new type of marine ballast water system simulator; heterogeneous computing for a CFD solver on GPU/CPU computer; analysis and research of the BPM model optimization based on dynamic process mining; statistical analysis of degradation data based on random coefficient distribution; stock comment reasoning model based on entropy theory; a novel method for instance level schema matching; an initial point selection algorithm for K-means clustering; a improved screening algorithm of the dynamic probability; design of equipment management system based on ERP; on improving food safety informationalized management in china; fresh food quality assurance system and tracing technology; time series model based earning forecasting; wisdom financial system; wisdom bank system; risk management strategy of floorball in universities; edge detection of binary image based on memristors; an improved adaptive retransmission of RLP; study on a self-adapt streaming media data transmission package based on RTCP; a new method for location entity recognition; application of spatial adaptive filter in the tilting mode of digital image restoration; factor analysis of technical movement of image processing technology in the dance; research of wireless transmission based on pulse signal; biomimetic pattern recognition for classification of proteomic profile; research on defect images fusion method based on regional energy similarity.</t>
  </si>
  <si>
    <t>Composite business ecosystems for the web of everything: Using cloud platforms for web convergence</t>
  </si>
  <si>
    <t>The Web is constantly expanding its reach into new areas, growing out from its relatively simple beginnings as a platform for information sharing and linking. Over the last few years the rise of cloud, mobile and social technologies have driven the influence of the Web into traditional value chains, digitizing many transactional and social interactions and opening up opportunities for new business models. At the same time new initiatives such as 6LoWPAN and CoAP are pushing the edges of the Web even further out, opening up opportunities to digitize and socialize the millions of sensors and other physical devices operating at the edge of the network. In this paper we discuss the way in which we are building out a converged, Web-scale cloud platform for the aggregation, orchestration and monetization of new forms of converged value webs. Such value webs-or Composite Business Ecosystems-will be able to transparently leverage a diverse range of node types across this new Web of Everything. © 2013 IEEE.</t>
  </si>
  <si>
    <t>Unified traceability information system of logistics pallet based on the Internet of Things</t>
  </si>
  <si>
    <t>The paper focuses on the intelligent logistics pallet, networking, traceability information technology and unified logistics information system, and puts forward unified traceability information system of intelligent logistics pallet based on the Internet of things (IOT), displaying innovative system realization method and technical system. IOT intelligent logistic pallet traceability system is an integrated fusion application of RFID, GIS, GPS, computer telecommunication integration together with Internet technology; in system design and implementation, TOT and RFID coupling mechanism, CTI and API interface programming are adopted for construction of three intelligent system service architecture of logistics pallet traceability system including application, business and physics; in the logistics pallet regular operation, reading and writing RFID equipments, labels and telecommunications network, Internet, and other unified information communication mode are fused into the intelligent logistics information system, so as to realize the intelligent logistics pallet identity identification and traceability function. The system test output results indicate that, intelligent logistics pallet unified information system is equipped with intelligent recognition, management and tracing function and business process reengineering capacity including production promotion, distribution, transport logistics and allocation. © (2013) Trans Tech Publications, Switzerland.</t>
  </si>
  <si>
    <t>2013 International Forum on Mechanical and Material Engineering, IFMME 2013</t>
  </si>
  <si>
    <t>The proceedings contain 406 papers. The special focus in this conference is on Dynamic Systems, Vibration and Noise, Applied Mechanics, Design and Modelling in Manufacture, Dynamic Simulation, Machinery and Equipments, Fluid, Flow Engineering and Control Technology, Aerodynamics, Wind and Heat Engineering, Vehicle Engineering, Material Science and Technology, Material Science and Technology, Advanced Manufacturing Technology and Mechatronics, Control Technology and Automation Systems and Communication and Signal Engineering. The topics include: topology optimization of passive constrained layer damping on plates with respect to noise control; structure simulation analysis of piezoelectric energy harvesting device; SRSM-based stochastic model updating method; study on surface radiation noise of a diesel engine based on FEM; vibration simulations of double-walled carbon nanotubes by finite element method; finite element analysis of tandem rubber o-ring sealing structure at the end of shaft; simulation and test for nonlinear dynamic specialty of rubber mounting; synthetical dynamic balancing of mechanism based on optimization simulation; study on self-excited vibration of subsoiler-soil system based on modal analysis; the research of damping adjustable isolators control method; study on the mechanical properties of magnetorheological elastomers; analysis of the movement trajectory of blasting flyrock in the bottom of open pits; research on aerodynamic impacts of snow on bridge decks; the vibration and modal analysis of the disc brake; the attenuation trend of the propeller noise; the Geneva mechanism motion simulation and research to improve the design method; optimization design of locking mechanisms of small arms; design of cigarette universal code printing system; fatigue strength check of flexspline with inner and outer gear ring of the micro harmonic drive; study on the gear tooth influence coefficients of flexspline of harmonic drive; design of an extrusion and heat setting machine for needled filter felts; finite element analysis for critical components of ultra-precision grinding machine tool; optimization design of planetary gear transmission mechanism of traction unit; design and optimization of magnetic levitation actuators for active vibration isolation system; supplement of several problems in roller chain drive design; research on case similarity method of spade punch planter; research on reverse engineering for blades of axial compressors with laser scanner; design and calculation of the cam mechanism profile curve based on MATLAB; dynamic simulation of small crawler chassis turning based on RecurDyn; simulation and analysis of rail eddy current brake system of high-speed train; new design of supercritical water oxidation reactor for sewage sludge treatment; thermal analysis of CMT structure; use and maintenance of CNC machine tools; the design of hydraulic vibratory fruit-vine separation system for processing tomato; simulation study on biomechanics of knee joint in running; kinematics simulation study on a manual operation sugarcane loader with metamorphic function; numerical simulation on aerodynamic characteristics of road vehicles on bridges under cross winds; parameterized modeling and analysis of wind turbine blade using VB and ANSYS; numerical simulation of three-dimensional unsteady flow field in the cyclone; analysing for flow field of water displacing oil in microscopic pore; wind tunnel test of honeycomb in improving flow quality; study on electromagnetic vibration pump; numerical calculation of fluid flow in a continuous casting tundish; two new flow control technologies based on vibration; application of Bernoulli equation in fluid mechanics; flameless venting devices for dust explosions and experimental confirmation of their efficiency; 3D wave simulation basing on VOF method and dynamic grid technology; effects of liquid properties on acoustic gas bubble radial oscillation; design of pneumatic transmission system base on FSC car of south china university of technology; characteristics analysis of hydraulic system for screw distributor of asphalt paver; prediction of remaining useful life for used gas turbine blades; mathematical simulation the influence of tundish with a retaining wall; flow behavior of polymer viscoelastic fluid in complex channel; the effects of parameters on HRSG thermodynamic performance; determination of load capacity and deformation for modular trailer; design and practice of FSAE car dynamic data acquisition system; design of bus air-conditioning control system based on PIC18F458; technology of vehicle multisystem energy-harvest absorber; study on driving safety of refueling truck; a research on modular training system of automobile engine; hardware in the loop platform with brake-by-wire and steer-by-wire system; vehicle stability control based on generalized predictive contol; transmission ratio research of hydraulic steering by-wire system; unloading behavior study on FRP-concrete interface under an exponential softening law; pyrolysis features of larch bark and xylem; electrochemical study on the bioleaching of marmatite; the mechanical performance degradation of steels effected by corrosion; magnetic states of nanoparticles with RKKY interaction; tests on effect of gravity and soil density on soil cone index; preparation and characterization of magnetic graphene oxide; immobilization of ?-glucosidase on modified attapulgite; failure mechanisms of nanoparticle reinforced metal matrix composite; microwave pre-treatment reduced the browning of peach juice; a facile approach to synthesis and modification of nano-alumina; study of nanoparticle iron-nitride MRF and its rheological characteristic; thermogravimetric analysis of the reduction of iron ore with hydroxyl content; preparation of tungsten oxide nanoplate thin film and its gas sensing properties; research progress of quantum dot intermediate band solar cell; mobile adverting: the new promising marketing channel; analysis of Chinese CNC machine tool industry based on patent intelligence; seamless safe supervision system of edible agricultural products; research on business process management system based on SOA; airline safety risk evaluation based on factor analysis; the design of smart alcohol testing system based on internet of things; computational trust in cloud manufacturing; a healthcare service system based on internet of things; building information architecture of the internet of things; optimization models based on line loss post management in power system; a new method to optimize locations of svc based on risk and static load margin; multitask fuzzy learning with rule weight; simulation of nonlinear transformer on open and short circuit; optimal reactive power compensation in power system considering SVC; tollerance coefficients of stability in linear dynamic system calculated in matlab environment; an algorithm to detect noised pixel in image; the visualization of soil moisture based on VB and surfer; a portable weather station design applied in the smart city; grey-hierarchy relation analysis and evaluation of port operating ability; comparison between normalized databases implemented with different database systems; the exponent set of a class of two-colored digraphs with one common vertex; CUDA parallel computing combined with OpenGL interoperate; the processing and analyzing of non-structured data in digital investigation; a web information extraction method based on HTML parser; study on knowledge services based on multi-media data mining; research on the construction of service mode in university mobile digital library; research and application of OPC network communication in configuration software; research on the initial value of the simulated annealing; a system hierarchical method based on self-resolving message protocol; using the pairing function for distributed access control in cloud computing; a user's profile model for cloud computing service; study of dynamic spectrum access scheme in HD radio; RFID technology-based the railway package management platform design; residential extraction based on joint feature of spectrum and spatial; an automatic barn-entering system for grains; software system development of crane structural health monitoring; multi-frequency heterodyne phase shift technology in 3-D measurement; obstacle detection of autonomous land vehicles for geological prospecting; an improved fast algorithm of spacecraft separation distance calculation; a survey on coverage control technology in wireless sensor network; a novel image fusion based on nonsubsampled contourlet transform; feature subset selection based on the genetic algorithm; the design of PID control system which based on the STM32; automated feeding system for meat pigeon based on STM32; study on speed control method; computer numerical control machine tool and its development trend; the introduction of COREX process development; application and development of ship welding material; microwave PDC drill bit; study of low-load industrial robot; autonomous navigation system based on GPS for agricultural vehicles; a balancing mechanism for an anthropomorphic robot; forecasting the success of implementing advanced manufacturing technology; manufacturing resource ontology modeling techniques based on carrier; research on dynamics of a three-DOF parallel manipulator for levelling mechanism; improving of manufacturing systems in Slovak industrial enterprises; laser-ultrasound testing of cracks in porcelain insulator; design of artificial hip joint by carbon/PEEK composites; design of a testing system for strength of ceramic sintering; the manufacture of spherical WC powder in plasma; a method of evaluating carton black's morphology based on convex hull; a method of evaluating carton black's dispersion based on standard images and study on urea-formaldehyde resin for glass wool products.</t>
  </si>
  <si>
    <t>Protect your BSN: No handshakes, just Namaste!</t>
  </si>
  <si>
    <t>A flexible wireless body sensor network system for health monitoring</t>
  </si>
  <si>
    <t>Model-driven accuracy bounds for noisy sensor readings</t>
  </si>
  <si>
    <t>Modeling and analyzing wireless sensor networks with VeriSensor: An integrated workflow</t>
  </si>
  <si>
    <t>A Wireless Sensor Network (WSN), made of distributed autonomous nodes, is designed to monitor physical or environmental conditions. WSNs have many application domains such as environment or health monitoring. Their design must consider energy constraints, concurrency issues, node heterogeneity, while still meeting the quality requirements of life-critical applications. Formal verification helps to obtain WSN reliability, but usually requires a high expertise, which limits its adoption in industry. This paper presents VeriSensor, a domain specific modeling language (DSML) for WSNs offering support for formal verification. VeriSensor is designed to be used by WSN experts. It can be automatically translated into a formal specification for model checking. We present the language and its translation into a formal model (we use Instantiable Transition Systems - ITS). A tool has been implemented. We used it to work on a case study, illustrating how several metrics and properties relevant to the domain can be evaluated. © 2013 Springer-Verlag.</t>
  </si>
  <si>
    <t>Transactions on Petri Nets and Other Models of Concurrency VIII</t>
  </si>
  <si>
    <t>The proceedings contain 10 papers. The topics discussed include: comparing metabolic pathways through reactions and potential fluxes; modeling and analyzing wireless sensor networks with VeriSensor: an integrated workflow; local state refinement and composition of elementary net systems: an approach based on morphisms; from code to colored Petri Nets: modeling guidelines; using integer time steps for checking branching time properties of time Petri Nets; when can we trust a third party?: a soundness perspective; hybrid Petri Nets for modeling the eukaryotic cell cycle; simulative model checking of steady state and time-unbounded temporal operators; model-driven middleware support for team-oriented process management; and grade/CPN: a tool and temporal logic for testing colored Petri Net models in teaching.</t>
  </si>
  <si>
    <t>Improvement of traceability processes in the farmed fish supply chain</t>
  </si>
  <si>
    <t>Integrated LTE test-bed framework evaluating EPC compliance for IoT QoS architecture</t>
  </si>
  <si>
    <t>8th International Conference on Dependability and Complex Systems, DepCoS-RELCOMEX 2013</t>
  </si>
  <si>
    <t>The proceedings contain 50 papers. The special focus in this conference is on Dependability and Complex Systems. The topics include: Application level execution model for transparent distributed computing; risk assessment aspects in mastering the value function of security measures; reduction of computational cost in mutation testing by sampling mutants; reliability analysis of discrete transportation systems using critical states; a reference model for the selection of open source tools for requirements management; a probabilistic approach to the count-to-infinity problem in distance-vector routing algorithms; a quality estimation of mutation clustering in C# programs; using virtualization technology for fault-tolerant replication in LAN; quantification of simultaneous-AND gates in temporal fault trees; improving of non-interactive zero-knowledge arguments using oblivious transfer; virtual environment for implementation and testing private wide area network solutions; optimization of privacy preserving mechanisms in mining continuous patterns; technical and program aspects on monitoring of highway flows; integral functionals of semi-Markov processes in reliability problems; generating repair rules for database integrity maintenance; optimization algorithm for the preservation of sensor coverage; towards evolution methodology for service-oriented systems; The LVA-index in clustering; the end-to-end rate adaptation application for real-time video monitoring; discrete transportation systems quality performance analysis by critical states detection; freshness constraints in the RT framework; transformational modeling of BPMN business process in SOA context; reliability assessment of supporting satellite system EGNOS; an approach to automated verification of multi-level security system models; a web service-based platform for distributed web applications integration; universal platform for composite data stream processing services management; proposal of cost-effective tenant-based resource allocation model for a SaaS system; automatic load testing of web application in SaaS model; on testing wireless sensor networks; towards precise architectural decision models; K-induction based verification of real-time safety critical systems; dependability aspects of autonomic cooperative computing systems; life cycle cost through reliability and verification of info communication system components for modeling and control of saturated traffic in megalopolis.</t>
  </si>
  <si>
    <t>Using IPv6 technology to construct network security system of electronic commerce</t>
  </si>
  <si>
    <t>The e-commerce transaction security is the security of business activities in the public network, and its essence is based on computer network security, protect the business process to precede smoothly, the core content of the e-commerce information security. IPv6 network layer denial of service attacks, the fight against replay attacks, prevent data passive or active eavesdropping, to prevent data session stealing attacks and other functions, which greatly enhances the security of the network can be realized. The paper presents using IPv6 technology to construct network security system of electronic commerce. Experimental results show that the proposed method has high efficiency. © (2013) Trans Tech Publications, Switzerland.</t>
  </si>
  <si>
    <t>An approach combining sysml and modelica for modelling and validate wireless sensor networks</t>
  </si>
  <si>
    <t>GRC monitoring of federated end-to-end business processes</t>
  </si>
  <si>
    <t>This paper demonstrates the key functionality provided by each process module of the End-to-End-Process (EtE) Order-to-Cash (OtC) and the technology being used. In addition the cloudification of this process will be analyzed. This paper thereby delivers a practical example of prior publications which serves as a base to evaluate the model suggested. The model to be evaluated shall address the rising problem of increasing information monitoring complexity due to processing federated information in the cloud. An explorative study in terms of a problem analysis is performed as part of an overall Design Science approach which includes both literature analysis and expert consultation. The origin of the experts consulted is of scientific and professional consulting nature with focus on information security and process management. © 2013 IEEE.</t>
  </si>
  <si>
    <t>Proceedings - 27th International Conference on Advanced Information Networking and Applications Workshops, WAINA 2013</t>
  </si>
  <si>
    <t>The proceedings contain 268 papers. The topics discussed include: system design for estimating social relationships from sensing data; data mining and analysis of large scale time series network data; ARISTOTELE: a semantic-driven platform for enterprise management; a ontological collaborative framework for business process integration; MAR-AODV: innovative routing algorithm in MANET based on mobile agent; simulating wireless nano sensor networks in the ns-3 platform; an admission control scheme based on transmissions scheduling for wireless mesh networks; an LSPI based reinforcement learning approach to enable network cooperation in cognitive wireless sensor network; multi-threaded simulation of 4G cellular systems within the LTE-Sim framework; effect of radio interference models on the performance of time slot assignment algorithms in IEEE 802.16j relay networks; and performance evaluation of alternative network architectures for sensor-satellite integrated networks.</t>
  </si>
  <si>
    <t>Event stream processing units in business processes</t>
  </si>
  <si>
    <t>Sensor data processings based on Gaussian sum particle filters</t>
  </si>
  <si>
    <t>Sensor data is modeled and Gaussian sum particle filter method is used for probabilistic inference based on model-driven methods for saving energy. First, the correlations on different sensor nodes and constructed probabilistic models from historical data are exploited. Then, the particle filter method is adopted to infer values for one sensor node from values acquired from real world by other sensor nodes, which saves energy of sensors efficiently. Finally, according to the fact that the sensor data generally satisfies Gaussian distribution, Gaussian particle filters and Gaussian sum particle filters are utilized for probabilistic inference respectively. Experiments show that the proposed Gaussian sum particle filter method is of high accuracy and efficiency.</t>
  </si>
  <si>
    <t>2nd International Conference on Materials Engineering and Automatic Control, ICMEAC 2013</t>
  </si>
  <si>
    <t>The proceedings contain 200 papers. The special focus in this conference is on Electrical Engineering, Materials Research, Control Engineering, Manufacturing Technology, Power System, Robotics and System Modeling. The topics include: the choice and application of binder in new energetic matierals; preliminary study on microstructure of jute fiber; shear viscosity of inhomogeneous hard-sphere fluids; crumb rubber (CR) as an alternative binder to supplement; bamboo, thermoplastic, thermosets, and their composites; precursor preparation for Ti-Al-V-Y alloy via FFC Cambridge process; sensing of damage in glass fiber composites by adding carbon nanotubes; moisture effects on cellulose fiber reinforced concrete properties; potential of marine clay as raw material in geopolymer composite; machinability index evaluation; experimental investigations for statistically controlled vacuum moulding solutions of Al-SiC MMC; dependence of damage-induced magnetization on the plastic deformation for X80 steel; effect of surface play on the quality of the hole when drilling multi-directional CFRP composites; gold recovery from WEEE by chlorine system; preparation and characteristic of composites with wheat straw woodceramic/ attapulgite; research on ultra-high performance concrete with rice husk ash; review of key technologies and application status of flywheel energy storage systems; the construction and development of comprehensive test centre based on real transmission line; suggestions on renewable portfolio standard for wind power in China; a new energy concept to minimize electricity consumption in industry or buildings; introducing off-grid renewable energy systems for irrigation in Mediterranean crops; numerical studies on the performance of a bubble pump; a simple double-star positioning system positioning algorithm; damage identification research for steel plate based on lamb wave; a novel method to measure flange thickness and rim width of wheel sets on line; eddy current stimulated thermography and its applications; optimal FBG sensor installation process for crane SHM system; prediction of surface roughness for periodic end mill tool holder; quality prediction of injection-molded parts based on PLS-ANN; research on reliability of equipments based on interval prediction method; research of automatic coding algorithm in calibration target dot serialization; analyze of temperature effects induced by cellular phones in the human head and eye; magneto-optic microscope technology for nondestructive testing; the effect of welding angle for acoustic emission propagation in offshore jacket platform; creep life prediction of T91/12Cr1MoV dissimilar welded joint; vibration analysis of the solar car frame; a damage identification method based on differential gradient of normalized strain; numerical analysis on collision process of rigid body and box girder; a quantitative model of wear loss based on on-line visual ferrograph; study on irrigation model based on plant ultrasonic acoustic emissions; research of sensor optimization algorithm for vibration monitoring of crane structure; safety inspection of an overhead crane based on virtual simulation; smart coating sensor applied in crack detection for aircraft; fiber optic acoustic emission sensor system for local damage detection; the development of rock failure electromagnetic emission monitoring system; computer simulation of lower extremities movement during stair climbing; distributed feedback fiber laser rosette for acoustic emission detection; structural health monitoring cloud and its applications for large-scale infrastructures; rosette eddy current sensor for structural health monitoring; method for dynamic state monitoring of pressure vessel; the study of on-line fiber optic monitoring for pressure component; design and implementation of a thick terminal for telemedicine; subwavelength defect characterization using guided wave scattering matrix; camera calibration method based on OpenCV; analysis of SVPWM driving characteristics; tapered beam fundamental natural frequency based on Rayleigh quotient; application of electronic horizontal beam and remote automatic monitoring system in the railway protection projects; buried crack detection in aircraft multi-layer structure based on pulsed eddy current; on-line health monitoring research on t-joint of main steam piping; a novel self-healing optical fiber network; LXI precision time protocol applied research; research on calculation methods of urban rail transit station ticket gates load degree; multiple cracks interaction model under creep conditions; plc-based integrated voltage regulator thermostat power source; the dividing area control of lighting system; intelligent safety control system for operation of group tower cranes; active control for power-train vibration of automotive using active mounts; modeling and development of trend predicting for gap adjustment automatically in offset machine; motion control technology research based on PVT algorithm; the research of oil pressure fluctuation influence to rolling mill control precision; a new formation maintenance technique for particle diversity in RBPF-SLAM; a framework design of automatic fault diagnosis system; synthesis of parallel manipulator with single DOF; design of the lower extremity rehabilitation robot communication system; performance-based optimal design of a dynamic system for a guided projectile; the design of neuro-fuzzy controller for active suspension system; finite element analysis for coupling vibrations of liquid-filled pipe and support structure system; optimal design of advanced grid stiffened composite cylindrical shell; modelling of the ventilation unit for a stand alone solar collector; computational fluid dynamic analysis of customised tibia bone scaffold; a finite element approach for Analysis of a helical coil compression spring using CAE tools; intelligent design of environmental performance evaluation using fuzzy expert system; optimization of a reinforcing-rib design for ABS and high glossy surfaces of plastic parts; development of quality cost model within a supply chain environment; research on design of CNC fine-boring machine; thermal analysis of inductive coils array against cylindrical material steel for induction heating applications; evolution of triz application for manufacturing industries; green ecological principles in cultural architecture design under the background of low carbon; a budget allocation model for flood management in flood-prone areas; standard business process for efficiency improvement in production cells; study on the sustainable development of vehicle Ro-Ro transportation in the three-gorge reservoir; experimental study on heat transfer characteristics of water and ethanol flow boiling in micro-channel; surface corridor requirements for space launches over the black sea; environmental issues regarding space launches over the black sea; dynamic load identification theoretical summary and the application on mining machinery; mould structure optimization of the biomass molding machine; compatibility check of the prior information on low voltage switchgear; advanced application of battery management systems in medical diagnostics; collapsibility studies of MJM acrylate patterns for investment casting; a simulated annealing to solve four-stage open shops with parallel machines; a cost effective and efficient storm water gutter and a novel honeycomb wall using pre-cast elements; risk assessment of ergonomic risk factors at construction sites; relative importance of factors affecting construction hazards in the design phase; relative importance of hazards at construction sites; accurate FEM of steel-concrete composite box girder bridge for damage identification based on dynamical experimental study; determination of time period of vibration effect on seismic performance of building; a statistical study on structural characteristics of RC building stock of Dhaka City for seismic loss assessment application; effects of carbon trading on operating costs of the civil aviation industry; using finite element method and support vector machine to evaluate scour bridge condition; Japan TAF epoxy asphalt concrete design and steel bridge deck pavement construction technology; predicting annual heating demand under sensitivity analysis; comparison of two different underfloor ventilation systems using CFD; the analysis of threat about the lightning stroke in the automatic charging station in civil aviation airport; comparative studies on damage detection based on dynamic response of a beam subjecting to moving load; experimental study on detection of local damage of concrete beam end based on EMI technique; free vibration analysis the cracked FGM beam under bending-torsion loading, using GDQ method; global behavior factor of frames with eccentric bracings and relationships with the ductility requirements; performance analysis of OQPSK signals with bi-kappa noise for wireless sensor networks; analysis of ultrasonic signals generated by pulsed laser action on a metal plate; a mixed denoising method based on median filter and lifting wavelet technology for sewage sensing signal treatment; classifying mental tasks using local mean decomposition of electroencephalogram and support vector machine; harmonic analysis based on blackman-harris self-convolution window; DRA audio coding standard; research on the non-destructive detection of ultrasonic guided wave based on the time reversal method; edge-based gaze planning for salient proto-objects; spatial-temporal association of duration of peak period at signalized intersections; using decision tree for data mining of pavement maintenance and management; research and implementation of an internet-based simulation platform for remote devices control; research and application of filtering algorithm in internet of things; design of the steiner minimal tree.</t>
  </si>
  <si>
    <t>Internet of things-aware process modeling: Integrating IoT devices as business process resources</t>
  </si>
  <si>
    <t>Combining SysML and Modelica to verify the wireless sensor networks energy consumption</t>
  </si>
  <si>
    <t>Wireless Sensor Networks (WSN) have large industrial applications. However, the modelisation is still a very complex task in view of the nature of these networks, namely because they are distributed, embedded and have strong interactions between the hardware and software parts. In addition, industrials use semi-formal methods to design their systems and validate behaviours by simulation. In this context, in order to improve the checking of the WSN properties, we propose a Model Driven Architecture (MDA) approach for modeling and checking of properties like energy consumption. This approach combines the advantages of SysML and Modelica languages. It is described mainly by two steps. At first, we offer a model transformation by taking into account static, dynamic and requirement diagrams of SysML in order to specify their corresponding Modelica model. In the second step, we carried out the virtual verification of WSN energy consumption. This approach is implemented inside Topcased platform and illustrated through a crossroads monitoring system which aims the verification of energy consumption.</t>
  </si>
  <si>
    <t>A fault-tolerant method for enhancing reliability of services composition application in WSNs based on BPEL</t>
  </si>
  <si>
    <t>A remote health monitoring messenger</t>
  </si>
  <si>
    <t>Health is an important factor of every human being. Remote health monitoring messenger is needed for the people to reduce their inconvenience in travel to hospitals due to ailing health. Ill-patient requires accurate decision to be taken immediately in critical situations, so that life-protecting and lifesaving therapy can be properly applied. In recent years, sensors are used in each and every fast developing application for designing the miniaturized system which is much easier for people use. A remote health monitoring messenger informs the doctor about the patient condition through wireless media such as Global System for Mobile communication. The system specifically deals with the signal conditioning and data acquisition of heart beat, temperature, and blood pressure of human body. The Heart beat sensor is used to read the patient's beats per minute (bpm) and temperature sensor to measure the body temperature of patient externally and pressure sensor to measure the level of pressure in blood. Signals obtained from sensors are fed into the microcontroller for processing and medicine is prescribed as first aid for patient to control the parameters through visual basic. A message is then sent to the doctor for further actions to be taken for treatment of patient after first aid. The system has a very good response time and it is cost effective.</t>
  </si>
  <si>
    <t>The development of business method patenting in the logistics industry -Insights from the case of intelligent sensor networks</t>
  </si>
  <si>
    <t>Event-driven service-oriented architecture for cloud manufacturing and its implementation with open source tools</t>
  </si>
  <si>
    <t>Internet-of-Things enabled Cloud Manufacturing faces the problems such as vertical collaboration betweem services via the Internet of Services, the horizontal collaboration between devices via the Internet of Things (IoT), and consequent Complex Event Processing (CEP) and Event-Driven Architecture (EDA). Therefore, Cloud Computing, CEP, Service-Oriented Architecture (SO A) and EDA were fused to propose Event-Driven SOA for Clout Manufacturing (EDSOA4CM), and EDSOA4CM was implemented with open source tools. The proposed architecture was the extension of SOA for Cloud Manufacturing (SOA4CM), its service-oriented and event-driven functions were supported by the Enterprise Service Bus (ESB), and event pattern detection and event-driven business process were implemented via an event flow engine and a rule engine.</t>
  </si>
  <si>
    <t>From earthquake detection to traffic surveillance - About information and communication infrastructures for smart cities</t>
  </si>
  <si>
    <t>Design and implementation of intelligent shelf system based on internet of things technology</t>
  </si>
  <si>
    <t>Extending BPMN for wireless sensor networks</t>
  </si>
  <si>
    <t>A model-driven engineering platform for wireless sensor networks</t>
  </si>
  <si>
    <t>European Conference on Service-Oriented and Cloud Computing, ESOCC 2013</t>
  </si>
  <si>
    <t>The proceedings contain 29 papers. The special focus in this conference is on Service-Oriented and Cloud Computing. The topics include: An OSGi-based middleware for wireless sensor networks; a constrained session initiation protocol for the internet of things; design of a message-oriented middleware for cooperating clouds; delegation for on-boarding federation across storage clouds; availability assessment of a vision cloud storage cluster; data reliability in multi-provider cloud storage service with RRNS; open source issues with cloud storage software; a calculus of computational fields; trace- and failure-based semantics for bounded responsiveness; on the introduction of time in distributed blackboard rules; data abstraction in coordination constraints; global consensus through local synchronization; on density in coordination languages; matching cloud services with TOSCA; first hand developer experiences of social devices; a content discovery application for ad hoc communicating smart phones; mobile web service infrastructure supporting successful aging; architecting infrastructures for cloud-enabled mobile devices; improving security assurance of services through certificate profiles; run-time verification of behaviour-aware mashups in the internet of things; designing a service platform for sharing internet resources in MANETs; a model-driven approach for web service adaptation using complex event processing and an ESB-based infrastructure for event-driven context-aware web services.</t>
  </si>
  <si>
    <t>Preface of special issue: Advanced topics on wireless sensor networks</t>
  </si>
  <si>
    <t>Towards a framework for safety analysis of body sensor networks</t>
  </si>
  <si>
    <t>BodySim: A multi-domain modeling and simulation framework for body sensor networks research and design</t>
  </si>
  <si>
    <t>Demo abstract: BodySim- A multi-domain modeling and simulation framework for body sensor networks research and design</t>
  </si>
  <si>
    <t>Modeling and simulation play important roles in engineering research and design. These techniques are especially helpful in the early phases where limited detail is available about the design and where design changes are less costly. In addition, high-fidelity models can be employed at the later stages to complement testing. Models are also important research tools for understanding complex phenomena.</t>
  </si>
  <si>
    <t>4th International Conference on Information Computing and Applications, ICICA 2013</t>
  </si>
  <si>
    <t>The proceedings contain 63 papers. The special focus in this conference is on Information Computing and Applications. The topics include: Data fusion algorithm based on ultrasonic sensor network; research on OFDM technology in 4G; network resource search system based on cluster architecture; network sharing mode in the university libraries; interaction multi-station network based on android platform; driving program design of wireless sensor node; using behavior of social network sites based on acceptance model; detection and service security mechanism of XML injection attacks; web database based on data mining; training data of city tunnel traffic situation awareness; arbitrary waveform generator and total distortion evaluation; synchronous analysis of electroencephalogram based on nonlinear independence; MIDI music generator based on STM32; operating policy of short-term power dispatch for a wind farm; mechanical virtual experiment based on flash technology; digital library based on cloud computing; design of second language acquisition mobile learning resources; secondary developments based on BIM virtual technology; three-dimensional modeling technology in virtual reality; scene matching techniques; networked intelligent retrieval system based on semantic; design and implementation of computer immune system; incremental updating algorithm of weighted negative association rules; research of intelligent evacuation system; system model of university finance based on quantitative decision-making process and chain interaction; study on safety and reliability of logistics network system; research on integration of information flow and logistics based on TPL; study on data mining in digital libraries; poultry disease data mining platform based on strategy pattern; research on rule of project risk transfer; research on real time data warehouse architecture; regional road network shortest path algorithm in vehicle navigation systems; DM data mining based on improved apriori algorithm; modeling and simulation of semi-active suspension for vehicle; research on tracking filters algorithm in waveform selection application; accurate assessment model for multi-system GNSS; a prediction model based on time series data in intelligent transportation system; a model-driven interactive system; WAP mobile teaching system based on campus network; programming error based on ellipse variable programming; library management system based on recommendation system; enterprise after-sales management system based on J2EE; new path following algorithm for convex programming; improved randomized algorithm for square root extraction; solutions of ill-posed linear equations; soution of convection-diffusion equations; small sample prediction based on grey support vector machine; simulation of liquid film flowing outside the elliptical tube and a commuting pair in quantum qroupoids.</t>
  </si>
  <si>
    <t>Proceedings - 2013 Symposium on Computing and Automation for Offshore Shipbuilding, NAVCOMP 2013</t>
  </si>
  <si>
    <t>The proceedings contain 17 papers. The topics discussed include: polynomial models identification using real data acquisition applied to didactic system; node positioning for industrial wireless networks using artificial immune systems; identification of hydrodynamic derivatives from AUV pirajuba using extended kalman filter; identification of AUV's maneuverability using the nomoto's first order equation; data analysis module for WirelessHART network planning; WirelessHART field device with integrated network analyzer; supporting model-driven requirements management in the embedded systems domain; technology mapping of the underwater sensor networks by patent documents using two commercial software; and state of the art about multiagent systems application on naval, offshore and subsea industry.</t>
  </si>
  <si>
    <t>Current Trends in Web Engineering - ICWE 2012 International Workshops, MDWE, ComposableWeb, WeRE, QWE, and Doctoral Consortium, Revised Selected Papers</t>
  </si>
  <si>
    <t>The proceedings contain 26 papers. The topics discussed include: an agile model-based framework for service innovation for the future Internet; web engineering for cloud computing (web engineering forecast: cloudy with a chance of opportunities); model driven extraction of the navigational concern of legacy web applications; model-driven testing for web applications using abstract state machines; understanding web augmentation; UML2 profile and model-driven approach for supporting system integration and adaptation of web data mashups; extending web standards-based widgets towards inter-widget communication; a mashup construction approach for cooperation of mobile devices; extracting models from web API documentation; identifying and modeling complex workflow requirements in web applications; requirements models as first class entities in model-driven web engineering; and how the web of things challenges requirements engineering.</t>
  </si>
  <si>
    <t>Study on the architecture of platform for internet of things service based on EDSOA</t>
  </si>
  <si>
    <t>Application research on internet of things and cloud computing in the information system of irrigation districts</t>
  </si>
  <si>
    <t>The paper proposes irrigation districts information management system (IDIMS) with the flexible configuration and full scalability based on internet of things and cloud computing. The system carries out information construction in the perception layer, the network layer and the cloud computing platform (the application layer) according to the framework of internet of things. Using the cloud computing and internet of things, the system realizes the project management of irrigation districts by monitoring the management process of irrigation districts and describing the occupational standard, business process and management regulations; The users can enjoy the rich digital media service at any time by the way of mobile communication network, wireless LAN and fixed communication network and so on; The disaster warning can be warned in cloud calculating service center by analyzing and computing the real-time monitoring data and historical data in time; Business between regions, collaborative management and advanced decision-making function are achieved that provide effective supporting for scientific management and decision of irrigation districts.</t>
  </si>
  <si>
    <t>SystemC model generation for realistic simulation of networked embedded systems</t>
  </si>
  <si>
    <t>2012 International Conference on E-Business Technology and Strategy, iCETS 2012</t>
  </si>
  <si>
    <t>The proceedings contain 65 papers. The special focus in this conference is on E-Business Technology and Strategy. The topics include: Consumer online shopping in Canada; integrating spatial decision support system with graph mining technique; concept based orchestration of web services using XOT; a multi-objective programming for web services composition; semi-automatic acquisition and formal representation of OpenAPI; eliciting security requirements method based on safety knowledge base; sale channel selection of information products in the presence of network externality; improving android security with layered structure instrumentation; a threat model-driven security testing approach for web application; a novel architecture on FPGA for face detection using jumping scanning mechanism; optimality of versioning for information products using niching SSGA; dynamic neural network ensemble construction for classification; a secure data exchange protocol for the internet of things; an improved secure communications protocol; a browser extension vulnerability detecting approach based on behavior monitoring and analysis; research on location selection based on genetic and simulated annealing algorithm; a screening method of security functional components based on fuzzy; eliminating false matches using geometric context; online service quality in social commerce websites; an improved algorithm for K-anonymity; a probability based similarity scoring for DNA motifs comparison; sharing and building management system based on handheld mobile devices; research on contingency plan simulation system based on CAS theory; consistent view mapping of large-scale ontology; a multi-objective optimization model for information system design; neighborhood covering based rule learning algorithms; program package for decision making; multi-modal fusion emotion recognition based on HMM and ANN; visual modeling for multi-level parallel computing environment based on DSL; a GPU-based face detection algorithm for low-bandwidth implementation; gaze estimation research with single camera; an improved text feature selection method for transfer learning; comprehensive mining on medical homepage records using Bayesian network approach; a hybrid recommendation model for HTML5 mobile web applications; Thai immigrant entrepreneurs in New Zealand; application-aware storage strategy for scientific data; the design and realization of 3G-based vehicular video surveillance system and a dynamic scanning approach based on trie matching for clustering XML data in E-business.</t>
  </si>
  <si>
    <t>4th International Workshop on Nonfunctional System Properties in Domain Specific Modeling Languages, NFPinDSML 2012</t>
  </si>
  <si>
    <t>The proceedings contain 7 papers. The topics discussed include: modeling and multi-objective optimization of quality attributes in variability-rich software; a domain specific visual language for modeling power-aware reliability in wireless sensor networks; towards a model driven refinement process through architecture evaluation; an infrastructure for multi-level optimization through property annotation and aggregation; non-functional requirements in model-driven software product line engineering; and industrial adaptation of MARTE for early scheduling analysis of component-based applications.</t>
  </si>
  <si>
    <t>Flex-eWare: A flexible model driven solution for designing and implementing embedded distributed systems</t>
  </si>
  <si>
    <t>7th International Conference on Heterogeneous Networking for Quality, Reliability, Security and Robustness, QShine 2010, and Dedicated Short Range CommunicationsWorkshop, DSRC 2010</t>
  </si>
  <si>
    <t>The proceedings contain 44 papers. The special focus in this conference is on cognitive radio networks, security, resource allocation, wireless protocols and algorithms, advanced networking systems, sensor networks, scheduling and optimization, routing protocols, and multimedia and stream processing. The topics include: Transport control based on spectrum switching detection in cognitive radio ad hoc networks; cross-layer control for utility maximization in multihop cognitive radio networks; reliable channel selection and routing for real-time services over cognitive radio mesh networks; studying non-intrusive tracing in the internet; a sparse Bayesian framework for anomaly detection in heterogeneous networks; mobile sensing enabled robust detection of security threats in urban environments; detection of fabricated CTS packet attacks in wireless LANs; channel aware and queue aware scheduling in LTE uplink; network coding based QoS-provisioning MAC for wireless smart metering networks; a strategy-proof and non-monetary admission control mechanism for wireless access networks; admission control and QoS provisioning in multi-service MDA for IEEE 802.11s-based wireless mesh networks; empirical analysis of local round trip time for wireless traffic differentiation; performance analysis of cloud computing centers; efficient stream processing in the cloud; deterministic algorithm for coded cooperative data exchange; dynamically provisioned priority-aware algorithms in shared mesh optical networks; interference aware routing and load balancing in wireless sensor and actuator networks; sensor distribution on coverage in sensor networks; sensor-aided navigation in GPS-denied environments; distributed scheduling for advance bandwidth reservation in high-performance networks; a multi-objective optimization approach for designing multihop cellular networks; optimal oblivious routing in hole-free networks.; self-optimizing mechanism for prediction-based decentralized routing; downlink power allocation for stored variable-bit-rate videos; battery-aware wireless video delivery; P2P media streaming with high content diversity and low delay; an overview of the DSRC/WAVE technology; a distributed challenge detection system for resilient networks; layered and service-dependent security in CSMA/CA and slotted vanets and smart elliptic curve cryptography for smart dust.</t>
  </si>
  <si>
    <t>Integrated application of IOT in agricultural trade and logistics business processes</t>
  </si>
  <si>
    <t>Internet of Things is the development trends of modern logistics information. In order to maximize the efficiency and service quality of agricultural trading in trade and logistics parks, the Internet of Things technology is applied throughout the whole process of agricultural products trade and logistics, so as to achieve the display and guidance, operational assistance and record tracking throughout agricultural trading and all the links of logistics in the park. Starting with the existing problems in agricultural trading in the park the needs of agricultural products trade and logistics on the Internet of Things are analyzed. Then, on the basis of application system functional and technical architecture analysis, a feasible reference scenario is proposed. © 2012 American Society of Civil Engineers.</t>
  </si>
  <si>
    <t>On IoT-services: Survey, classification and enterprise integration</t>
  </si>
  <si>
    <t>A model-based approach for building ubiquitous applications based on wireless sensor network</t>
  </si>
  <si>
    <t>QoS monitoring in a cloud services environment: The SRT-15 approach</t>
  </si>
  <si>
    <t>The evolution of Cloud Computing environments has resulted in a new impulse to the service oriented computing, with hardware resources, whole applications and entire business processes provided as services in the so called "as a service" paradigm. In such a paradigm the resulting interactions should involve actors (users and providers of services) belonging to different entities and possibly to different companies, hence the success of such a new vision of the IT world is strictly tied to the possibility of guaranteed high quality levels in the provisioning of resources and services. In this paper we present QoSMONaaS (Quality of Service MONitoring as a Service), a QoS monitoring facility built on top of the SRT-15, a Cloud-oriented and CEP-based platform being developed in the context of the homonymous EU funded project. In particular we present the main components of QoSMONaaS and illustrate QoSMONaaS operation and internals with respect to a substantial case study of an Internet of Thing (IoT) application. © 2012 Springer-Verlag Berlin Heidelberg.</t>
  </si>
  <si>
    <t>2012 3rd International Conference on Computing, Control and Industrial Engineering, CCIE 2012</t>
  </si>
  <si>
    <t>The proceedings contain 80 papers. The special focus in this conference is on Computing, Control, and Industrial Engineering. The topics include: All-sky cloud classification based on transparency and texture features; decision tree classification algorithm within concept similarity; consensus function based on matrix factorization; a modified volumetric penalization method for gray elements suppression; research on expert system of crop disasters based on neural networks; study on standard map index mechanism based on multi-source GIS data; a threshold-based improved algorithm of PTS; a cutting algorithm based on the tin stratigraphic model; quaternions and vector mapping in three-dimensional space; a threat sorting approach based on the fuzzy beliefs; 3D virtual simulation of beam pumping unit motion based on inverse kinematic; guaranteed cost control of saturated time-varying delay systems; research on acquaintance coalition based integrated fire control; solving 3-6 parallel robots by Dixon resultant; the power plant boiler automatic control based on PLC; the auto-control of pH value based on labview; study on leaking detecting by ultrasonic testing system with leak hole estimation; dynamical simulation of a knotless netting based on explicit method; a remote intelligent control method based on the thermal comfort model; simulation of automotive engine lubrication system based on AMESim; complex event processing mechanism in internet of things and its application in logistics; application research on hand painted of product design; research on the teaching reform of design expression course; study on the feedback information of man-machine interface; optimal forecasting technique in reducing supply chain amplification; agent-based modeling of gates assignment system; semantic business process integration in cloud manufacturing paradigm; a semantic based similarity measure for human motion data; a digital menu system based on the cloud client technology; a new reachability query method for graph-structured XML data; multi-class support vector machine for credit scoring; GA optimized binary tree SVM for analog circuit fault diagnosis; friends recommendation algorithm based on graph mining and collaborative filtering; research and application of growth management system of plant based on growth model; examination of effectiveness in applications; research on railway passenger service information system model of the Smartphone platform; static scheduling model and its heuristic algorithm for agile supply chain based on schedulable periods and study on multi-BOM system of MES based on product process configuration.</t>
  </si>
  <si>
    <t>Soft Computing in Information Communication Technology</t>
  </si>
  <si>
    <t>The proceedings contain 74 papers. The topics discussed include: Gaussian-heimite in the atom population solution; the study of financial management information for business process reengineering under the low-carbon economy; measures of building tax information; a new type of using morphology methods to detect blood cancer cells; an automatic image segmentation algorithm based on weighting fuzzy C-means clustering; secure DV-hop localization against wormhole attacks in wireless sensor networks; an analysis on the application and development trend of CAD technology of our country; a novel adaptive digital pre-distortion method in the UHF RFID; design of uhf RFID tag with on-chip antenna; an ultra low power RF frontend of uhf RFID transponder using 65 nm CMOS technology; study on the state-owned forest resources management system based on forestry classified management; and a review on service quality and student satisfaction of higher education.</t>
  </si>
  <si>
    <t>Applying robustness analysis to MDA software paradigm</t>
  </si>
  <si>
    <t>As a non-core element of UML, robustness analysis bridges the gap between analysis and design in software process, and it is a key technique to realize transformation and trace ability of models in software process. In this paper, the fundamental ideas of robustness analysis were highlighted. The compositions, essence, properties of robustness diagram were explored; and especially an interactive mechanism and corresponding principles for robustness diagram were proposed. The principles, models and corresponding properties of Model Driven Architecture (MDA) software paradigm were studied. And finally the mechanism of applying robustness analysis to MDA software paradigm was explored, the models' representations are detailed, and the way of using robustness diagram were specified. The research is useful to develop modeling tools based on MDA. © 2012 IEEE.</t>
  </si>
  <si>
    <t>Proceedings of the 2012 IEEE 13th International Conference on Information Reuse and Integration, IRI 2012</t>
  </si>
  <si>
    <t>The proceedings contain 105 papers. The topics discussed include: a novel dataset-similarity-aware approach for evaluating stability of software metric selection techniques; generating test cases via model-based simulation; model-based diagnosis with default information implemented through MAX-SAT technology; a game theoretic approach for adversarial pipeline monitoring using wireless sensor; evaluating and enhancing cross-domain rank predictability of textual entailment datasets; a statistical approach with syntactic and semantic features for Chinese textual entailment; Rankbox: an adaptive ranking system for mining complex semantic relationships using user feedback; exploring an iterative feature selection technique for highly imbalanced datasets; multi-criteria collaborative filtering by Bayesian model based user profiling; and model-driven collaboration and information integration for enhancing video semantic concept detection.</t>
  </si>
  <si>
    <t>Autonomic pervasive applications driven by abstract specifications</t>
  </si>
  <si>
    <t>Pervasive application architectures present stringent requirements that make their development especially hard. In particular, they need to be flexible in order to cope with dynamism in different forms (e.g. service and data providers and consumers). The current trend to build applications out of remote services makes the availability of constituent application components inherently dynamic. Developers can no longer assume that applications are static after development or at run time. Unfortunately, developing applications that are able to cope with dynamism is very complex. Existing development approaches do not provide explicit support for managing dynamism. In this paper we describe Rondo, a tool suite for designing pervasive applications. More specifically, we present our propositions in pervasive application specification, which borrows concepts from service-oriented component assembly, model-driven engineering (MDE) and continuous deployment, resulting in a more flexible approach than traditional application definitions. Then the capabilities of our application model are demonstrated with an example application scenario designed using our approach. Copyright 2012 ACM.</t>
  </si>
  <si>
    <t>Plug-and-play virtual factories</t>
  </si>
  <si>
    <t>Digital marketing and regulatory challenges of Machine-to-Machine (M2M) communications</t>
  </si>
  <si>
    <t>Introduction to the track on Cyber Physical Society with SOA, BPM and sensor networks in the Wetice 2012 conference</t>
  </si>
  <si>
    <t>Research of business modeling technology oriented nuclear fuel calculation domain</t>
  </si>
  <si>
    <t>According to the need of nuclear fuel calculation software development, a business process model is established in this paper, based on the domain modeling theory and goal modeling technology. The model simplifies the behavior of business subjects and objects, and focus on the calculation process and model. This paper designs a tool to build this business model. The tool separates the calculating process and model, adapts to the change of business model and improves the efficiency of business modeling on the nuclear fuel calculation domain. © 2012 IEEE.</t>
  </si>
  <si>
    <t>Process-based design and integration of wireless sensor network applications</t>
  </si>
  <si>
    <t>Business Process Management - 10th International Conference, BPM 2012, Proceedings</t>
  </si>
  <si>
    <t>The proceedings contain 26 papers. The topics discussed include: a decade of business process management conferences: personal reflections on a developing discipline; from calls to events: architecting future BPM systems; tying process model quality to the modeling process: the impact of structuring, movement, and speed; business process architecture: use and correctness; aligning event logs and declarative process models for conformance checking; context-aware compliance checking; measuring privacy compliance using fitness metrics; event-driven manufacturing process management approach; process-based design and integration of wireless sensor network applications; modeling rewards and incentive mechanisms for social BPM; automatic information flow analysis of business process models; managing and tracing the traversal of process clouds with templates, agendas and artifacts; and a generic framework for service-based business process elasticity in the cloud.</t>
  </si>
  <si>
    <t>Towards IOT ecosystems and business models</t>
  </si>
  <si>
    <t>A study on ubiquitous business process management for real-time open USN mash-up services</t>
  </si>
  <si>
    <t>USN (Ubiquitous Sensor Network) technology is recognized as a next-generation core technology and spreads rapidly through various pilot projects. It is widely used especially in the areas such as BPM (Business Process Management) and home network. Service-oriented architecture based on mobile and web services technology provides a promising platform where the enterprises are allowed to coordinate seamlessly e-Services on the heterogeneous information systems. In this paper, we propose a new ubiquitous BPM system architecture for open USN communication that can guarantee the real-time service and mash-up service in various wireless field networks. We also illustrate the proposed architecture with a case study of a health care based on mash-up methodology. © 2012 Springer Science+Business Media.</t>
  </si>
  <si>
    <t>An Enterprise Service Bus (ESB) and Google gadgets based micro-injection moulding process monitoring system</t>
  </si>
  <si>
    <t>Wireless Sensor Networks (WSN) have been used in various industrial monitoring applications, with the latest trend being their integration and that of other devices into the "Internet of Things (IoT)" vision in which millions of devices will be interconnected online. One industrial environment which still has not had much exposure to WSNs and the IoT is the plastics industry environment particularly Injection Moulding (IM), Micro Injection Moulding (μIM) and Extrusion. In this paper a novel approach is presented for monitoring a typical plastics industry environment based on three major technologies: WSN, Service Orientated Architecture (SOA) and Google Gadgets (GG). This is applied to a heterogeneous network of WSN nodes and National Instruments (NI) high speed data acquisition (DAQ) devices. The SOA (De-facto solution in Enterprise-IT systems) enables IT resources like specific departmental applications, business partners, business processes, systems to be accessed as a service hence allowing seamless interoperability. Here we describe; architectural design, system integration and user interfaces for a prototype system developed for the Centre for Polymer Micro and Nano Technology (MNT) at the University of Bradford which makes use of the WSO2 Carbon Platform's Enterprise Service Bus (ESB) and the GG API.</t>
  </si>
  <si>
    <t>Entropy-DEA evaluation of agile supply chain management based on IOT</t>
  </si>
  <si>
    <t>Deriving a unified fault taxonomy for event-based systems</t>
  </si>
  <si>
    <t>2012 3rd International Workshop on Software Engineering for Sensor Network Applications, SESENA 2012 - Proceedings</t>
  </si>
  <si>
    <t>The proceedings contain 12 papers. The topics discussed include: a model-driven engineering framework for architecting and analyzing wireless sensor networks; drop the phone and talk to the physical world: programming the Internet of things with erlang; formal analysis of policies in wireless sensor network applications; case studies on the development of wireless sensor network applications using multiple abstraction levels; a user-centric approach to wireless sensor network programming languages; building portable middleware services for heterogeneous cyber-physical systems; toward a collaboration model for smart spaces; service descriptions and linked data for integrating WSNs into enterprise IT; unified service access for wireless sensor networks; towards a principled and evolvable approach to software development for future wireless sensor networks; IPv4wireless multimedia sensor networks; and model-driven agent generation approach for adaptable and resource-aware sensor node.</t>
  </si>
  <si>
    <t>Study on the methodology of composing and decomposing EPC data in RFID networks</t>
  </si>
  <si>
    <t>Metamodel based methodology for dynamic component systems</t>
  </si>
  <si>
    <t>MBE solutions, including their corresponding MDA frameworks, cover many parts of industrial application development processes. Although model based development methodologies are in abundance, fully integrated, domain specific methodologies still find their niche in specialized application scenarios. In this paper, such an alternative methodology will be presented that targets reconfigurable networked systems executing on top of interconnected heterogeneous hardware nodes. The methodology covers the whole development cycle; it even utilizes a configuration model for component reconfigurability, and also involves a first-order logic based structural modeling language, Alloy, in the analysis of component deployment and reconfiguration. The methodology is supported by both a metamodel based tooling environment within GME and a robust distributed middleware platform over Erlang/OTP. Due to its special applicability, the methodology is limited in scope and scaling, though core parts have been successfully showcased in a sensor network demonstrator of the IST project RUNES. © 2012 Springer-Verlag.</t>
  </si>
  <si>
    <t>Configuring a context-aware middleware for wireless sensor networks</t>
  </si>
  <si>
    <t>2012 IEEE International Conference on Pervasive Computing and Communications, PerCom 2012</t>
  </si>
  <si>
    <t>The proceedings contain 28 papers. The topics discussed include: sensing-enabled defenses to RFID unauthorized reading and relay attacks without changing the usage model; smartphone-based Wi-Fi pedestrian-tracking system tolerating the RSS variance problem; formal specification and runtime detection of temporal properties for asynchronous context; your mobility can be injurious to your health: analyzing pervasive health monitoring systems under dynamic context changes; bridging vision and commonsense for multimodal situation recognition in pervasive systems; ad-hoc symbiotic interactive displays through DLNA; SmartCap: flattening peak electricity demand in smart homes; NaviComf: navigate pedestrians for comfort using multi-modal environmental sensors; what does model-driven data acquisition really achieve in wireless sensor networks?; and a location-based incentive mechanism for participatory sensing systems with budget constraints.</t>
  </si>
  <si>
    <t>Pervasive computing</t>
  </si>
  <si>
    <t>Pervasive or Ubiquitous computing is a post-desktop model of human-computer interaction in which information processing has been thoroughly integrated into everyday objects and activities. In the course of ordinary activities, someone "using" pervasive computing engages many computational devices and systems simultaneously, and may not necessarily even be aware that they are doing so. This model is usually considered an advancement from the desktop paradigm. This book presents topical research data in the study of pervasive computing, including bio-inspired principles used on a simple computational model for distributed interacting systems; automating the development of pervasive systems using a Model-Driven Development (MDD) guideline; wireless sensor networks and pervasive computing; and using pervasive computing in biomedical applications. © 2008 by Nova Science Publishers, Inc. All Rights Reserved.</t>
  </si>
  <si>
    <t>Cyber-physical systems: A perspective at the centennial</t>
  </si>
  <si>
    <t>A model driven software framework for Zigbee based energy saving systems</t>
  </si>
  <si>
    <t>Information Integration of CPFR in Inbound Logistics of Automotive Manufacturers Based on Internet of Things</t>
  </si>
  <si>
    <t>With the improvement of supply chain management and development of information technology, the nature of business processes has changed from intraenterprise to cross-enterprise. Collaborative Planning, Forecasting and Replenishment (CPFR) come into being in this case. The literature of CPFR and the Internet of Things are discussed. The information integration of CPFR in inbound logistics of automotive manufacturers is analyzed. The CPFR reference model is designed to fit many scenarios and this research aims to focus on the information integration of CPFR model in the scenario of inbound logistics of automotive manufacturers based on the environment of Internet of Things. © 2012 ACADEMY PUBLISHER.</t>
  </si>
  <si>
    <t>Modeling and analyzing wireless sensor networks with VeriSensor</t>
  </si>
  <si>
    <t>Architecture and application study on internet of things</t>
  </si>
  <si>
    <t>PNSE 2012 - Proceedings of the International Workshop on Petri Nets and Software Engineering 2012</t>
  </si>
  <si>
    <t>The proceedings contain 20 papers. The topics discussed include: using integer time steps for checking branching time properties of time Petri nets; grade/CPN: semi-automatic support for teaching Petri nets by checking many Petri nets against one specification; when can we trust a third party? - a soundness perspective; modeling and analyzing wireless sensor networks with VeriSensor; SMT-based parameter synthesis for L/U automata; model-driven middleware support for team-oriented process management; modeling and simulation-based design using object-oriented Petri nets: a case study; porting the renew Petri net simulator to the operating system android; and SonarEditor: a tool for multi-agent-organizations modeling.</t>
  </si>
  <si>
    <t>edUFlow: An event-driven ubiquitous flow management system</t>
  </si>
  <si>
    <t>PMG-Pro: A model-driven development method of service-based applications</t>
  </si>
  <si>
    <t>Towards an integrated solution to Internet of Things - A technical and economical proposal</t>
  </si>
  <si>
    <t>Steam-powered sensing</t>
  </si>
  <si>
    <t>Towards real world aware enterprise systems - Reflecting the quality information of physical resources in services and processes</t>
  </si>
  <si>
    <t>Mobile agents model and performance analysis of a wireless sensor network target tracking application</t>
  </si>
  <si>
    <t>Model-driven development of Wireless Sensor Network applications</t>
  </si>
  <si>
    <t>Optimization of import business process and system design in bulk port based on internet of things</t>
  </si>
  <si>
    <t>In this paper, the current status of bulk port import business process has been analyzed, and the concept, basic properties and characteristics of the Internet of Things have been introduced. On this basis the paper uses the IOT technology to promote the bulk port import business process optimization and raising production efficiency of the enterprises. And then from the angle of information system design the paper proposes a system framework for the new import business process based on IOT.</t>
  </si>
  <si>
    <t>The adiwa project: On the way to just-in-time process dynamics based on events from the internet of things</t>
  </si>
  <si>
    <t>In this paper, we introduce a concept, which focuses on innovative commercial system implementations reflecting process-embedded events from the Internet of Things. The developed concepts are derived from experiences applying recent research advances to industry scenarios. The rationale behind the overall concept is twofold: while transparency is increased by event-based methodologies in the context of the Internet of Things, the agility of business processes is fostered by enhanced business process models, orchestration support, execution control, and user assistance.</t>
  </si>
  <si>
    <t>Wireless sensor node variants and their application domains</t>
  </si>
  <si>
    <t>Recent advances in embedded systems and mobile technologies are paving the way for the next revolution in computing, Ubiquitous Computing, the future towards which all the current technological developments are heading. Ubiquitous computing has potential applications in several sectors such as healthcare, business processes, disaster mitigation and management, farm land irrigation, and empowering the common man to improve the quality of life. Wireless communication modules and sensors are major building blocks of ubiquitous computing paradigm. As the field of communication networks continues to evolve, a very interesting and challenging area of Wireless Sensor Networks (WSN) is rapidly coming of age. Wireless sensor networks are attractive means to monitor environmental conditions and to bridge the gap between the physical and the digital world. Wireless Sensor Networks are highly distributed networks of small, lightweight wireless nodes deployed in large numbers in-situ to monitor the environment or a system. The nodes cooperate and collaborate on their data, which leads to accurate sensing of events in the environment.</t>
  </si>
  <si>
    <t>Proceedings - 2011 IFIP 9th International Conference on Embedded and Ubiquitous Computing, EUC 2011</t>
  </si>
  <si>
    <t>The proceedings contain 72 papers. The topics discussed include: energy efficient and robust multicast routing for large scale sensor networks; model-driven development of wireless sensor network applications; ensuring QoS of multimedia applications in heterogeneous home networks: the cpu use case; harmonic-fit partitioned scheduling for fixed-priority real-time tasks on the multiprocessor platform; fault-tolerant differential Q routing in arbitrary NoC topologies; caching and deferred write of metadata for Yaffs2 flash file system; partitioned scheduling of P-FRP in symmetric homogenous multiprocessors; destination-based cut detection in wireless sensor networks; AdaptUbiFlow: selection and adaptation in workflows for ubiquitous computing; and using traffic analysis to identify the second generation onion router.</t>
  </si>
  <si>
    <t>Enabling business process integration of IOT-events to the benefit of sustainable logistics</t>
  </si>
  <si>
    <t>In this paper, we introduce a concept that focuses on innovative sustainability solutions in the logistics domain reflecting process-embedded events from the Internet of Things. We outline sustainability challenges in the target industry and derive generic software requirements. To address them a conceptual framework is presented in line with the two core functionalities. Firstly, we introduce event-based processing and quality methodologies to retrieve valuable information from the Internet of Things. The other subset of key concepts pertains to the resulting process-centric analysis and decision making in the context of user-process interaction. The developed concepts are derived from experiences applying recent research advances to sustainability in the logistics industry. Nevertheless, the presented functionalities are designed to be applicable to further scenarios as well.</t>
  </si>
  <si>
    <t>SWRL bridge-peer model: An improved super-peer model based on the extended SWRL and its application</t>
  </si>
  <si>
    <t>Model of variable granularity service composition based on event stream</t>
  </si>
  <si>
    <t>Mobile IP-based protocol for wireless personal area networks in critical environments</t>
  </si>
  <si>
    <t>Proceedings - 2011 International Conference on Broadband and Wireless Computing, Communication and Applications, BWCCA 2011</t>
  </si>
  <si>
    <t>The proceedings contain 89 papers. The topics discussed include: effects of mutation and crossover in genetic algorithms for node placement in WMNs considering giant component parameter; a hybrid TOA/AOA hardware-oriented algorithm for mobile positioning; rule-based business policies specification, reasoning and integration for business process model extraction; an interactive music learning system in ensemble performance class; a simulation system for multi-mobile sinks in wireless sensor networks considering tworayground and shadowing propagation models; service specific queue sorting and scheduling algorithm for OFDMA-based LTE-advanced networks; enhancing personal efficiency with pervasive services and wearable devices; and performance evaluation of OLSR and BATMAN protocols for vertical topology using indoor stairs testbed and a new TCP control method for guaranteeing throughput over high speed satellite links.</t>
  </si>
  <si>
    <t>A graph configuration method based on UI service composition</t>
  </si>
  <si>
    <t>Traditional graph configuration software builds monitor screen by integrating user interface components in a block-building way. It is domain-specific, such as a graph configuration system for coal mine. And usually the control logic (also called business) of a graph configuration system for coal mine is not suitable for electricity, yet its user interface and control logic (also called business) are coupled together. In order to solve these problems this paper proposes a UI service composition method based on SCA (Service Component Architecture) and DTS (Domain, Task and Show) models. SCA is going to decouple business from user interface, while DTS is going to model user interface thinking about its reuse. Through experiments, we can see that this system not only can significantly reduce the cost of UI development by DTS, but also provide efficient support for users to participate in business processes. © 2011 IEEE.</t>
  </si>
  <si>
    <t>AP2PS 2011 - 3rd International Conference on Advances in P2P Systems</t>
  </si>
  <si>
    <t>The proceedings contain 15 papers. The topics discussed include: SGR-tree: a skip graph based R-tree for multi-dimensional data indexing in peer-to-peer systems; virtual landmarking for locality aware peer IDs; leveraging social and content-based recommendation in P2P systems; web service and business process execution on peer-to-peer environments; symmetric push-sum protocol for decentralized aggregation; a data aggregation system using mobile agents on integrated sensor networks; modular P2P-based approach for RDF data storage and retrieval; formal analysis and verification of peer-to-peer node behavior; video quality assurance for SVC in peer-to-peer streaming; pair-wise similarity criteria for flows identification in P2P/non-P2P traffic classification; an empirical study of MPI over PC clusters; and coalitions and incentives for content distribution over a secure peer-to-peer middleware.</t>
  </si>
  <si>
    <t>The pragmatics of event-driven business processes</t>
  </si>
  <si>
    <t>Business process co-design for energy-aware adaptation</t>
  </si>
  <si>
    <t>Green IT mainly focuses on techniques to extend the products longevity or to virtualise physical resources as well as the provision of energy efficient hardware infrastructures. Less attention has been paid on the applications that run on the machines and their impact on energy consumption. This paper proposes an approach for enabling an efficient use of energy driven by the design of energy-aware business processes. Energy-awareness is given by an enrichment of a typical Business Process conceptual model with annotations able to support the assessment of the energy consumption of the involved business tasks. This information is the basis for the energy-aware adaptation to enact specific strategies to adapt process execution in case energy consumption needs to be lowered or energy leakages have been identified. © 2011 IEEE.</t>
  </si>
  <si>
    <t>MDE to manage communications with and between resource-constrained systems</t>
  </si>
  <si>
    <t>A comprehensive device collaboration model for integrating devices with web services under Internet of things</t>
  </si>
  <si>
    <t>Towards a flexible event-driven SOA based approach for collaborating interactive business processes</t>
  </si>
  <si>
    <t>ε - DjC: A disjoint clique approach for data driven approximate bounded loss data collection in sensor networks</t>
  </si>
  <si>
    <t>In this paper we present a data-driven approach for the problem of approximate data collection in sensor networks within the disjoint clique framework. The objective is to obtain estimations of attribute values from sensor nodes within certain error bounds while spending minimal amount of energy. Chu et al.~\cite{chu-icde06} showed that a disjoint clique model is a natural and effective way of exploiting temporal and spatial correlations in the attribute values. However their approach assumes the prior knowledge of probabilistic models representing the sensor data. This often seems to be a tedious task in real world deployments. This paper presents a data driven solution using disjoint clique model which does not assume any such prior knowledge. Using a preliminary experimental evaluation on a real life and a synthetic dataset, we show that the proposed data driven approach is feasible and is easy to deploy. © 2011 IEEE.</t>
  </si>
  <si>
    <t>Introduction to the track on cyber physical society with SOA, BPM and sensor networks in the Wetice 2011 conference</t>
  </si>
  <si>
    <t>International Conference on Information Society, i-Society 2011</t>
  </si>
  <si>
    <t>The proceedings contain 89 papers. The topics discussed include: towards a framework for the affective and emotional faces of usability; healthcare data management issues and the eCert solution; an effective key management scheme for mobile heterogeneous sensor networks; a backbone assisted hybrid key management scheme for WSN; a personal data store for an Internet of subjects; managing and mapping data lineage for business intelligence and analytics applications in health care; an extension of trust and privacy in the initial adoption of online shopping: an empirical study; a survey report on mobile eye-based human-computer interaction; business process management and the challenge of dynamic services; assessment of 3.5G network and wireless broadband in developing world: Jordan as a case study; a fuzzy-based advisor for elections and the creation of political communities; and an exploration of gender difference in knowledge sharing- social capital perspective.</t>
  </si>
  <si>
    <t>PECCS 2011 - Proceedings of the 1st International Conference on Pervasive and Embedded Computing and Communication Systems</t>
  </si>
  <si>
    <t>The proceedings contain 84 papers. The topics discussed include: point of interest awareness using indoor positioning with a mobile phone; tooth-touch sound and expiration signal detection and its application in a mouse interface device for disabled persons - realization of a mouse interface device driven by biomedical signals; online activity matching using wireless sensor nodes; a flexible middleware component for context aware applications; data reliability and data selection in real time high fidelity sensor networks; context-aware services for groups of people; personal shopping support from digital product memories; a context model for autonomic management of ad-hoc networks; a real time cardiac monitoring system - arterial pressure waveform capture and analysis; analyzing mobile application software power consumption via model-driven engineering; and protecting private data on mobile systems based on spatio-temporal analysis.</t>
  </si>
  <si>
    <t>Study on the interconnection architecture and access technology for internet of things</t>
  </si>
  <si>
    <t>The semantic middleware for networked embedded systems applied in the internet of things and services domain</t>
  </si>
  <si>
    <t>The paper presents the LinkSmart middleware platform that addresses the Internet of Things and Services approach. The platform was designed to support the interoperability and seamless integration of various external devices, sensors, and services into the mainstream enterprise systems. The design and development of LinkSmart goes across two integrated European research projects, namely the FP6 IST project Hydra and the FP7 ICT project EBBITS. Modular architecture and functionality of LinkSmart prototype, developed by combining the service-oriented architecture, peer-to-peer networking, and semantic web services technologies, is described with focus on semantic binding of networked devices by means of underlying ontologies and knowledge-based inference mechanisms. Extensions of the solution towards the service orchestration, complex event handling, business process modelling and workflow processing are discussed and described on a mechanism of context-aware processing of sensor data. © 2011 SCPE.</t>
  </si>
  <si>
    <t>GeM-REM: Generative model-driven resource efficient ECG monitoring in body sensor networks</t>
  </si>
  <si>
    <t>A runtime resource-management framework for embedded service-oriented systems</t>
  </si>
  <si>
    <t>Service-Oriented Computing (SOC) has rapidly progressed in recent years, with examples appearing in numerous application areas including business processes, highperformance computing, web-based services, and embedded systems. In the embedded systems domain, ubiquitous devices, context-aware systems, and sensor networks are increasingly being used in a plethora of areas. However, because of the nature of their operating environment, service-oriented embedded systems (SOeS) pose unique challenges to quality management. SOeS have to contend not only with the quality of services from providers, but also with the constrained system resources in their operating environment. SOeS need to efficiently utilise available system resources by dynamically adapting themselves to changes in their runtime environment. This paper discusses current SOC resource-management initiatives, setting out the challenges that SOeS systems must overcome, and proposes a pluggable, runtime resource-management framework for SOeS. © 2011 Crown.</t>
  </si>
  <si>
    <t>Using BPEL to realize business processes for an Internet of things</t>
  </si>
  <si>
    <t>8th International Conference on Autonomic Computing, ICAC 2011 Co-located Workshops - Proceedings of the 3rd Workshop on Biologically Inspired Algorithms for Distributed Systems, BADS 2011</t>
  </si>
  <si>
    <t>The proceedings contain 7 papers. The topics discussed include: memetic algorithm for web service selection; model-driven performance engineering for wireless sensor networks with feature modeling and event calculus; description and composition of bio-inspired design patterns: the gradient case; methods for self-organizing distributed software; protein structure prediction using particle swarm optimization and a distributed parallel approach; discrete optimization problem solving with three variants of hybrid binary particle swarm optimization; and self-organized invasive parallel optimization.</t>
  </si>
  <si>
    <t>Second international workshop on Software Engineering for Sensor Network Applications (SESENA 2011)</t>
  </si>
  <si>
    <t>SESENA'11 - Proceedings of the 2nd workshop on Software Engineering for Sensor Network Applications</t>
  </si>
  <si>
    <t>The proceedings contain 13 papers. The topics discussed include: copal-ml: a macro language for rapid development of context-aware applications in wireless sensor networks; cross-platform protocol development for sensor networks: lessons learned; modeling and analyzing performance of software for wireless sensor networks; on coordination tools in the picOS tuples system; on mining sensor network software repositories; model driven development for rapid prototyping and optimization of wireless sensor network applications; lazy preemption to enable path-based analysis of interrupt-driven code; the smart condo: integrating sensor networks and virtual worlds; challenges of satisfying multiple stakeholders: quality of service in the Internet of things; firm firmware and apps for the Internet of things; model-driven design plus artificial intelligence for wireless sensor networks software development; and toward a unified object model for cyber-physical systems.</t>
  </si>
  <si>
    <t>Model-driven SOA for sensor networks</t>
  </si>
  <si>
    <t>A model-driven approach to develop adaptive firmwares</t>
  </si>
  <si>
    <t>Framework for industrial internet of things oriented to steel continuous casting plant MRO</t>
  </si>
  <si>
    <t>To automatically obtain the real-time data of steel continuous casting plant accurately and provide better MRO (Maintenance, Repair and Overhaul) services, a framework for Internet of Things (IoT) oriented to continuous casting MRO was established. Application scenarios of IoT in steel industry based on MRO were provided. It not only provided new data sources for steel enterprises, but also improved the production and business process. Hierarchical architecture of the proposed framework and its key technologies were described in detail, which indicated that IoT technology was critical to realize the service of MRO. Implementation of IoT in MRO was also analyzed in particular. Applications showed the effectiveness of this framework.</t>
  </si>
  <si>
    <t>Business Process Model and Notation - Third International Workshop, BPMN 2011, Proceedings</t>
  </si>
  <si>
    <t>The proceedings contain 18 papers. The topics discussed include: on the expressiveness of BPMN for modeling wireless sensor networks applications; towards understanding process modeling - the case of the BPM academic initiative; a notation for supporting social business process modeling; evaluating choreographies in BPMN 2.0 using an extended quality framework; a lightweight approach for designing enterprise architectures using BPMN: an application in hospitals; implementing the semantics of BPMN through model-driven web application generation; layout patterns with BPMN semantics; extending the BPMN syntax for requirements management; integrating business process models and business logic: BPMN and the decision model; building a business graph system and network integration model based on BPMN; requirements engineering for SOA services with BPMN 2.0 - from analysis to specification; and introducing entity-based concepts to business process modeling.</t>
  </si>
  <si>
    <t>On the expressiveness of BPMN for modeling wireless sensor networks applications</t>
  </si>
  <si>
    <t>Introducing entity-based concepts to business process modeling</t>
  </si>
  <si>
    <t>RETRACTED ARTICLE: Research on applying the internet of things for logistics business process reengineering</t>
  </si>
  <si>
    <t>This article begins with the brief introduction on the Internet of Things and Business Process Reengineering, by indicating that it is a general trend for reengineering the logistics business processes to improve the efficiency of logistics operations and obtain more the third profit source. A suggestion of introducing 'The internet of things' technology to achieve the business process reengineering is then proposed, its detailed applications in the related steps are also described in the meanwhile. Lastly, the paper makes the recommendations for configuring a new-type logistics business processes by applying the internet of things technology based on the supplying chain perspective. © 2011 IEEE.</t>
  </si>
  <si>
    <t>Business information systems utilizing the future internet</t>
  </si>
  <si>
    <t>Model-driven traffic data acquisition in vehicular sensor networks</t>
  </si>
  <si>
    <t>Moppet: A model-driven performance engineering framework for wireless sensor networks</t>
  </si>
  <si>
    <t>DACS: A dynamic approximative caching scheme for wireless sensor networks</t>
  </si>
  <si>
    <t>Using MDA for building wireless sensor network applications</t>
  </si>
  <si>
    <t>Model-driven software synthesis for hard real-time applications with energy constraints</t>
  </si>
  <si>
    <t>Model-driven methods have been quite effective for reducing the intricacies of embedded software development, since they provide effective means for property verification as well as automatic code generation. Nevertheless, regarding energy-constrained hard real-time systems, few model-driven methods are available and, usually, most methods (model-driven or not) consider simplified system specifications, such as absence of intertask relations. This paper presents a model-driven method for software synthesis of hard real-time embedded applications with energy constraints. A formal model based on time Petri nets is adopted in order to provide a basis for pre-runtime schedule generation and property analysis/verification. © 2011 Springer Science+Business Media, LLC.</t>
  </si>
  <si>
    <t>Conceptual modeling of complex events of the internet of things</t>
  </si>
  <si>
    <t>Crossing the chasm between the real world and business process management</t>
  </si>
  <si>
    <t>While agility is a core challenge in todays competitive business, software-based business process modeling and execution approaches often refer to strict and inflexible formalization. Complementary, we propose an extension of the business process model by integrating information from the Internet of Things to increase flexibility. Along with orchestration tools and knowledge worker support, new dimensions within the data and the business process model are supposed to significantly improve business process management.</t>
  </si>
  <si>
    <t>Proceedings of the 48th Annual Southeast Regional Conference, ACM SE'10</t>
  </si>
  <si>
    <t>The proceedings contain 117 papers. The topics discussed include: model-driven engineering: raising the abstraction level through domain-specific modeling; introduction to object-oriented discrete event simulation with the OOSIML language; teaching with embedded Xinu: an inexpensive hands-on laboratory that promotes student engagement with operating systems, architecture, and networking curricula; a channelization protocol for multi-hop wireless sensor networks using frequency division multiplexing; dissemination and presentation of high resolution air pollution data from mobile sensor nodes; a time-predictable dual-core prototype on FPGA; creation of a voice user interface survey for dynamic service feedback; learning leg movement patterns using neural oscillators; and Sammi: a 3-dimensional virtual human information kiosk.</t>
  </si>
  <si>
    <t>Proceedings - 4th Brazilian Symposium on Software Components, Architectures and Reuse, SBCARS 2010</t>
  </si>
  <si>
    <t>The proceedings contain 16 papers. The topics discussed include: detecting modularity flaws of evolving code: what the history can reveal?; modularity analysis of use case implementations; empirical validation of complexity and extensibility metrics for software product line architectures; a regression testing approach for software product lines architectures; an architecture proposal for nested software product lines in the domain of mobile and context-aware applications; dynamic variability management in product lines: an approach based on architectural contracts; designing a set of service-oriented systems as a software product line; domain engineering of software product lines with service-oriented architecture; an assessment on technologies for implementing core assets in service-oriented product lines; designing domain architectures for model-driven engineering; and using MDA for building wireless sensor network applications.</t>
  </si>
  <si>
    <t>Proceedings - 2010 IEEE International Conference on Service-Oriented Computing and Applications, SOCA 2010</t>
  </si>
  <si>
    <t>The proceedings contain 62 papers. The topics discussed include: a browser-based framework for data cache in web-delivered service composition; combining horizontal and vertical composition of services; sequential composition of multi-party choreographies; robust cloud resource provisioning for cloud computing environments; supporting accountable business to business document exchange in the cloud; image selection as a service for cloud computing environments; towards a data access framework for service-oriented rich clients; energy-aware reliability-oriented scheme to deliver time-sensitive data in sensor networks; automatic tagging based on linked data; compliance scopes: extending the BPMN 2.0 meta model to specify compliance requirements; change impact analysis for service based business processes; exploiting multicores to optimize business process execution; and ontology-based service-oriented architecture for emergency management in mass Gatherings.</t>
  </si>
  <si>
    <t>Bearings-only tracking systems with distributed floating beacons in underwater sensor networks</t>
  </si>
  <si>
    <t>An enhanced reservation-based medium access control with scheduling and admission control for voice over wireless mesh networks</t>
  </si>
  <si>
    <t>Voice over IEEE 802.11 networks is a cost-effective solution compared to cellular telephony in small areas and therefore considered among the killer applications of emergent Wireless Mesh Networks (WMNs). However, traditional random medium access control (MAC) protocols used in IEEE 802.11-based WMNs, which are suitable for throughput-sensitive data services, are far from guaranteeing the low delays and the low packet losses required by voice traffic. Therefore, in this paper we propose a new enhanced MAC, called EMDA, combined with a simple scheduling and admission control algorithm, called SAC, that provides a high capacity and quality guarantees for voice over WMNs. EMDA improves significantly the optional Mesh Deterministic Access (MDA) MAC protocol, to provide a much higher voice call capacity thanks to voice packet aggregation and less MDA signaling overhead. EMDA is based on a per-node's radio interface transmission opportunity reservations that are well dimensioned. Moreover, we further improve the deterministic access of EMDA by proposing a jamming scheme that provides more robustness against interfering non-MDA nodes. The proposed SAC algorithm guarantees hard delay constraints and a uniform voice capacity over WMNs regardless of the number of hops to a gateway (i.e., a mesh router connecting WMN to Internet). Simulation results show that our proposed scheme provides a bigger voice capacity that is uniformly distributed over the WMN and a better performance in guaranteeing hard delay constraints and lower packet losses compared to other schemes. ©2010 IEEE.</t>
  </si>
  <si>
    <t>A model-driven software development approach using OMG DDS for wireless sensor networks</t>
  </si>
  <si>
    <t>Software Technologies for Embedded and Ubiquitous Systems - 8th IFIP WG 10.2 International Workshop, SEUS 2010, Proceedings</t>
  </si>
  <si>
    <t>The proceedings contain 21 papers. The topics discussed include: component-based design of embedded systems; AUTOSAR appropriates functional safety and multi-core exploitation; chip-size evaluation of a multithreaded processor enhanced with a PID controller; crash recovery in FAST FTL; time-predictable computing; OTAWA: an open toolbox for adaptive WCET analysis; ubiquitous verification of ubiquitous systems; a model-based design methodology with contracts to enhance the development process of safety-critical systems; combining ontology alignment with model driven engineering techniques for home devices interoperability; rewriting logic approach to modeling and analysis of client behavior in open systems; a model-driven software development approach using OMG DDS for wireless sensor networks; reactive clock synchronization for wireless sensor networks with asynchronous wakeup scheduling; and on the schedulability analysis for dynamic QoS management in distributed embedded systems.</t>
  </si>
  <si>
    <t>LLN-based model-driven validation of data points for random sample consensus methods</t>
  </si>
  <si>
    <t>This paper presents an on-the-fly model-driven validation of data points for random sample consensus methods (RANSAC). The novelty resides in the idea that an analysis of the outcomes of previous random model samplings can benefit subsequent samplings. Given a sequence of successful model samplings, information from the inlier sets and the model errors is used to provide a validness of a data point. This validness is used to guide subsequent model samplings, so that the data point with a higher validness has more chance to be selected. To evaluate the performance, the proposed method is applied to the problem of the line model fitting and the estimation of the fundamental matrix. Experimental results confirm that the proposed algorithm improves the performance of RANSAC in terms of the estimate accuracy and the number of samplings. © 2010 Crown Copyright.</t>
  </si>
  <si>
    <t>ICACTE 2010 - 2010 3rd International Conference on Advanced Computer Theory and Engineering, Proceedings</t>
  </si>
  <si>
    <t>The proceedings contain 887 papers. The topics discussed include: research on hydraulic control system fault diagnosis method based on rough set theory; preliminary design of GIS-based LCA database; the hydrological time series forecasting based on multi-model combination; SPH method and its application in hypervelocity impact; a new extended Petri-net for business process modeling; comparison and analysis of different reputation systems for peer-to-peer networks; joint exact histogram specification and nonlinear filter algorithm in wavelet domain; digital watermarking technique in vehicle identification using wireless sensor networks; a new method to achieve reception of data integrity; design and implementation of the monitoring system for EJB applications based on interceptors; low complexity scheduling in MIMO-OFDM systems with limited CSI; mobile robot localization and mapping based on mixed model; and management information system for documents archiving and organization security.</t>
  </si>
  <si>
    <t>Complex sensor event processing for business process integration</t>
  </si>
  <si>
    <t>Ubiquitous technologies such as sensor network and RFID have enabled companies to realize more rapid and agile manufacturing and service systems. In this paper, we addresses how the huge amount of real-time events coming from these devices can be filtered and integrated to business process such as manufacturing, logistics, and supply chain process. In particular, we focus on complex event processing of sensor and RFID events in order to integrate them to business rules in business activities. We also illustrate a ubiquitous event processing system, named ue- Filter, which helps to filter and aggregate sensor event, to detect event patterns from sensors and RFID by means of event pattern languages (EPL), and trigger event-condition-action (ECA) in logistics processes. Copyright © 2010.</t>
  </si>
  <si>
    <t>MAC level Data Aggregation algorithm in Wireless Sensor Networks</t>
  </si>
  <si>
    <t>Planetary-scale RFID Services in an age of uberveillance</t>
  </si>
  <si>
    <t>Model-driven development with optimization of non-functional constraints in sensor network</t>
  </si>
  <si>
    <t>Current methods for sensor network programming lead developers to cope with not only high-level concerns such as application logic, quality of service, adaptability, reliability, but also low-level mechanism like ad-hoc routing and communication, resource management, data filtering, and aggregation. This makes the development of software expensive and error-prone, even for expert programmers. Model-driven development (MDD) allows designers to model their systems at different abstraction levels and thus reduces the complexity of the development task. However MDD does not help system architects to solve the problem of optimizing the trade-off between different constraints such as memory usage, latency, and power consumption in the application design process. This paper proposes an approach to address this issue by combining MDD with Evolutionary Algorithms (EA). In our approach various metamodels of the system to be developed are generated and evolved, the optimal model is selected in terms of evaluating the trade-off between different constraint criteria and performance value. © 2010 ACM.</t>
  </si>
  <si>
    <t>2010 ICSE Workshop on Software Engineering for Sensor Network Applications, SESENA 2010, in Conjunction with the 32nd ACM/IEEE International Conference on Software Engineering, ICSE 2010</t>
  </si>
  <si>
    <t>The proceedings contain 14 papers. The topics discussed include: using state machines for a model driven development of web service-based sensor network applications; UML2 activity diagram based programming of wireless sensor networks; topology control algorithms in WISELIB; software development for a novel WSN platform; towards an adaptive execution of applications in heterogeneous embedded networks; unit testing for wireless sensor networks; on the potential of software rejuvenation for long-running sensor network deployments; a modular and extensible macroprogramming compiler; xM - a graphical user interface for mobile ad-hoc sensor and PDA networks; model-driven development with optimization of non-functional constraints in sensor network; developing intelligent sensor networks - a technological convergence approach; and towards a framework for engineering software development of sensor nodes in wireless sensor networks.</t>
  </si>
  <si>
    <t>A WSN energy management architecture applied to the Amazonian region</t>
  </si>
  <si>
    <t>LTP: An efficient web service transport protocol for resource constrained devices</t>
  </si>
  <si>
    <t>Wireless Sensor Networks (WSNs) are envisioned to become an integral part of the Future Internet. Together with countless other embedded appliances, such resource-constraint devices will form an Internet of Things (IoT) where all kinds of devices extend the Internet to the physical world. In this vision, the seamless and flexible integration of IoT devices ranging from simple sensor nodes to large scale Enterprise IT servers are the basis for novel applications and business processes not possible before. A major challenge is to master the arising challenges of scale, low resources, and heterogeneity. In the Internet and especially in Enterprise IT, heterogeneity is addressed using Service-Oriented Architectures (SOA). However, today's technologies used to realize SOAs are too heavyweight to be used in resource-constraint networks (RCNs). In this paper, we introduce a novel, versatile, and light-weight Web Service transport protocol (called Lean Transport Protocol, LTP) that allows the transparent exchange of Web Service messages between all kinds of resource-constrained devices and server or PC class systems. We describe LTP in detail and show by real-world measurements that LTP has the potential to serve as standard Web Service transport protocol in the Internet of Things. © 2010 IEEE.</t>
  </si>
  <si>
    <t>ISORC 2010 - 2010 13th IEEE International Symposium on Object/Component/Service-Oriented Real-Time Distributed Computing</t>
  </si>
  <si>
    <t>The proceedings contain 64 papers. The topics discussed include: dynamic policy-driven quality of service in service-oriented systems; a scheme for reliable real-time messaging with bounded delays; energy-saving mechanisms in the time-triggered architecture; model-based programming of modular robots; design and performance evaluation of binary code packing for protecting embedded software against reverse engineering; architectural and behavioral modeling with AADL for fault tolerant embedded systems; model-driven development of a web service-oriented architecture and security policies; real-time-component based software architecture for QoS-adaptive networked multimedia applications; flexible resource management for self-x systems: an evaluation; real-time distribution of time-dependant tasks in heterogeneous environments; towards a framework for self-adaptive reliable network services in highly-uncertain environments; and policy-based reprogramming for wireless sensor networks.</t>
  </si>
  <si>
    <t>ISORC Workshops 2010 - 2010 13th IEEE International Symposium on Object/Component/Service-Oriented Real-Time Distributed Computing Workshops</t>
  </si>
  <si>
    <t>SESENA 2010: Workshop on software engineering for sensor network applications</t>
  </si>
  <si>
    <t>Predicting energy measurements of service-enabled devices in the future smartgrid</t>
  </si>
  <si>
    <t>In the future Internet of Things devices will generate massive amounts of data that will flow to enterprise systems and provide a timely view on the execution of business processes. Being able to estimate data generated by devices may have significant effects on planning and execution of business applications. We present some methodologies for mining data gathered from devices in the energy domain i.e. web service enabled smart meters and home appliances. We present here an approach that realise short-term prediction based on neural networks or support vector machines. We consider detailed information about energy consumption coming from serviceenabled devices in the broader smart grid envisioned future infrastructure. © 2010 IEEE.</t>
  </si>
  <si>
    <t>A flexible extension of WSDL to describe non-functional attributes</t>
  </si>
  <si>
    <t>Toward business transaction management in smart service networks</t>
  </si>
  <si>
    <t>This article proposes a novel business transaction model for smart(er) service networks, which will leverage pooling real-time information from software services and sensor networks to more effectively manage fine-grained tenets of service based applications, such as critical business data, local and aggregated QoS, and associated key performance indicators (KPIs). This will guarantee a continuous and cohesive information flow, correlation of end-to-end process properties, and termination and accuracy of interacting business processes driven by service application integration logic. © 2006 IEEE.</t>
  </si>
  <si>
    <t>Digital platform for the next generation IO: A prerequisite for the high north</t>
  </si>
  <si>
    <t>The Arctic region holds vast amounts of extractive energy resources. Most of the arctic resources lie offshore beneath thick ice and deep water in environmentally very sensitive areas. Weather and distance from existing infrastructure and centers of population add additional operational and logistic challenges. Oil and gas operations in the high north are likely to entail the remote and distributed control of assets - leading to heavy demands on the communication links and information flow. Connecting and integrating business processes and information sources across disciplines, geographical locations and organizational boundaries add to the complexity. Further, operations in the high north require particular sensitivity to environmental aspects. In order to meet all the requirements and at the same time maintain profitable operations, the industry has to create new field development and operation concepts that include heavily instrumented facilities. There must also be put a significant focus on the transfer of real time data between fields and operation centers located elsewhere, and on automated key work processes to handle the large volumes of data. A prerequisite for this development is a robust digital infrastructure and a platform for effective and efficient information exchange. This is what the Norwegian Oil Industry Association has called Integrated Operations Generation 2. Central to this vision is a much higher degree of functionalities being distributed geographically and organizationally based upon a digital platform that is distributed to a higher extent than what is common today. The platform defines interfaces and employs data transfer and distributed intelligence based on open standards, allowing for a much higher degree of interoperability across applications, disciplines, geographic locations and organizations than is common today. The main aim for the "Integrated Operations in the High North" project is to build and demonstrate a digital platform for Integrated Operations Generation 2. The project is a unique collaboration between the ICT, defense and oil and gas industries, as well as university research groups. During a four year period starting May 2008, the 26 participants in the project are working together to develop a demonstrated platform for Integrated Operations Generation 2. Pilots defined for drilling, production and operations and maintenance, are used as a basis to generate the requirements early in the project, and at later stages in the project to demonstrate the value of the platform. The project is also relevant for gaining experience with where and how cutting edge ICT technologies, like semantic and agent technologies that target the "Internet of things", may generate value within the oil &amp; gas industry.</t>
  </si>
  <si>
    <t>Interacting with the SOA-based internet of things: Discovery, query, selection, and on-demand provisioning of web services</t>
  </si>
  <si>
    <t>Reserving clinical resources for healthcare processes</t>
  </si>
  <si>
    <t>Several healthcare processes are comprised of clinical actions that span over various independently managed healthcare organizations. Reserving resources for such healthcare processes implies the interoperation of independently managed healthcare organizations, which information systems are often based on proprietary solutions, and developed in piecemeal way. Reserving clinical resources in such an environment is problematic due to the autonomy and heterogeneity of the healthcare organizations information systems. Moreover, many healthcare processes have timing constraints, which complicate the reservation process. In particular, neither optimal resource allocation methods nor traditional transaction models can be deployed in a loosely coupled environment consisting of autonomous systems. In this paper, we present a new transaction model, called 2-phase reservation transaction, which can be used to ensure that clinical resources are reserved in an atomic way, and which minimize the efforts required for undoing the effects of the canceled clinical reservations. We also present how 2-phase reservation transactions can be implemented in Service Oriented Architecture by exploiting WS-Coordination. In addition, we present how Business Process Modeling Notation (BPMN) can be used in specifying the transactional requirements of the clinical resource reservation processes. © 2010 IEEE.</t>
  </si>
  <si>
    <t>Developing mobile business processes for the internet of things</t>
  </si>
  <si>
    <t>The Presto software architecture for developing smart workflows supports different user perspectives, labeling technologies, and mobile platforms. This approach helps developers to deal with smart workflows' specific requirements for the physical-virtual link and effectively convert them to a corresponding software solution. This objective is achieved by defining an architecture that addresses the two challenges that has been outlined for smart workflows. It is also achieved by applying model-driven engineering principles to automate development of software solutions for multiple mobile platforms. An experiment has been performed with users to validate the proposal. A smart workflow developed according to the approach has been evaluated using a questionnaire designed for measuring mobile business service experience.</t>
  </si>
  <si>
    <t>Towards agile business processes based on the internet of things</t>
  </si>
  <si>
    <t>8th IFIP WG 10.2 International Workshop on Software Technologies for Embedded and Ubiquitous Systems, SEUS 2010</t>
  </si>
  <si>
    <t>The proceedings contain 23 papers. The special focus in this conference is on Hardware, Real-Time systems, Model-Based design and model-checking, Sensor Nets, Error detection and system failures, Hard Real-Time, Middleware and smart spaces and Function composition and task mapping. The topics include: Chip-Size evaluation of a multithreaded processor enhanced with a PID controller; crash recovery in FAST FTL; time predictable computing; an open toolbox for adaptive WCET analysis; ubiquitous verification of ubiquitous systems; a model-based design methodology with contracts to enhance the development process of safety-critical systems; combining ontology alignment with model driven engineering techniques for home devices interoperability; rewriting logic approach to modeling and analysis of client behavior in open systems; a model-driven software development approach using OMG DDS for wireless sensor networks; reactive clock synchronization for wireless sensor networks with asynchronous wakeup scheduling; on the schedulability analysis for dynamic QoS management in distributed embedded systems; error detection rate of MC/DC for a case study from the automotive domain; simultaneous logging and replay for recording evidences of system failures; code generation for embedded java with ptolemy; specification of embedded control systems behaviour using actor interface automata; middleware for flexible automation and assistive devices; a multi-core processor virtualization layer for rich functional smart products and mobile phone assisted cooperative on-node processing for physical activity monitoring.</t>
  </si>
  <si>
    <t>Wireless communication management model of workshop and warehouse manufacturing system</t>
  </si>
  <si>
    <t>With the development of global manufacturing organizations, some automobile body companies outsource blanking process to the professional factories which have decoiling &amp; blanking &amp; stacking production lines. In order to supply kinds of sheet-metal just in time, the blanking factories often have large-scale warehouse of nonstandard coils. So workshop-material-flow and warehouse management became a hot research issue. Traditional Manufacturing System has many defaults, such as, manual business process management, information flowing delay after material flowing, high mistakes ratio, stacking and crane job schedule in a state of chaos, very much production waste, and hard to manage the storage. After investigation and study of blanking factories, we propose an Intelligent Control of Material Flow base on wireless communication in Sheet-Metal Blanking Workshop and Storage Management System to solve the difficulties by following advanced manufacturing and management theories. With our prototype workers can use wireless PDA follow the intelligently instruction to do multi-process material-flow-job scheduling, calculation and allocation of storage space, storage monitor, and production execution monitor.Our work has been implemented and putted to use in a large-scale automobile sheet-metal blanking company, which improves automated administration level. © 2009 IEEE.</t>
  </si>
  <si>
    <t>SDL 2009: Design for Motes and Mobiles - 14th International SDL Forum, Proceedings</t>
  </si>
  <si>
    <t>The proceedings contain 15 papers. The topics discussed include: model-driven construction of embedded applications based on reusable building blocks - an example; energy-aware system design with SDL; model-driven development of time-critical protocols with SDL-MDD; towards model based development of managed networked embedded systems; towards an integrated quality assessment and improvement approach for UML models; optimal string edit distance based test suite reduction for SDL specifications; early schedulability analysis with timed use case maps; extending the user requirements notation with aspect-oriented concepts; a UML profile for goal-oriented modeling; modelling a debugger for an imperative voice control language; the ARC programming model; automatic generation of compatible interfaces from partitioned UML activities; the challenges of using SDL for the development of wireless sensor networks; and modeling LTE protocol for mobile terminals using a formal description technique.</t>
  </si>
  <si>
    <t>Advanced integrated model-driven development tool for USN applications in pervasive computing environment</t>
  </si>
  <si>
    <t>Service oriented management of heterogeneous wireless sensor networks</t>
  </si>
  <si>
    <t>ASGrid: Autonomic management of hybrid sensor grid systems and applications</t>
  </si>
  <si>
    <t>Minimum interference model in wireless sensor network for foul environment in workshop and warehouse</t>
  </si>
  <si>
    <t>A multi-agent system architecture for sensor networks</t>
  </si>
  <si>
    <t>Implementation of an embedded sensor network for the coordination of Slocum gliders for coastal monitoring and observation</t>
  </si>
  <si>
    <t>Autonomous Underwater Vehicles (AUVs) are revolutionizing oceanography through their versatility, autonomy and endurance. However, they are still an underutilized technology. For coastal operations, the ability to track a certain feature is of interest to ocean scientists. Adaptive and predictive path planning requires frequent communication with significant data transfer. Currently, most AUVs rely on satellite phones as their primary communication. This communication protocol is expensive and slow. To reduce communication costs and provide adequate data transfer rates, we present the hardware and software components that make up a communication framework, which provides robust, disruption-tolerant, cost-effective glider operation for a coastal region. The framework is specifically designed to address multi-sensor deployments. We provide a system overview and present testing and coverage data for the network. Additionally, we include an application of ocean-model driven trajectory design, which can benefit from the use of this network and communication system. The presented combination of infrastructure, software development and deployment experience brings us closer to the goal of providing a reliable and cost-effective data transfer framework to enable real-time, optimal trajectory design, based on ocean model predictions, to gather in situ measurements of interesting and evolving ocean features and phenomena. Copyright 2009 ACM.</t>
  </si>
  <si>
    <t>ICCIT 2009 - 4th International Conference on Computer Sciences and Convergence Information Technology</t>
  </si>
  <si>
    <t>The proceedings contain 322 papers. The topics discussed include: a development of software component framework for robotic services; a framework for dynamic evolution based on reflective aspect-oriented software architecture; a multiagent system for touristic travel planning; a multi-hop routing protocol based on fixed radio wave in wireless sensor network; a new approach for the quantitative evaluation of storm disasters; a novel dynamic heartbeat detection for grid membership management; an application plan of ubiquitous technology elements for sustainable pro-environmental architecture; an effective document search technique by semantic relationship approach; an RFID middleware business process integration framework based on EPC modeling and complex event processing; collaborative experiment and education based on networked virtual reality; and designing user interfaces through ontological user model: functional programming approach.</t>
  </si>
  <si>
    <t>PRIDE: A data abstraction layer for large-scale 2-tier sensor networks</t>
  </si>
  <si>
    <t>Modeling distributed signal processing applications</t>
  </si>
  <si>
    <t>Ambient Assistive Health and Wellness Management in the Heart of the City - 7th International Conference on Smart Homes and Health Telematics, ICOST 2009, Proceedings</t>
  </si>
  <si>
    <t>The proceedings contain 47 papers. The topics discussed include: computer-based assessment of bradykinesia, akinesia and rigidity in Parkinson's disease; an assistive computerized system for children with intellectual and learning disabilities; mapping user needs to Smartphone services for persons with chronic disease; an ontology-based actuator discovery and invocation framework in home care systems; an architecture to combine context awareness and body sensor networks for health care applications; appliance recognition from electric current signals for information-energy integrated network in home environments; privacy-aware web services in smart homes; home based self-management of chronic diseases; a ubiquitous computing environment to support the mobility of users with special needs; design and implementation of mobile self-care system using voice and facial images; and model-driven development approach for providing smart home services.</t>
  </si>
  <si>
    <t>C-MAC: Model-driven concurrent medium access control for wireless sensor networks</t>
  </si>
  <si>
    <t>Trustworthiness assessment of wireless sensor data for business applications</t>
  </si>
  <si>
    <t>Nowadays, Wireless Sensor Networks appear to be mature enough to be used by Business Applications. These applications rely on trustworthy sensor data to control business processes. In this paper, we propose an approach to assess the trustworthiness of sensor data during their lifecycle, from acquisition at the nodes, through processing, to delivery to Business Applications. We rely on the subjective logic framework [10] to compute the probability that sensor data are trustworthy enough to be used by applications. With the definition of new operators for subjective logic, we develop a trust model, that allows to detect erroneous sensor data which are originated either unintentionally due to defective sensor nodes or intentionally by attackers. © 2009 IEEE.</t>
  </si>
  <si>
    <t>Model based real-time networked applications for wireless sensor networks</t>
  </si>
  <si>
    <t>Open framework middleware: An experimental middleware design concept for wireless sensor networks</t>
  </si>
  <si>
    <t>Model-driven visual testing and debugging of WSN applications</t>
  </si>
  <si>
    <t>We introduce our tool-suite that facilitates automated testing of applications for wireless sensor networks (WSNs). WSNs are highly distributed systems and therefore require a testing infrastructure. We present a general-purpose testing framework which enables component, integration, and system testing. When using our testing framework, test cases have to be implemented by several modules. To coordinate the execution of these modules synchronization code must be written which is a complex and time consuming task. To bypass this task and thus make the test case implementation process more efficient, we introduce a model-driven approach that delegates this task to the code generator. Thereto, the test scenario is represented in a model and the code of the modules is generated. This model also eases the task of isolating faults in the code of the application being tested because the model can be refined to get insights on the application's behavior to backtrack the cause of the failure reproduced by the test case. © 2009 ACADEMY PUBLISHER.</t>
  </si>
  <si>
    <t>Towards service orientation on resource constrained devices</t>
  </si>
  <si>
    <t>The Internet of things in an enterprise context</t>
  </si>
  <si>
    <t>Combining genetic programming and model-driven development</t>
  </si>
  <si>
    <t>Genetic programming (GP) is known to provide good solutions for many problems like the evolution of network protocols and distributed algorithms. In most cases it is a hardwired module of a design framework assisting the engineer in optimizing specific aspects in system development. In this article, we show how the utility of GP can be increased remarkably by isolating it as a component and integrating it into the model-driven software development process. Our GP framework produces XMI-encoded UML models that can easily be loaded into widely available modeling tools, which in turn offer code generation as well as additional analysis and test capabilities. We use the evolution of a distributed election algorithm as an example to illustrate how GP can be combined with model-driven development (MDD). © 2009 Imperial College Press.</t>
  </si>
  <si>
    <t>Extensible and precise modeling for wireless sensor networks</t>
  </si>
  <si>
    <t>Financial distress prediction based on OR-CBR in the principle of k-nearest neighbors</t>
  </si>
  <si>
    <t>Financial distress prediction including bankruptcy prediction has called broad attention since 1960s. Various techniques have been employed in this area, ranging from statistical ones such as multiple discriminate analysis (MDA), Logit, etc. to machine learning ones like neural networks (NN), support vector machine (SVM), etc. Case-based reasoning (CBR), which is one of the key methodologies for problem-solving, has not won enough focus in financial distress prediction since 1996. In this study, outranking relations (OR), including strict difference, weak difference, and indifference, between cases on each feature are introduced to build up a new feature-based similarity measure mechanism in the principle of k-nearest neighbors. It is different from traditional distance-based similarity mechanisms and those based on NN, fuzzy set theory, decision tree (DT), etc. Accuracy of the CBR prediction method based on OR, which is called as OR-CBR, is determined directly by such four types of parameters as difference parameter, indifference parameter, veto parameter, and neighbor parameter. It is described in detail that what the model of OR-CBR is from various aspects such as its developed background, formalization of the specific model, and implementation of corresponding algorithm. With three year's real-world data from Chinese listed companies, experimental results indicate that OR-CBR outperforms MDA, Logit, NN, SVM, DT, Basic CBR, and Grey CBR in financial distress prediction, under the assessment of leave-one-out cross-validation and the process of Max normalization. It means that OR-CBR may be a preferred model dealing with financial distress prediction in China. © 2007 Elsevier Ltd. All rights reserved.</t>
  </si>
  <si>
    <t>Autonomic management of hybrid sensor grid systems and applications</t>
  </si>
  <si>
    <t>Rule Representation, Interchange and Reasoning on the Web - International Symposium, RuleML 2008, Proceedings</t>
  </si>
  <si>
    <t>The proceedings contain 23 papers. The topics discussed include: abductive workflow mining using binary resolution on task successor rules; a rule-based framework using role patterns for business process compliance; a rule-based notation to specify executable electronic contracts; on extending RuleML for modal defeasible logic; adding uncertainty to a rate-OO inference engine; programming with fuzzy logic by using the FLOPER tool; ruling networks with RDL: a domain-specific language to task wireless sensor networks; local and distributed defeasible reasoning in multi-context systems; personal agents in the rule responder architecture; semi-automatic composition of geospatial Web services using JBoss rules; a RuleML study on integrating geographical and health information; and self-sustained routing for event diffusion in wireless sensor networks.</t>
  </si>
  <si>
    <t>Verifying resource requirements for distributed rule-based systems</t>
  </si>
  <si>
    <t>Joint Proceedings of the 5th International Workshop on Ubiquitous Computing, IWUC 2008; 4th International Workshop on Model-Driven Enterprise Information Systems, MDEIS 2008; 3rd International Workshop on Technologies for Context-Aware Business Process Management, TCoB 2008; in Conjunction with ICEIS 2008</t>
  </si>
  <si>
    <t>The proceedings contain 7 papers. The topics discussed include: adaptive sensing based on fuzzy system for wireless sensor networks; an intelligent system for distributed patient monitoring and care giving; using GeoFencing as means to support flexible real time applications for delivery services; a framework to combine MDA and ontology learning; and transforming internal activities of business process models to service compositions.</t>
  </si>
  <si>
    <t>ScatterClipse: A model-driven tool-chain for developing, testing, and prototyping wireless sensor networks</t>
  </si>
  <si>
    <t>Model-driven prototyping support for pervasive health care applications</t>
  </si>
  <si>
    <t>Pervasive health care systems help to improve elderly and needy persons' habitability by assisting them in living autonomously, and letting them participate in social communities and family life. The data gained from many wireless sensors running on different sensor platforms is usually further processed and interpreted by machine learning and pattern recognition components. The complexity of these systems stems from different types of environmental and vital parameters, different sampling rates, heterogeneous sensor platforms, unreliable network connections, as well as different programming languages that must be tailored to the use-case and the application environment. Therefore, the development of such applications often requires a lot of prototyping work, because significant data must be gained from individuals and from the environment through experiments and machine learning components must be trained for specific situations. In this paper we present a model-driven prototyping approach for the development of pervasive health care applications. We provide tools like graphical editors and generators to simplify the development of pervasive health application prototypes that typically span multiple platforms.</t>
  </si>
  <si>
    <t>Automated testing of WSN applications</t>
  </si>
  <si>
    <t>Automatic position determination of fixed infrastructure sensor network nodes based on topology sensing and maps</t>
  </si>
  <si>
    <t>The tracking of objects and humans has recently received a lot of attention as a tool to improve business processes, occupational and public safety. In industrial environments wireless sensor networks can facilitate deployment of tracking applications as they can establish a standalone communication infrastructure (a so called mesh network). Many such positioning and location tracking systems deploy a fixed infrastructure (so-called beacons) with known positions to determine the position of mobile nodes in the network. For large-scale deployments the installation effort of such systems may be a major cost-factor, as the exact position of each beacon needs to be manually determined and associated with map material. We therefore propose a position determination tool that automatically finds the positions of beacons based on the sensor network's topology, digital map material of the environment, and a small set of anchor nodes.</t>
  </si>
  <si>
    <t>ScatterFactory2: An architecture centric framework for new generation ScatterWeb</t>
  </si>
  <si>
    <t>Visual ScatterUnit: A visual model-driven testing framework of wireless sensor networks applications</t>
  </si>
  <si>
    <t>A model-driven approach for remote machine control</t>
  </si>
  <si>
    <t>The objective of this research is to develop a set of enabling technologies for web-based remote machining in a decentralized environment. Particularly, this paper presents our latest development on 3D model-based and sensor-driven remote machining. Once a product design is given, its process plan and NC codes are generated by using a distributed process planning (DPP) system. The NC codes are then used for remote machining via a standard web browser. In this paper, the focus is given to the concept and prototype implementation of the technology. A case study of a test part machining on a 5-axis milling machine is also completed for testing and validation. It is expected that the developed technology can also be applied to design verification as well as production in a distributed manufacturing environment. ©2008 IEEE.</t>
  </si>
  <si>
    <t>Model-driven development and adaptation of autonomous control applications</t>
  </si>
  <si>
    <t>A model driven development of self-organizing application project attempted towards developing and adapting autonomous control applications, which as compared to the conventional methods has used the application model for design and deployment, and also for dynamically adapting the application at runtime. The research emphasizes the importance of exploiting the latent knowledge contained in models at runtime. The study aimed at enabling the application developers to create self-organizing, robust actuator and sensor network (AS-Net) applications with minimal expert knowledge in the modeling transformation processes, and thus tried to reduce the designers' worries about distribution heterogeneity, development, and self-organization. The graphical modeling language is implemented to the development of pervasive applications while trying to keep complexity at a moderate level. Users will benefit because visualizations and combined models enable them to monitor their applications and better understand the self-organizing processes that drive their systems.</t>
  </si>
  <si>
    <t>A socio-technical approach to business process simulation</t>
  </si>
  <si>
    <t>This paper describes a socio-technical approach to business process redesign through the investigation of complex interactions and dependencies among humans and IT systems of organisations. The focus is on the need to assess business process performance early in the redesign process, to prevent organisational failures. The method is based on human performance quantification and is supported by a tool that enables scenario-based evaluation of prospective organisational processes through simulation. The approach combines probabilistic and subjective measures of tasks and communication acts in business processes to quantify business performance in terms of cycle time. The approach models business processes as a set of scenarios of sequential activities where the dependencies between actors, IT systems and tasks are explicitly defined. Business process performance assessment is achieved through a systematic walkthrough of the process model using these scenarios. Human performance constitutes an important parameter to business process performance and is modelled based on Human Performance Shaping Factors (PSF) and assessed using Bayesian Belief Networks (BBN). Process cycle time is calculated using aggregates of task and communication completion times, and calibrated using performance estimates of each of the agents in the scenario. The method enables trade-off analysis among candidate process models and identification of performance bottlenecks early in the design phase. A radiology process improvement case study is presented that demonstrates the use of the method and the tool. © 2008 Elsevier B.V. All rights reserved.</t>
  </si>
  <si>
    <t>A real-time event driven architecture for management Information System</t>
  </si>
  <si>
    <t>Time, cost and scope are the three essential elements of a business process. It is very important to balance these elements in an enterprise information system. A real-time event driven information system architecture is proposed in this paper to solve this problem. In this architecture, RSS is introduced into the management information system to provide an effective information exchange channel; the communication model combining the Publish/Subscribe paradigm with the blackboard paradigm is applied to balance the system information integration and communication bottleneck. Agents representing users can automatically retrieval the real-time event information via its semantic sensor which is of the function of fuzzy sensing and matchmaking. ©2008 IEEE.</t>
  </si>
  <si>
    <t>A Pi-calculus based role network model for E-government</t>
  </si>
  <si>
    <t>Business process integration has become a focus problem in the field of E-government. There exist a considerable unstructured business processes in E-government. These unstructured processes show the dynamic characteristics in runtime. Therefore, how to build the business process integration model to control and analysis these dynamic processes flexibly is a basic but important work. In this paper, firstly, based on business process management (BPM) framework, a corresponding conceptual model is proposed by integrating Pi-calculus and role network model (RNM). Then, the formal description of business processes is presented. The proposed model has two advantages. Firstly, the proposed model inherits the original idea of RNM and gives a highly abstract of organizations. Hence, it is suitable for the flexible control of governmental organizations and dynamic business processes. Secondly, the model is described formally by Pi-calculus so that it has characteristics of formalization and mobility. It is suitable to analyse and validate the dynamic processes. Finally, to demonstrate the feasibility, a practical example is given. © 2008 IEEE.</t>
  </si>
  <si>
    <t>Comparative research of modeling methods for workflow process</t>
  </si>
  <si>
    <t>The workflow model is key component of workflow system, it is significant for business process reengineering and optimization that the workflow management system is researched and developed. In this paper, the current state of research in workflow process modeling are overviewed after describing the essence and standard of workflow process modelling, the main common modelling theories include flow figure, status figure, activity network figure, IDEF, ECAA, Petri Net, and so on. In order to solve the deficiency of formalized and graphic expression ability, complicated modeling procedure, the methods of solution for problems and development trend of workflow related theories are put forward, the main single advanced modeling methods are process data mining, extended Petri Nets and process algebra, and suit modeling environment for these methods are analyzed and compared, and, the combined modeling framework is introduced in the last part. © 2008 IEEE.</t>
  </si>
  <si>
    <t>Proposal of waveguide-type optical circuit for recognition of optical QPSK coded labels in photonic router</t>
  </si>
  <si>
    <t>In photonic label routing networks, optical recognition of optical labels is one of the key functions. We propose a passive waveguide-device for recognition of QPSK labels. The function is confirmed with BPM simulation.</t>
  </si>
  <si>
    <t>SOA as an effective tool for the flexible management of increased service heterogeneity in converged enterprise networks</t>
  </si>
  <si>
    <t>Traditional service management techniques and frameworks are inadequate to handle new generation integrated applications and cross-enterprise business processes and services. Thus, there emerges a call for a management architecture that can provide the realtime visibility and control from the application and data level through the dynamic service and business process. The Service Delivery Platform (SDP), a telcoversion of SOA, is proper, but still not obvious. There is no standard definition for the term or the components that constitute an SDP. In this paper we intend to identify current boundaries of SDP as well as the importance of the concept. We classify and analyze the components and relations between the elements of this management framework. We visualize the results of our analysis through the reference architecture. And, in our representation of the service management framework we provide a rational view of the whole service delivery environment. © 2008 IEEE.</t>
  </si>
  <si>
    <t>Realizing value from real time well monitoring in BP's FIELD of the FUTURE program</t>
  </si>
  <si>
    <t>BP's FIELD OF THE FUTURE program makes use of in-well sensors, automation, and computer networks to move real time operations data to remote sites for analysis, enabling informed and faster intervention decisions. Realizing the value from such technology investments is not automatic, and requires an integrated approach to technology insertion that holistically addresses diverse issues of technology installation, stakeholder engagement and alignment, business process change, roles and skills as a managed project. We refer to this type of integrated approach applied to digital oil field developments as business transformation, which was described in outline in SPE 99779. This paper describes a recent case study from a Deepwater Gulf of Mexico field where there has been rapid and quantifiable business impact from the use of real time well data in the performing dynamic surveillance and allocating production processes. BP's proprietary Integrated Surveillance Information System (ISIS) was put into global deployment starting in 2006. The system delivers well performance data to field and office sites in near real time. To realize the value from the ISIS tool, asset teams must be informed and aligned about the possible impacts on roles, skills, and business processes before, during, and after technology deployment. The case study starts with an examination of some of the historical factors that have limited rapid, global adoption of new technologies in BP. It describes the unique aspects of the overall business transformation project design and timeline, and some of the key work products required to establish both the case for change and business case. Finally, it presents some of the dimensions of business value that can be associated with the use of intelligent well information. Looking forward, the paper describes some of the remaining challenges and opportunities dealing with scale up, acceleration, and centralized business process governance. Copyright 2008, Society of Petroleum Engineers.</t>
  </si>
  <si>
    <t>Scheduling and dynamic relocation for IEEE 802.11s mesh deterministic access</t>
  </si>
  <si>
    <t>Deployment of Wireless Mesh Networks (WMNs) is becoming increasingly popular due to the low-impact and low-cost features of wireless devices. This is especially true for WMNs based on IEEE 802.11 which, however, does not include native support for multi-hop relaying. This gap is being filled by the Task Group 's' of the IEEE 802.11 which has recently published an amendment in order to add mesh functions to the popular standard IEEE 802.11. Among the enhancements proposed, Mesh Deterministic Access (MDA) allows mesh routers to negotiate periodic collision-free transmission opportunities, called MDAOPs, to the Medium Access Control (MAC) layer on a hop-by-hop manner. Control messages are exchanged to advertise the reserved MDAOPs in the two-hop neighborhood. MDA lays the foundations for enabling QoS provisioning functions in IEEE 802.11s WMNs, such as end-to-end bandwidth reservation, call admission control, and traffic engineering. In this paper we study the problem of scheduling MDAOPs, which is left unspecified by the standard, and propose two baseline algorithms. Furthermore, we provide evidence that performance under MDA can be significantly degraded by the unknown interference of traffic flows outside the two-hop neighborhood. A dynamic relocation procedure is proposed in order to combat this phenomenon, thus providing traffic flows established in the WMN with stable performance. This procedure does not need any modifications to the standard MDA procedure. To the best of our knowledge, this is the first study that tackles this problem in the context of IEEE 802.11s. The effectiveness of the proposed algorithms is evaluated by means of a packet-level simulation. © IEEE.</t>
  </si>
  <si>
    <t>Proceedings the 19th IEEE/IFIP International Symposium on Rapid System Prototyping - Shortening the Path from Specification to Prototype, RSP 2008</t>
  </si>
  <si>
    <t>The proceedings contain 28 papers. The topics discussed include: multi-dimensional model based engineering using AADL; testing automotive system prototypes far before driving on the proving ground; realspec: an executable specification language for prototyping concurrent systems; using MDE for the rapid prototyping of space critical systems; functional DIF for rapid prototyping; software for multi processor system on chip: moving an MPEG4 decoder from generic RISC platforms to CELL; multi-CPU/FPGA platform based heterogeneous multiprocessor prototyping: new challenges for embedded software designers; configurable heterogeneous MPSoC architecture exploration using abstraction levels; automation of communication refinement and hardware synthesis within a system-level design methodology; and a methodology for wireless sensor network prototyping with sophisticated debugging support.</t>
  </si>
  <si>
    <t>Generating a tailored middleware for wireless sensor network applications</t>
  </si>
  <si>
    <t>Proceedings - 19th Australian Software Engineering Conference, ASWEC 2008</t>
  </si>
  <si>
    <t>The proceedings contain 77 papers. The topics discussed include: construction by configuration: challenges for software engineering research and practice; ontology-based software engineering- software engineering 2.0; software architecture knowledge management; service oriented architecture: making the leap, leveraging model driven architecture and achieving software agility with BPM, SOA and MDA®; layered software challenge of wireless technology in the oil &amp; gas industry; targeted change, are you already irrelevant?; fitting software to organization: reducing time to value for new software systems; alternative Web service paradigms; wireless sensor networks: introduction to installation and integration on an offshore oil &amp; gas platform; and towards a unified framework for cohesion measurement in aspect-oriented systems.</t>
  </si>
  <si>
    <t>Proceedings - 22nd International Conference on Advanced Information Networking and Applications, AINA 2008</t>
  </si>
  <si>
    <t>The proceedings contain 147 papers. The topics discussed include: synchronization in coming back, but is it the same?; cyber science infrastructure (CSI) for promoting research activities of academia and industries in Japan; a framework for modeling B2B applications; dynamic Web service composition: a new approach in building reliable Web service; towards a better understanding of Semantic ontology-based home service modelling; a distributed trust management based on authorizing negotiation in open and dynamic environments; extension of a methodology for risk-aware business process modeling and simulation enabling process-oriented incident handling support; and wireless sensor network-based adaptive vehicle navigation in multihop-relay WiMAX networks.</t>
  </si>
  <si>
    <t>Body sensor networks [Réseaux de senseurs corporels]</t>
  </si>
  <si>
    <t>Wearable sensors based on soft polymer sensors are now beginning to crop up in the market place. They are now surfacing in the areas of sport applications, healthcare, and public safety. The demand for wearable sensors are at present driven mainly by the medical devices sector. However, wearable sensors penetration of the medical devices sector will be slow as reliability and stability of testing will require close scrutiny. Nevertheless, wearable sensors are becoming common in the area of non-critical continuous biophysical monitoring, spurred on by the demand for contextual information by various audiences. Wearable sensors in the medical devices sector come in various offerings, like measuring a person's frequency or BPM, respiration measurements, and many others.</t>
  </si>
  <si>
    <t>Embedding organic light-emitting diodes into channel waveguide structures</t>
  </si>
  <si>
    <t>A new device structure that embeds OLEDs into channel waveguides was investigated. The complex effective refractive-index of the channel waveguide structures was calculated using the beam-propagation method (BPM). The loss coefficient was calculated from the imaginary part of the number. The simulation was carried out for the peak emission wavelength. The refractive index of the active layers was taken from ellipsometry measurements, the optical constants of PEDOT:PSS and the metal layers were taken from the data. The Cr and Cu anode contacts were deposited on thoroughly cleaned glass substrates by thermal evaporation through a fine shadow mask. It was observed that the new device structure allows for the fabrication of integrated photonic devices, such as lab-on-chip sensors.</t>
  </si>
  <si>
    <t>IFIP 20th World Computer Congress, WCC 2008, 2nd IFIP TC 10 International Conference on Biologically-Inspired Collaborative Computing</t>
  </si>
  <si>
    <t>The proceedings contain 21 papers. The special focus in this conference is on biologically-inspired collaborative computing. The topics include: The coordination of robots via swarm intelligence principles; heuristics for uninformed search algorithms in unstructured P2P networks inspired by self-organizing social insect models; congestion control in ant like moving agent systems; resource-aware clustering of wireless sensor networks based on division of labor in social insects; self-stabilizing automata; experiments with biologically-inspired methods for service assignment in wireless sensor networks; evolving collision avoidance on autonomous robots; local strategies for connecting stations by small robotic networks; measurement of robot similarity to determine the best demonstrator for imitation in a group of heterogeneous robots; distributed fault-tolerant robot control architecture based on organic computing principles; intrusion detection via artificial immune system; immuno-repairing of FPGA designs; an organic computing approach to sustained real-time monitoring; a case study in model-driven synthetic biology; image segmentation by a network of cortical macrocolumns with learned connection weights; integrating emotional competence into man-machine collaboration; self-optimized routing in a network-on-a-chip; on robust evolution of digital hardware; a model of self-organizing collaboration and guiding exploration by combining individual learning and imitation in societies of autonomous robots.</t>
  </si>
  <si>
    <t>Improving business processes with RFID technology</t>
  </si>
  <si>
    <t>The actual and potential uses of RFID are wideranging and diverse. While many organizations are adopting RFID by force of mandate, even more of them are seeking ways to use the technology to improve their operations. Implementation of the RFID technology, in an existing parking lot access control system in city of Novi Sad, has given benefits to all interest parts (the Parking Operator, parking place users and parking collectors).</t>
  </si>
  <si>
    <t>Towards enterprise applications using wireless sensor networks</t>
  </si>
  <si>
    <t>Wireless Sensor Networks (WSN) have become a hot issue in research, and significant progress has been achieved in the past few years. Recently, the topic has gained lot of momentum and has become increasingly attractive for industiy paving the way for new applications of sensor networks which go well beyond traditional sensor applications. Sensor Networks is seen as one of the most promising technologies that will bridge the physical and virtual worlds enabling them to interact. Expectations go beyond the research visions, towards deployment in real-world applications that would empower business processes and future business cases. In this paper we look at WSNs from the business software perspective, including business model, service-oriented architecture, integration with enterprise software systems as well as benefits and lessons learned. As an example use-case we demonstrate the use of WSNs for hazardous goods management in the chemical industty. Finally, based on our experiences we depict some directions that can be followed in order to pave the road to real business applications for WSNs.</t>
  </si>
  <si>
    <t>Proceedings of the 2nd IEEE Asia-Pacific Services Computing Conference, APSCC 2007</t>
  </si>
  <si>
    <t>The proceedings contain 74 papers. The topics discussed include: automated resource management framework for adjusting business service capability; coordinating service distribution through cooperative ''YuuZuu'' reservations; scenario-based Petri Net approach for collaborative business process modelling; a context-aware service matchmaking method using description logic; considering cultural issues in E-business solutions; third parth subsidy is not effective towards improving the trading efficiency for most E-business markets; a secure routing protocol with malacious nodes detecting and diagnosing mechanism for wireless sensor networks; joint sink mobility and data diffusion for lifetime optimization in wireless sensor networks; secure location verification using Hop-distance relationship in wireless sensor networks; and an energy-efficient TDMA MAC for wireless sensor networks.</t>
  </si>
  <si>
    <t>Software Architecture First European Conference, ECSA 2007 Proceedings</t>
  </si>
  <si>
    <t>The proceedings contain 36 papers. The topics discussed include: software architecture for task-oriented computing; an active architecture approach to dynamic systems co-evolution; pattern-based evolution of software architectures, formal design of structural and dynamic features of publish/subscribe architectural styles; an ontology based approach for modelling architectural styles; enabling adaptivity in user interfaces; architecture migration driven by code categorization; effective tool support for architectural knowledge sharing; a goal-oriented approach for the generation and evaluation of alternative architectures; first class connectors for prototyping service oriented architectures; wireless sensor network application development: an architecture-centric MDE approach; and a distributed stage architecture for multimodal applications.</t>
  </si>
  <si>
    <t>Proceedings - ICEBE 2007 IEEE International Conference on e-Business Engineering; SOAIC 2007 IEEE International Workshop on Service-Oriented Applications, Integration and Collaboration; SOSE 2007 IEEE International Workshop on Service-Oriented System Engineering; SOKM 2007 IEEE International Workshop on Service-Oriented Knowledge Management</t>
  </si>
  <si>
    <t>The proceedings contain 110 papers. The topics discussed include: the design and implementation of a semantic service mediation system; model-driven specification of software services; a tool framework for KPI application development; worksheet-driven UMM modeling of B2B services; subscribing and matching RFID-related events; RFID assisted object tracking for automating manufacturing assembly lines; extending SOA/MDD to sensors and actuators for sense-and-respond business processes; the deep structure of service management; real-time correlation of network security alerts; a study of security and performance issues in designing web-based applications; towards quantifying the possible risk in e-commerce interactions for RDSS; the design of a rule-based and event-driven trust management framework; secure search of private documents in an enterprise content management system; and a dynamic QoS driven pluggable GIS grid services architecture.</t>
  </si>
  <si>
    <t>Collaborative business items</t>
  </si>
  <si>
    <t>Collaborative Business Items - or CoBIs - are an approach to build pervasive computing systems in order to support business processes with mobile assets and items. CoBIs enable the delegation of tasks originally located in stationary large back-end systems down to mobile assets and items. For instance, these tasks include the direct, i.e. item-centric, monitoring and detection of hazardous situations like they may occur when working with chemical goods. We refer to this delegation as logic on the items. The items are augmented by sensor technology and made aware of their surroundings and actions imposed on them. Collaboratively, they are able to reason on common states and enforce pre-defined conditions with only temporary support of stationary back-end computer systems. As a result CoBIs allow a more fine-grained, immediate, realtime and stable control of the handling of items. This paper presents the CoBIs fundamentals and results derived from implementations in a workplace safety scenario on handling various chemical goods. The results back up our claim that for the use of business logic in critical - e.g. dangerous - environments relocation of business logic onto items is required.</t>
  </si>
  <si>
    <t>Standards for ambient learning environments</t>
  </si>
  <si>
    <t>The integration of information systems is not a new challenge. As one instrument, standards provide interfaces for integrated information systems. With regard to the recent advent of modern technologies, such as Radio Frequency Identification (RFID) or Wireless Sensor Networks (WSN), additional standards must be taken into account. The main objective of this paper is to show an approach to integrate ambient solutions for learning and business processes and the corresponding applications. After introducing ambient learning, current technology, data, infrastructure, and learning technology standards are reviewed We present a standard-based ambient learning environment being implemented at the University of Duisburg-Essen.</t>
  </si>
  <si>
    <t>Data staging for OLAP- and OLTP-applications on RFID data</t>
  </si>
  <si>
    <t>An active architecture approach to dynamic systems co-evolution</t>
  </si>
  <si>
    <t>The term co-evolution describes the symbiotic relationship between dynamically changing business environments and the software that supports them. Business changes create pressures on the software to evolve, and at the same time technology changes create pressures on the business to evolve. More generally, we are concerned with systems where it is neither economically nor technologically feasible to suspend the operation of the system while it is being evolved. Typically these are long-lived systems in which dynamic co-evolution, whereby a system evolves as part of its own execution in reaction to both predicted and emergent events, is the only feasible option for change. Examples of such systems include continuously running business process models, sensor nets, grid applications, self-adapting/tuning systems, routing systems, control systems, autonomic systems, and pervasive computing applications. Active architectures address both the structural and behavioural requirements of dynamic co-evolving software by modelling software architecture as part of the on-going computation, thereby allowing evolution during execution and formal checking that desired system properties are preserved through evolution. This invited paper presents results on active architectures from the Compliant System Architecture and ArchWare projects. We have designed and constructed the ArchWare-ADL, a formal, well-founded architecture description language, based on the higher-order typed π-calculus, which consists of a set of layers to address the requirements of active architectures. The ArchWare-ADL design principles, concepts and formal notations are presented together with its sophisticated reflective technologies for supporting active architectures and thereby dynamic co-evolution. © Springer-Verlag Berlin Heidelberg 2007.</t>
  </si>
  <si>
    <t>SensorGrid architecture for distributed event classification</t>
  </si>
  <si>
    <t>Recent advances in electronic circuit miniaturisation and micro-electromechanical systems (MEMS) have led to the creation of small sensor nodes which integrate several kinds of sensors, a central processing unit (CPU), memory and a wireless transceiver. A collection of these sensor nodes forms a sensor network which is easily deployable to provide a high degree of visibility into real-world physical processes as they happen, thus benefiting a variety of applications such as environmental monitoring, surveillance and target tracking. Some of these sensor nodes may also incorporate actuators such as buzzers and switches which can affect the environment directly. We shall simply use the generic term sensor node to refer to these sensor-actuator nodes as well. A parallel development in the technology landscape is grid computing, which is essentially the federation of heterogeneous computational servers connected by high-speed network connections. Middleware technologies such as Globus (2006) and Gridbus (2005) enable secure and convenient sharing of resources such as CPU, memory, storage, content and databases by users and applications. This has caused grid computing to be referred to as computing on tap, utility computing and IBMs mantra, on demand computing. Many countries have recognised the importance of grid computing for eScience and the grid has a number of success stories from the fields of bioinformatics, drug design, engineering design, business, manufacturing, and logistics. There is some existing work on the intersecting fields of sensor networks and grid computing which can be broadly grouped into three categories: (1) sensorwebs, (2) sensors to grid, and (3) sensor networks to grid. In the first category of sensorwebs, many different kinds of sensors are connected together through middleware to enable timely and secure access to sensor readings. Examples are the SensorNet effort by the Oak Ridge National Laboratories (ORNL) and NIST (USA) which aims to collect sensor data from different places to facilitate the operations of the emergency services; the IrisNet effort by Intel to create the seeing Internet by enabling data collection and storage, and the support of rich queries over the Internet; and the Department of Defense (USA) ForceNet which integrates many kinds of sensor data to support air, sea and land military operations. In the second category of sensors to grid, the aim is to connect sensors and instruments to the grid to facilitate collaborative scientific research and visualisation (Chiu and Frey 2005). Examples are the efforts by the Internet2 and eScience communities in areas such as the collaborative design of aircraft engines and environment monitoring; DiscoveryNet (Imperial College UK) which aims to perform knowledge discovery and air pollution monitoring; and the earthquake science efforts by the CrisisGrid team (Indiana University USA) and iSERVO (International Solid Earth Research Virtual Observatory). Finally, in the third category of sensor networks to grid, the aim is mainly to use grid web services to integrate sensor networks and enable queries on live data. Examples are efforts by Gaynor et al (2004) to facilitate quicker medical response and supply chain management; and the SPRING framework proposed by Lim et al (2005). Our focus and approach, which we refer to as sensor-grid computing executing on an integrated sensor-grid architecture or simply SensorGrid for short (Tham and Buyya 2005), see Fig. 5.1 builds on the three categories of existing work described above and aims to achieve more by exploiting the complementary strengths and characteristics of sensor networks and grid computing. Sensor-grid computing combines the real-time acquisition and processing of data about the environment by sensor networks with intensive distributed computations on the grid. This enables the construction of real-time models and databases of the environment and physical processes as they unfold, from which high-value computations such as analytics, data mining, decision-making, optimisation and prediction can be carried out to generate on-the-fly results. This powerful combination would enable, for example, effective early warning of threats (such as missiles) and natural disasters, and real-time business process optimisation. One other key aspect of sensor-grid computing is the emphasis on distributed and hierarchical in-network processing at several levels of the SensorGrid architecture. As will be explained later, the sensor-grid computing approach is more robust and scalable compared to other approaches in which computations are mainly performed on the grid itself. The sensor-grid computing approach together with the SensorGrid architecture enable more timely responses to be achieved and useful results to be available even in the presence of failures in some parts of the architecture. The organisation of this chapter is as follows. In Section 2, we describe a simple centralised approach to realise sensor-grid computing. We then point out its weaknesses and propose a distributed approach. In Section 3, we describe two applications of distributed sensor-grid computing which we have implemented. In Section 4, several challenges and research issues related to sensorgrid computing are discussed. Finally, we conclude in Section 5. © Springer-Verlag Berlin Heidelberg 2007.</t>
  </si>
  <si>
    <t>Composition of Embedded Systems: Scientific and Industrial Issues - 13th Monterey Workshop 2006, Revised Selected Papers</t>
  </si>
  <si>
    <t>The proceedings contain 12 papers. The topics discussed include: on the correctness of model transformations in the development of embedded systems; supporting system level design of distributed real time systems for automotive applications; from MDD to full industrial process: building distributed real-time embedded systems for the high-integrity domain; model-based failure management for distributed reactive systems; a methodology and supporting tools for the development of component-based embedded systems; industrial challenges in the composition of embedded systems; deep random search for efficient model checking of timed automata; OASiS: a service-oriented architecture for ambient-aware sensor networks; recent additions on the application programming interface of the TMO support middleware; and integrating automotive applications using overlay networks on top of a time-triggered protocol.</t>
  </si>
  <si>
    <t>Canadian partnerships in upcoming Mars exploration missions</t>
  </si>
  <si>
    <t>Canada is a partner in the next three international Mars missions: the NASA Phoenix and Mars Science Laboratory (MSL), and the ESA ExoMars. The Phoenix Mars Lander was launched on 4 August 2007. Canada's contribution ' to Phoenix is the Meteorological (MET) package, which consists of a lidar and sensors for measuring pressure and temperature. MSL is a NASA rover scheduled for launch in 2009. A key instrument on MSL is the Alpha Particle X-ray Spectrometer (APXS), which was competitively selected by NASA as a Canadian contribution. APXS determines the elemental composition of surface materials. Phoenix and MSL will be followed by the ExoMars rover, planned for launch in 2013. In preparation for Canadian participation in the international surface exploration of the Moon and Mars, including future phases of the ESA ExoMars mission, a number of technology developments were undertaken at MDA including the development of a Rover Chassis Prototype (RCP), a Rover Chassis Analysis and Simulation Tool (RCAST) and techniques for autonomous visual motion estimation and terrain modelling. This paper summarizes the current status of Phoenix MET, MSL APXS and ExoMars rover technology development at MDA, provides details about the relevant technologies and describes Canada's contribution to these international missions. Copyright 2007 by the IAF or the IAA. All rights reserved.</t>
  </si>
  <si>
    <t>Proceedings - 19th Euromicro Conference on Real-Time Systems, ECRTS 2007</t>
  </si>
  <si>
    <t>Inter-Domain Management: First International Conference on Autonomous Infrastructure, Management and Security, AIMS 2007</t>
  </si>
  <si>
    <t>The proceedings contain 38 papers. The topics discussed include: ontology-based management for context integration in pervasive service operation; a terminology for control models at optical exchanges; estimating reliability of conditional promises; modeling change without breaking promises; self-management framework for unmanned autonomous vehicles; estimating local cardinalities in a multidimensional multiset; harnessing models for policy conflict analysis; risk based authorization for mobile ad hoc networks; understanding promise theory using rewriting logic; graph models of critical infrastructure interdependencies; a distributed architecture for IP traffic analysis; next generation semantic business process management; programmability models for sensor networks; and scalable routing for large self-organizing networks.</t>
  </si>
  <si>
    <t>Going beyond auto-ID: A service-oriented smart items infrastructure</t>
  </si>
  <si>
    <t>Purpose - The purpose of the paper is to show that smart item technologies, like RFID and sensor networks, are considered the next big step in business process automation. Through automatic real-time data acquisition, these technologies can provide benefits to a variety of industries by improving the efficiency of their operations. A service-oriented infrastructure is proposed that enables the integration of RFID, wireless sensor networks and embedded systems technologies with existing business processes. Design/methodology/ approach - This paper discusses the system requirements of a smart items infrastructure in detail. Based on these requirements, the overall infrastructure and the constituting components are introduced. Also, using two real-world scenarios, it is shown how the proposed infrastructure can be used. Findings - The paper found a set of technical requirements for a smart items infrastructure. The research resulted in the architectural design presented. Originality/value - To the best of one's knowledge, this paper is the first to identify and explain the technical requirements for a holistic smart items infrastructure. The service-oriented system architecture provides a new approach to a flexible/adaptable infrastructure for ubiquitous computing. By pointing out requirements and open issues, the paper identifies interesting topics for future research in this area. © Emerald Group Publishing Limited.</t>
  </si>
  <si>
    <t>Deconstructing the wireless sensor networks architecture</t>
  </si>
  <si>
    <t>Proceedings: 2nd IEEE International Symposium on Dependable, Autonomic and Secure Computing: DASC 2006</t>
  </si>
  <si>
    <t>The proceedings contain 42 papers. The topics discussed include: a prototype model for self-healing and self-reproduction in swarm robotics system; adaptable and autonomic mission manager for dependable aerospace computing; a model-driven architecture approach for modeling, specifying and deploying policies in autonomous and autonomic systems; a game-theoretic approach to stochastic security and dependability evaluation; autonomous decentralized load tracking techniques and evaluation; optimal checkpoint placement with equality constraints; fault-intrusion tolerant techniques in wireless sensor networks; measuring quantitative dependability attributes in digital publishing using petri net workflow modeling; a security-supportive middleware architecture for pervasive computing; self-adaptive pervasive computing application based on code mobility; and a dynamic countermeasure method for large-scale network attacks.</t>
  </si>
  <si>
    <t>Asking the right questions: Model-driven optimization using probes</t>
  </si>
  <si>
    <t>A sampling-based approach to optimizing top-k queries in sensor networks</t>
  </si>
  <si>
    <t>Embedded Computer Systems: Architectures, Modeling, and Simulation - 6th International Workshop, SAMOS 2006, Proceedings</t>
  </si>
  <si>
    <t>The proceedings contain 48 papers. The topics discussed include: reconfigurable platform for digital convergence terminals; European research in embedded systems; interface overheads in embedded multimedia software; automated distribution of UML 2.0 designed applications to a configurable multiprocessor platform; key research challenges for successfully applying MDD within real-time embedded software development; domain-specific modeling of power aware distributed real-time embedded systems; mining dynamic document spaces with massively parallel embedded processors; designing wireless sensor nodes; design, implementation, and experiment on outdoor deployment of wireless sensor network for environmental monitoring; energy-driven partitioning of signal processing algorithms in sensor networks; security in wireless sensor networks: considerations and experiments; on security of PAN wireless systems; and code size reduction by compiler tuning.</t>
  </si>
  <si>
    <t>On-Demand Business: Network Challenges in a Global Pervasive Ecosystem</t>
  </si>
  <si>
    <t>Service brokers for wireless sensor networks</t>
  </si>
  <si>
    <t>Readers and conference attendees will learn about the current problems with system-wide implementation related to the emerging field of wireless sensor networks and the possible solution set consisting of a common set of foundational software. Readers and conference attendees will examine a particular example from the wireless sensor network field that illustrates the problems for a programmer trying to implement a system-wide application on top of a network of 100 to 10,000 wireless sensor/control nodes. Current state of the art consists of the programmer programming each node individually, constructing their own datagram, event, rule, data aggregation, and data processing algorithms. This current situation, while bearing initial prototype fruit, is untenable for most implementers of wireless sensor networks because the software necessary to get a complete application up and running is difficult to write, takes several man years and defocuses the implementing organization from the business process logic required for the specific applications. This paper discusses the concept a "Service Broker" - a set of common foundational software services needed to interface with devices, abstract datagrams into meaningful information via message types, translate messages into meaningful data values in a data representation of the system (as opposed to a device-centric representation) - to remove the burden currently placed on an application developer by isolating the wireless network communication from solutions. Copyright 2005 by ISA.</t>
  </si>
  <si>
    <t>11th Americas Conference on Information Systems, AMCIS 2005, Volume 3</t>
  </si>
  <si>
    <t>The proceedings contain 66 papers. The special focus in this conference is on information systems, technologies and its developments and engineering in America. The topics include: success factors and performance indicators for Enterprise Application Integration; a model for understanding the market-orientation effects of CRM on the organizational processes; emergence of ERPII characteristics within an ERP integration context; experiences with implementing a Spatial Decision Support System for planning snow removal operations; an agent-enabled system for personalizing wireless mobile services; developing a model of perceptions of technological multitasking; technology use rationale and assimilation in the implementation of Electronic Data Interchange; the influence of perceived risk and perceived usefulness on manager's attitude towards Business Process Outsourcing; an evaluation of three Chinese CS&amp;T curricula; the adoption of ERP applications in China; applications and routing management of wireless sensor networks; supporting the end-to-end quality of service across multiple heterogeneous wireless networks; issues for evaluating reliability in software architectures; on the theoretical foundation for data flow analysis in workflow management; the role of the Abilene Paradox in group requirements elicitation processes; towards a theoretical framework of Information Systems Development success; a viable approach for measuring the risk-return relationship of IT investments; an exploratory study of IT indirect costs associated with IT projects in the UK; business process agility and an epistemological discussion on evaluation of conceptual modelling languages.</t>
  </si>
  <si>
    <t>INFORMATIK 2005 - Informatics LIVE!, Contributions of the 35th Annual Conference of the German Informatics Society (GI) [INFORMATIK 2005 - Informatik LIVE!, Beitrage der 35. Jahrestagung der Gesellschaft fur Informatik e.V. (GI)]</t>
  </si>
  <si>
    <t>The proceedings contain 266 papers. The topics discussed include: building more secure commercial software: the trustworthy computing security development lifecycle; modeling and execution of complex semantic transactions using WERIGO metamodel; web-based extraction of technical features of products; distributed user modeling for situated interaction; document tracking and collaboration support using RFID; evolution of paradigm shifts in the automated design process of digital circuits; optimization potential of CMOS power by wire spacing; optimizing the selected neighborhood for yield mapping by comparing plot and monitor yield values; efficient digital image restoration for analog video tape archives; on-demand construction of non-interfering multiple paths in wireless sensor networks; geocast routing - performance of LBM and GeoGRID; and programming in the large based on the business process modeling notation.</t>
  </si>
  <si>
    <t>A modeling language for applications in pervasive computing environments</t>
  </si>
  <si>
    <t>The wide-spread availability of programmable network-enabled embedded devices, such as smart phones, electronic toys, home entertainment systems, and even sensor networks provides an opportunity for many new and exciting applications. However, such environments impose a software engineering challenge due to their inherent heterogeneity and distribution. Model-driven development is a promising approach to deal with such challenges. In this paper we present a graphical modeling language for application development in pervasive computing environments. The language was designed to support the construction of executable application models. It provides simple yet powerful constructs to master common programming task of applications in such environments.</t>
  </si>
  <si>
    <t>The extended PARLAY X for an adaptive context-aware personalized service in a ubiquitous computing environment</t>
  </si>
  <si>
    <t>This paper describes the extended PARLAY X for the Adaptive Context-aware Personalized Service (ACPS) in a ubiquitous computing environment. It can be expected that the context-awareness, adaptation and personalization for the Quality of Service (QoS)/Quality of Experience (QoE) in a ubiquitous computing environment will be deployed. But the existing PARLAY X is lacking when considering QoS/QoE in network. To address this issue, this paper suggests the extended PARLAY X for ACPS. The objective of this paper is to support the architecture and the Application Programming Interface (API) of the network service for the context-awareness, adaptation and personalization in a ubiquitous computing environment. ACPS provides a user with QoS/QoE in network according to the detected context such as location, speed and user's preference. The architecture of the extended PARLAY X for ACPS is comprised of a Service Creation Environment (SCE), the semantic context broker, and the overlay network. SCE uses Model Driven Architecture (MDA)-based Unified Modeling Language (UML)/Object Constraint Language (OCL) for an expression of context-awareness, adaptation, and personalization. The semantic context broker is a broker role between the SCE and PARLAY gateways. The overlay network is a broker role for QoS/QoE between PARLAY gateway and the IP network. © IFIP International Federation for Information Processing 2005.</t>
  </si>
  <si>
    <t>Integrating smart items with business processes: An experience report</t>
  </si>
  <si>
    <t>The impact of ubiquitous computing technologies on business process change and management: The case of Singapore's National Library Board</t>
  </si>
  <si>
    <t>Ubiquitous computing technologies are reaching a stage of technical maturity that is enabling their application in everyday business environments. As organizations increasingly adopt these technologies, such as radio frequency identification (RFID), a deeper understanding of their impacts on business process management and design will reveal innovative opportunities for organizations to leverage upon in achieving their objectives. The case of RFID adoption at the National Library Board (NLB) reveals how the technology has enabled deskilling, modularity, and motility in business processes. As a result, NLB has enjoyed higher levels of efficiency, developed novel and differentiated services, and achieved greater customer satisfaction. © 2005 by International Federation for Information Processing.</t>
  </si>
  <si>
    <t>Adoption of RFID in logistics-a case study in the field of automobile logistics</t>
  </si>
  <si>
    <t>Combined with other new information and communication technologies, RFID (Radio Frequency Identification) becomes increasingly important for identification, positioning and communication tasks. The adoption of transponders in the field of automobile logistics is currently confined to few applications in closed circuits. The main reasons are relatively high costs as well as insufficient standardisation and performance of RFID-systems. The authors have investigated possible fields of transponder usage in an idealised automobile terminal of E.H.Harms Automobile-Logistics starting with the presentation of improvement opportunities for the existing business processes. Consequently basic options of utilizing transponders in this specific industry are described and compared in the context of a costbenefit analysis.</t>
  </si>
  <si>
    <t>Proceedings of the IEEE International Conference on Industrial Technology</t>
  </si>
  <si>
    <t>The proceedings contain 96 papers from the Proceedings of the 2004 IEEE International Conference on Industrial Technology, ICIT. The topics discussed include: `low cost' three phase to single phase matrix converter; laboratory for wind turbine emulation; design procedure for dimmable electronic transformer; dynamic study of nonlinear magnetic circuit; an MDA application for a virtual reality environment; gigabit ethernet for redundant networked control systems; low cost pointing device for robotic systems; a new method of finger tracking applied to the magic board; hybrid cars, optimization and control; internal model control using neural networks; and integration of MPEG4 codec on the M.E.R.I.T.E platform for wireless sensor networks.</t>
  </si>
  <si>
    <t>Synchronization analysis for UWB systems with a low-complexity energy collection receiver</t>
  </si>
  <si>
    <t>This paper presents analysis of a synchronization scheme for a low complexity, non-coherent ultra-wideband (UWB) receiver. The receiver has very low complexity and synchronization scheme does not increase drastically the complexity. A theoretical formula that helps in the definition of the preamble length of the is proposed and its validity provided for reasonable signal to noise ratio (SNR) The performance is examined in terms of probability of synchronization for both AWGN and Saleh-Valenzuela channel models. The synchronization results together with the BER performance show the suitability of this simple receiver structure for low cost devices in sensor networks.</t>
  </si>
  <si>
    <t>IFIP TC10 Working Conference on Distributed and Parallel Embedded Systems, DIPES 2004</t>
  </si>
  <si>
    <t>The proceedings contain 32 papers. The special focus in this conference is on Model based Design Methods, Design Space Exploration, Design Methodologies and User Interfaces, Networks and Communication, Scheduling and Resource Management, Fault Detection and Fault Tolerance, and Verification and Analysis. The topics include: MDA platform for complex embedded systems development; on detecting deadlocks in large UML models; verification framework for UML-based design of embedded systems; modeling and verification of hybrid systems based on equations; distribution of time interval between successive interrupt requests; a membership agreement algorithm detecting and tolerating asymmetric timing faults; an active replication scheme that tolerates failure in distributed embedded real-time systems; development of distributed automotive software; a software architecture and supporting kernel for largely synchronously operating sensor networks; a novel approach for off-line multiprocesor scheduling in embedded hard real-time systems; hardware synthesis of a parallel JPEG decoder from its functional specification; a self-controlled and dynamically reconfigurable architecture; a multiobjective tabu search algorithm for the design space exploration of embedded systems; design space exploration with automatic generation of IP-based embedded software; a multi-level design pattern for embedded software; internet premium services for flexible format distributed services; evaluating high-level models for real-time embedded systems design; engineering concurrent and reactive systems with distributed real-time abstract state machines; the implications of real-time behavior in networks-on-chip architectures and ME64 - a parallel hardware architecture for motion estimation implemented in FPGA.</t>
  </si>
  <si>
    <t>The extended PARLAY X for an adaptive context-aware personalized service in a ubiquitous computing environment*</t>
  </si>
  <si>
    <t>Proceedings of the 10th International Symposium of on Programming and Systems, ISPS' 2011</t>
  </si>
  <si>
    <t>The proceedings contain 28 papers. The topics discussed include: secure range-free localization scheme in wireless sensor networks; IB-MAC: improvement of the Bachoff algorithm for the better MAC - TCP protocols interactions in MANET; position-based broadcast algorithm in mobile ad-hoc networks; performance evaluation of QoS aware multipath extensions for the dynamic MANET on-demand protocol in wireless sensor networks; an agent based rumor dissemination for routing in wireless sensor networks; an energy efficient leader election algorithm for mobile ad hoc networks; combining neural networks for Arabic handwriting recognition; extension of sip protocol for managing home networks; a web services and agents-based approach for a better interoperability of enterprises; image segmentation using continuous cellular automata; and enabling self-management in context-aware quality model driven approach.</t>
  </si>
  <si>
    <t>Development of a minimal IEEE 1451.1 model for microcontroller implementation</t>
  </si>
  <si>
    <t>The IEEE 1451.1 standard was studied and analyzed for resources needed for a minimal implementation of the standard. As a result, a Minimal IEEE 1451.1 Model optimized for the 8051 series of microcontrollers is proposed. In addition, a Minimal IEEE 1451.1 Model implementation in a distributed intelligent sensor network built with remotely reprogrammable Network Capable Application Processors (NCAPs) is presented. Â© 2006 IEEE.</t>
  </si>
  <si>
    <t>ICECT 2011 - 2011 3rd International Conference on Electronics Computer Technology</t>
  </si>
  <si>
    <t>The proceedings contain 557 papers. The topics discussed include: energy-aware face geocast for wireless adhoc and sensor networks; impact of gate engineering on double gate MOSFETs using high-k dielectrics; using wireless sensor network in water, electricity and gas industry; double gate MOSFET and its application for efficient digital circuits; marker less view independent gait analysis using DFT; an effective technique to detect forest fire region through ANFIS with spatial data; a model driven approach for design and development of a safety critical system; study on the behaviour of BBO over natural terrain features; change-oriented adaptive software engineering by using agile methodology: CFDD; test case prioritization for regression testing based on fault dependency; dental contour extraction using ISEF algorithm for human identification; and energy efficient localized routing algorithm for wireless sensor networks.</t>
  </si>
  <si>
    <t>10th IFIP WG 6.1 International Conference on Distributed Applications and Interoperable Systems, DAIS 2010</t>
  </si>
  <si>
    <t>The proceedings contain 19 papers. The special focus in this conference is on Ubiquitous services and applications, Grid computing, Sensor networks, Context awareness, Service orientation, Distributed fault tolerant controllers, Cloud and cluster computing, Adaptive and (re)configurable systems and Collaborative systems. The topics include: RESTful integration of heterogeneous devices in pervasive environments, hosting and using services with QoS guarantee in self-adaptive service systems, validating evolutionary algorithms on volunteer computing grids, a reconfiguration language for virtualized grid infrastructures, distributed object-oriented programming with RFID technology, WISeMid: middleware for integrating wireless sensor networks and the internet, structured context prediction: a generic approach, experiments in model driven composition of user interfaces, service discovery in ubiquitous feedback control loops, qos self-configuring failure detectors for distributed systems, distributed fault tolerant controllers, automatic software deployment in the azure cloud, G2CL: a generic group communication layer for clustered applications, dynamic composition of cross-organizational features in distributed software systems, co-ordinated utility-based adaptation of multiple applications on resource-constrained mobile devices, gradienTv: market-based P2P live media streaming on the gradient overlay and collaborative ranking and profiling: exploiting the wisdom of crowds in tailored web search.</t>
  </si>
  <si>
    <t>Distributed Applications and Interoperable Systems - 10th IFIP WG 6.1 International Conference, DAIS 2010, Proceedings</t>
  </si>
  <si>
    <t>The proceedings contain 17 papers. The topics discussed include: RESTful integration of heterogeneous devices in pervasive environments; hosting and using services with QoS guarantee in self-adaptive service systems; validating evolutionary algorithms on volunteer computing grids; a reconfiguration language for virtualized grid infrastructures; distributed object-oriented programming with RFID technology; WISeMid: middleware for integrating wireless sensor networks and the Internet; experiments in model driven composition of user interfaces; QoS self-configuring failure detectors for distributed systems; automatic software deployment in the Azure cloud; G2CL: a generic group communication layer for clustered applications; dynamic composition of cross-organizational features in distributed software systems; and co-ordinated utility-based adaptation of multiple applications on resource-constrained mobile devices.</t>
  </si>
  <si>
    <t>INFORMATIK 2005 - Informatics LIVE!, Contributions of the 35th Annual Conference of the German Informatics Society (GI)</t>
  </si>
  <si>
    <t>Secure component based applications through security patterns</t>
  </si>
  <si>
    <t>Security patterns are widely studied in literature and have recently received a great deal of attention as means to capture practical solutions to meet specific requirements. Many security patterns have been proposed, but generally without guiding developers for their concrete application. In this paper, we propose a technique for integrating them using UML and its profiles. The contribution is an MDE process to build secure component based software applications. Â© 2012 IEEE.</t>
  </si>
  <si>
    <t>A closeness centrality analysis algorithm for workflow-supported social networks</t>
  </si>
  <si>
    <t>The purpose of this paper is to build a theoretical approach for numerically analyzing closeness centrality measures among workflow-actors of workflow-supported social network models to be formed through BPM(workflow)-driven organizational operations. The essential part of the proposed approach is a closeness centrality analysis equation to calculate each performer's closeness centrality measure on a workflow-supported social network model. In this paper, we try to develop an algorithm that is able to efficiently compute the closeness centrality analysis equation suggested from the conventional social network analysis literature, and eventually the developed algorithm will be applied to analyzing the degree of work-intimacy among those workflow-actors who are allocated to perform the corresponding workflow model. Â© 2013 GIRI.</t>
  </si>
  <si>
    <t>Organizational closeness centrality analysis on workflow-supported activity-performer affiliation networks</t>
  </si>
  <si>
    <t>Proceedings - 2009 14th IEEE International Conference on Engineering of Complex Computer Systems, ICECCS 2009</t>
  </si>
  <si>
    <t>The proceedings contain 47 papers. The topics discussed include: continuous model driven engineering; on the increasing complexity of multimedia service provision in next generation networks and the future internet; a proof based approach for modelling and verifyingweb services compositions; ASIIST: application specific i/o integration support tool for real-time bus architecture designs; testing an open source suite for open queuing network modelling using metamorphic testing technique; architecture design for the large-scale software-intensive systems: a decision-oriented approach and the experience; towards openworld software architectures with semantic architectural styles, components and connectors; architecture driven modernization in practice - study results; energy efficient duty allocation protocols for wireless sensor network; formal modelling and analysis of business information applications with fault tolerant middleware; and formal specification and code generation of programmable logic controllers.</t>
  </si>
  <si>
    <t>Experimental study on improved differential evolution for system identification of Hammerstein model and wiener model</t>
  </si>
  <si>
    <t>For nonlinear system of the Hammerstein model and Wiener model, a method for nonlinear system identification is proposed based on differential evolution Algorithm (DE). The based idea of the method is that the problem of nonlinear system identification is changed into optimization problems in parameter space. In order to enhance the performance of the DE identification, put forward a kind of adaptive mutation differential evolution algorithm for scaling factor (MDE), and on this basis, we make an improvement on crossover to make a better performance. To make an analysis for particle swarm optimization (PSO), DE and improved DE, the improvement DE has higher accurate and recognition ability, stronger convergence. Â© 2013 Springer-Verlag Berlin Heidelberg.</t>
  </si>
  <si>
    <t>Proceedings of the 2009 4th International Conference on Embedded and Multimedia Computing, EM-Com 2009</t>
  </si>
  <si>
    <t>The proceedings contain 40 papers. The topics discussed include: a framework for stream programming on DSP; high speed USB 2.0 interface for FPGA based embedded systems; embedded data fusion toolbox: a model driven architecture; implicit data permutation for SIMD devices; hierarchical loop partitioning for rapid generation of runtime configurations; PRESSNoC: power-aware and reliable encoding schemes supported reconfigurable network-on-chip architecture; a framework for the correction of multi-bit errors in multi-core processors; use object-oriented platform to facilitate FPGA-based computing in embedded systems; on the handling node failure: energy-efficient job allocation algorithm for real-time sensor networks; TMS: visual monitoring of trusted platform board for trust computing based on web; an automatic RFID and wireless sensing system on a GHS-based hazardous chemicals management platform; and a TPN based framework for the specification of real time embedded systems.</t>
  </si>
  <si>
    <t>Improved decoding algorithm of serial belief propagation with a stop updating criterion for ldpc codes and applications in patterned media storage</t>
  </si>
  <si>
    <t>In high density patterned media storage system, the 'multiple islands per read head' model is taken into account for inter-track interference (ITI) in bit-patterned media (BPM). It has been proposed that low-density parity-check (LDPC) codes could improve the symbol error rate (SER) performance significantly when only considering AWGN noise alone over the storage channel. LDPC decoding algorithm could be applied in LDPC joint decoder of patterned media storage system. In this paper, we proposed a decoding algorithm of serial belief propagation (SBP) with a stop updating criterion for LDPC decoder. Simulation results show that the proposed decoding algorithm could reduce the times of generating and propagating the message in decoding with negligible error rate performance loss over AWGN channels when appropriately choosing the parameter that determines which variable node has been converged. By taking advantage of extrinsic information transfer (EXIT) charts, it is demonstrated that the proposed decoding algorithm could maintain superior SER performance and convergence rate compared with the traditional SBP decoding algorithm. To further explore the performance of the proposed decoding algorithm in 'multiple islands per read head' model, we performed a large number of simulations over this channel model with different distribution percentages between the AWGN and the island position jitter noise. Simulation results show that the LDPC codes could improve the SER performance when considering jitter noise while the proposed decoding algorithm behaves excellently over the patterned media storage channel and over the AWGN channel. Â© 2012 IEEE.</t>
  </si>
  <si>
    <t>A software design approach for heterogeneous systems of unattended sensors, unmanned vehicles and monitoring stations</t>
  </si>
  <si>
    <t>The design and implementation of software for network systems of diverse physical assets is a continuing challenge to sensor network developers. The problems are often multiplied when adding new elements, and when reconfiguring existing systems. For software systems, like physical systems, explicit architectural descriptions increase system level comprehension. Coupled with well defined object oriented design practices, system extensibility is defined and software reuse and code composition are enabled. Our research is based on model driven design architecture. High level system models are defined in the Unified Modeling Language (UML), the language of the software engineer. However, since most experimental work is done by non-software specialists, (electronics Engineers, Mechanical Engineers and technicians) the model is translated into a graphical, domain specific model. Components are presented as domain specific icons, and constraints from the UML model are propagated into the domain model. Domain specialists manipulate the domain model, which then composes software elements needed at each node to create an aggregate system.</t>
  </si>
  <si>
    <t>A model-driven strategy for including security aspects in web services-based embedded services</t>
  </si>
  <si>
    <t>Towards an adaptive execution of applications in heterogeneous embedded networks</t>
  </si>
  <si>
    <t>A development platform for integrating wireless devices and sensors into Ambient Intelligence systems</t>
  </si>
  <si>
    <t>Developing service oriented sensor/actuator networks using a tailored middleware</t>
  </si>
  <si>
    <t>Real-time stream data processing framework for complex equipment condition monitoring</t>
  </si>
  <si>
    <t>To solve the problems of data processing layer such as high-throughput real-time stream data processing, data transfer protocol, massive data storage and elastic computing, a real-time stream data processing framework based on Internet of Things (IoT) was proposed. By using model driven and modular software design approaches, the framework was divided into data layer, runtime layer, model layer, instrument layer, application layer and other assistant modules. The runtime layer monitored the framework processes stream data with pipeline computing technology; the model layer customized data process procedures and data transfer protocols by defining process unit, topology model and protocol model; the data layer applied free tables of unstructured database to store massive data of device conditions. The application of condition monitoring for construction machinery showed the effectiveness of the proposed framework.</t>
  </si>
  <si>
    <t>IFIP WG 6.8 1st International Conference on Wireless Sensor and Actor Networks, WSAN 2007</t>
  </si>
  <si>
    <t>The proceedings contain 20 papers. The special focus in this conference is on Wireless Sensor and Actor Networks. The topics include: Localized movement control for fault tolerance of mobile robot network; intelligent actor mobility in wireless sensor and actor networks; a WSAN solution for irrigation control from a model driven perspective; an action activated and self powered wireless forest fire detector; wireless communication system for a wide area sensor network; anonymous proactive routing for wireless infrastructure mesh networks; destination controlled anonymous routing in resource constrained wireless sensor networks; a synchronization engine for wireless sensor networks; evaluating energy consumption of proactive and reactive routing protocols in a MANET; ultra-low power sensor with near field communication for mobile applications; modelling QoS for wireless sensor networks; wireless sensor network localization using hexagonal intersection; two-level approach for indoor localization; low overhead assignment of symbolic coordinates in sensor networks; routing strategies for wireless sensor networks; hierarchical geographic routing for wireless ad-hoc networks and a proposal for zigbee cluster interconnection based on zigbee cluster interconnection.</t>
  </si>
  <si>
    <t>Making IT all work together enabling new business models in the web of everything</t>
  </si>
  <si>
    <t>Over the last few years the rise of cloud, mobile and social technologies has driven the influence of the Web into traditional value chains, digitizing many transactional and social interactions and opening up opportunities for new business models. At the same time new initiatives such as 6LoWPAN and CoAP are pushing the edges of the Web even further out, opening up opportunities to digitize and socialize the millions of sensors and other physical devices operating at the edge of the network. Without some form of convergence in the platforms necessary to leverage these new components, however, such developments will struggle to hit critical mass with peer to peer arrangements alone unable to cope with the complexities of integrating a wide and highly divergent set of resources. In this paper we discuss the ways in which we have been extending our cloud platform within the framework of the IoT6 European research project to enable the seamless integration of these new components as they join the global network Â© 2014 IEEE.</t>
  </si>
  <si>
    <t>The application of internet of things in agricultural means of production supply chain management</t>
  </si>
  <si>
    <t>The aim of this article is to introduce the related technologies of internet of things and tries to build a model of Agricultural Means of Production Supply Chain based on it. Then it analyzes the function and utility of the internet of things applying on the agricultural means of production supply chain. Finally, the article describes the trends and prospects that the technology of internet of things in Agricultural Means of Production Supply Chain. How to improve the agricultural supply chain operation efficiency and competitiveness is the key to the problem of solving. Application of Internet of things in the agricultural supply chain helps to improve the agricultural supply chain information technology level, so that the operating efficiency of the supply chain of agricultural products is improved by enhancing the whole supply chain integration. This paper analyzes the application of IOT in product supply chain business processes, and the driving factor in the adoption of agricultural products supply chain effect in the Internet of things technology are analyzed, to provide a reference for the node enterprises of agricultural products supply chain in the implementation of the Internet of things. Â© 2014, Journal of Chemical and Pharmaceutical Research. All rights reserved.</t>
  </si>
  <si>
    <t>Refinement of sense-execute model in a software architecture of internet of things</t>
  </si>
  <si>
    <t>Internet of things (IoT) is developed to sense and control physical environment. Its control of physical environment is based on the sensed information and the users' requirements. Therefore, sense-execute model (SEM) is the core module in software architecture of IoT. In order to finally achieve the goal of developing IoT software guided by software architecture, this paper is dedicated to refining SEM in a physical-model driven software architecture (PMDA). The refined sense-execute model is called R-SEM. R-SEM divides the component of SEM into subcomponents according to the features of IoT and the procedures of physical application. Each subcomponent illustrates the functions of a port of a component of SEM, and is expressed by the communication sequential process (CSP). Synchronization between ports of component and subcomponent is illustrated by the pipeline operation of CSP. The interaction between subcomponents is illustrated by CSP as well. R-SEM is verified by the process analysis toolkit (PAT). The result of the verification validates that R-SEM keeps the properties of SEM, namely deadlock-free, nonterminating and divergence-free, which is necessary to guarantee valid interconnections among physical applications. Since R-SEM not only refines components in SEM but also keeps the valid properties of SEM, PMDA can be finally used for guiding software development in IoT. Â© Copyright 2014, Institute of Software, the Chinese Academy of Sciences. All rights reserved.</t>
  </si>
  <si>
    <t>PMDA: A physical model driven software architecture for Internet of Things</t>
  </si>
  <si>
    <t>It is a basic method to establish Internet of Things (IoT) by interconnecting all existing physical applications. However, there has not yet been an effective architecture to guide horizontal interconnections of physical applications. To address the problem, this paper proposes a Physical Model Driven software Architecture for Internet of Things (PMDA), which supports the horizontal interconnections of physical applications. PMDA is composed of three models, namely, Physical Model, Sense-Execute Model and Application Model. The connections and interactions between models, and interactions among components in the models are realized by connectors, which satisfies some certain constraints. The composition of the three models in PMDA and the interactions among the models are formally described by an Architecture Description Language named Wright. The effectiveness of horizontal interconnections of physical applications based on PMDA is verified by PAT, in terms of deadlock-free, divergence-free and nonterminating. Besides that, those properties of IoT application systems developed under guidance of PMDA are proven by mathematical induction.</t>
  </si>
  <si>
    <t>A vision for wireless sensor networks: Hybrid architecture, model framework and service based systems</t>
  </si>
  <si>
    <t>SDL implementations for wireless sensor networks â€“ incorporation of pragmaDevs RTDS into the deterministic protocol stack BiPS</t>
  </si>
  <si>
    <t>MakeSense: Real-world business processes through wireless sensor networks</t>
  </si>
  <si>
    <t>Wireless sensor networks (WSNs) have been a promising technology for quite some time. Their success stories are, however, restricted to environmental monitoring. In the industrial domain, their adoption has been hampered by two main factors. First, there is a lack of integration of WSNs with business process modeling languages and back-ends. Second, programming WSNs is still challenging as it is mainly performed at the operating system level. To this end, we provide the makeSense framework, a unified programming framework and a compilation chain that, from high-level business process specifications, generates code ready for deployment on WSN nodes. In this paper, we present the makeSense framework and the application scenario for our final deployment.</t>
  </si>
  <si>
    <t>Wireless sensor networks and actionable modeling for intelligent irrigation</t>
  </si>
  <si>
    <t>Wireless Sensor Networks (WSNs) are emerging as an invaluable tool in agriculture. Current WSNs are good at reporting sensor data and many provide simple tools for viewing the data. The current approach assumes that growers are familiar with how the data should look and they are trained to use the data. This work extends the usage of WSNs to provide growers with actionable results based on the data. We are currently implementing plant physiological models for specialty crops into the CMU SensorWeb system. These models predict water usage, allowing growers to precisely control irrigation schedules. The sensor nodes used in this work also have onboard control functionality for automating crop irrigation based on the model's output. In this paper we present a framework for integrating models into WSNs and initial field results from this model driven approach.</t>
  </si>
  <si>
    <t>FERNANDEZ</t>
  </si>
  <si>
    <t>JUNG</t>
  </si>
  <si>
    <t>KEFALAKIS</t>
  </si>
  <si>
    <t>DESRUELLE</t>
  </si>
  <si>
    <t>MOSSER</t>
  </si>
  <si>
    <t>AKZHALOVA</t>
  </si>
  <si>
    <t>SHAMSUZZOHA</t>
  </si>
  <si>
    <t>RUIZ-ZAFRA</t>
  </si>
  <si>
    <t>THOMAS</t>
  </si>
  <si>
    <t>NEITZEL</t>
  </si>
  <si>
    <t>BEN</t>
  </si>
  <si>
    <t>CICOTTI</t>
  </si>
  <si>
    <t>YANG</t>
  </si>
  <si>
    <t>GUNALP</t>
  </si>
  <si>
    <t>BATORI</t>
  </si>
  <si>
    <t>HOWARD</t>
  </si>
  <si>
    <t>MAISSA</t>
  </si>
  <si>
    <t>SONG</t>
  </si>
  <si>
    <t>SCHIEF</t>
  </si>
  <si>
    <t>CAPPIELLO</t>
  </si>
  <si>
    <t>KOSTELNIK</t>
  </si>
  <si>
    <t>NEWMAN</t>
  </si>
  <si>
    <t>TAVARES</t>
  </si>
  <si>
    <t>SAVIO</t>
  </si>
  <si>
    <t>VAN</t>
  </si>
  <si>
    <t>PUUSTJARVI</t>
  </si>
  <si>
    <t>SMITH</t>
  </si>
  <si>
    <t>AL</t>
  </si>
  <si>
    <t>PARZYJEGLA</t>
  </si>
  <si>
    <t>AUER</t>
  </si>
  <si>
    <t>DECKER</t>
  </si>
  <si>
    <t>BICK</t>
  </si>
  <si>
    <t>MORRISON</t>
  </si>
  <si>
    <t>SPIESS</t>
  </si>
  <si>
    <t>ULBRICH</t>
  </si>
  <si>
    <t>HONG</t>
  </si>
  <si>
    <t>RAMCHAND</t>
  </si>
  <si>
    <t>SCHOLZ</t>
  </si>
  <si>
    <t>XIE</t>
  </si>
  <si>
    <t>KOHANBASH</t>
  </si>
  <si>
    <t>DANIEL</t>
  </si>
  <si>
    <t>Paper in Chinese</t>
  </si>
  <si>
    <t>Paper in Chinese. This is a Patent.</t>
  </si>
  <si>
    <t>FREITAS</t>
  </si>
  <si>
    <t>MDE</t>
  </si>
  <si>
    <t>BiSNET</t>
  </si>
  <si>
    <t>NesC  and Java</t>
  </si>
  <si>
    <t>Yes</t>
  </si>
  <si>
    <t>No</t>
  </si>
  <si>
    <t>TinyOS and SunSPOT</t>
  </si>
  <si>
    <t>QoS aware sensor MDE architecture based on QoS constrains through automated policy generation of reconfiguration policies</t>
  </si>
  <si>
    <t>QoS</t>
  </si>
  <si>
    <t>UML</t>
  </si>
  <si>
    <t>Eclipse Modeling Tools</t>
  </si>
  <si>
    <t>Term</t>
  </si>
  <si>
    <t>Description</t>
  </si>
  <si>
    <t>EMF</t>
  </si>
  <si>
    <t>oAW</t>
  </si>
  <si>
    <t>EMF and oAW</t>
  </si>
  <si>
    <t>EMT</t>
  </si>
  <si>
    <t>XML</t>
  </si>
  <si>
    <t>EMT, Java and XML</t>
  </si>
  <si>
    <t>GMF</t>
  </si>
  <si>
    <t>Graphical Modeling Framework</t>
  </si>
  <si>
    <t>Template language XPand which is used to give generation instructions to the oAW code generator in the ScatterUnit</t>
  </si>
  <si>
    <t>Xpand</t>
  </si>
  <si>
    <t>ScatterWeb Firmware</t>
  </si>
  <si>
    <t>C and Java</t>
  </si>
  <si>
    <t>ScatterWeb. own project of Boards Motes</t>
  </si>
  <si>
    <t>Contiki</t>
  </si>
  <si>
    <t>DDS</t>
  </si>
  <si>
    <t>Data Distribution Service for Real-time Systems. This is a Data-centric publish-subscrive standard paradigm. It is a rich object-based APIfor application development.</t>
  </si>
  <si>
    <t>Agilla</t>
  </si>
  <si>
    <t>fUML</t>
  </si>
  <si>
    <t>TinyOS</t>
  </si>
  <si>
    <t>NesC</t>
  </si>
  <si>
    <t>Semantics</t>
  </si>
  <si>
    <t>MARTE</t>
  </si>
  <si>
    <t>The UML Profile for MARTE: Modeling and Analysis of Real-Time and Embedded Systems. This framework adds capabilities to UML for model-driven development of Real Time and Embedded Systems (RTES) and provides support for specification, design, and verification/validation stages.</t>
  </si>
  <si>
    <t>MITRA</t>
  </si>
  <si>
    <t>SysML</t>
  </si>
  <si>
    <t>Modelica</t>
  </si>
  <si>
    <t>It is an open object-oriented modeling language that allows the modeling of physical systems which be complex and heterogeneous.</t>
  </si>
  <si>
    <t>yes</t>
  </si>
  <si>
    <t>XMI</t>
  </si>
  <si>
    <t>XML Metadata Interchange</t>
  </si>
  <si>
    <t>Acceleo</t>
  </si>
  <si>
    <t>ATL</t>
  </si>
  <si>
    <t>ATLAS Transformation Language. Language based on the standard QVT. Available as a plugin in the Eclipse project</t>
  </si>
  <si>
    <t>QVT</t>
  </si>
  <si>
    <t>Query View Transformation</t>
  </si>
  <si>
    <t>ATL, QVT, Acceleo, XMI, SysML and Modelica</t>
  </si>
  <si>
    <t>Site</t>
  </si>
  <si>
    <t>http://code.google.com/p/tinydds/</t>
  </si>
  <si>
    <t>TinyDDS</t>
  </si>
  <si>
    <t>Open Source pub/sub middleware</t>
  </si>
  <si>
    <t>TOSSIM</t>
  </si>
  <si>
    <t>BPMN</t>
  </si>
  <si>
    <t>IBM Mote Runner</t>
  </si>
  <si>
    <t>Signavio Core Components</t>
  </si>
  <si>
    <t>makeSense</t>
  </si>
  <si>
    <t>Proposed the makeSense: a unified programming framework and a compilation chain that, from
high-level business process specifications, generates code ready for deployment on WSN nodes.</t>
  </si>
  <si>
    <t>Ebbits</t>
  </si>
  <si>
    <t>http://www.ebbits-project.eu/news.php</t>
  </si>
  <si>
    <t>ebbits</t>
  </si>
  <si>
    <t>ebbit</t>
  </si>
  <si>
    <t>SSML</t>
  </si>
  <si>
    <t>Obeo Designer</t>
  </si>
  <si>
    <t>MicaZ and SunSPOT</t>
  </si>
  <si>
    <t>Smart Space Modeling Language is a UML based Domain Specific Language (DSL) including singularities of smart spaces</t>
  </si>
  <si>
    <t>RESTful, Obeo Designer, Acceleo, SPARQL scripts,  RDF and EMF</t>
  </si>
  <si>
    <t>Sirius</t>
  </si>
  <si>
    <t>GMF, EMFT, ATL</t>
  </si>
  <si>
    <t>Nesc</t>
  </si>
  <si>
    <t xml:space="preserve"> BPMN4WSN</t>
  </si>
  <si>
    <t>BPMN4WSN</t>
  </si>
  <si>
    <t>no</t>
  </si>
  <si>
    <t>TinyOs</t>
  </si>
  <si>
    <t>ATL, Papyrus Eclipse plug-in</t>
  </si>
  <si>
    <t>Graphiti</t>
  </si>
  <si>
    <t>Draw2D</t>
  </si>
  <si>
    <t>EMF, GMF, GEF, Graphiti, RESTful Web Services, Jersey JAX-RS Framework, Acceleo</t>
  </si>
  <si>
    <t>Proposed a conceptual model to abstract wsn logic based on BPMN4WSN (BPMN extension) to model graphicaly WSN applications and proposed a framework model and a compile to transform BPMN4WSN models in WSN codes.</t>
  </si>
  <si>
    <t>MindCPS</t>
  </si>
  <si>
    <t>EPL</t>
  </si>
  <si>
    <t>Event Processing Language</t>
  </si>
  <si>
    <t>Raspberry Pi</t>
  </si>
  <si>
    <t>MindCPS graphical Language, SQL Queries, Java and EPL, Arboleda demonstrator</t>
  </si>
  <si>
    <t>RTI Connext DDS Professional</t>
  </si>
  <si>
    <t>Proposed a graphical modeling language for application development in pervasive
computing environments. The language was designed to support
the construction of executable application models.</t>
  </si>
  <si>
    <t>VRDK</t>
  </si>
  <si>
    <t>Proposed a generic meta-model for modeling ubiquitous telecontrol systems, using MDE approach.</t>
  </si>
  <si>
    <t>Very interesting reference for a future deaph reading. This paper shows trends, architectures, protocols and standards.</t>
  </si>
  <si>
    <t>Show general architectures, standards and tendencies.</t>
  </si>
  <si>
    <t>ArduinoML is a case study to modeling applications for Arduino Uno platform.</t>
  </si>
  <si>
    <t>Very interesting. For future reading. This paper was write in spanish.</t>
  </si>
  <si>
    <t>C</t>
  </si>
  <si>
    <t>Signavio Core Components, Cooja simulator</t>
  </si>
  <si>
    <t>Contiki and TinyOS</t>
  </si>
  <si>
    <t>jBPM</t>
  </si>
  <si>
    <t>jBPM is a flexible Business Process Management (BPM) Suite. It makes the bridge between business analysts and developers. Traditional BPM engines have a focus that is limited to non-technical people only. jBPM has a dual focus: it offers process management features in a way that both business users and developers like it.</t>
  </si>
  <si>
    <t>http://www.jbpm.org</t>
  </si>
  <si>
    <t>WADL</t>
  </si>
  <si>
    <t xml:space="preserve"> Web Application Description Language</t>
  </si>
  <si>
    <t>PADRES</t>
  </si>
  <si>
    <t>Publish–Subscribe Applied to Distributed Resource Scheduling. It is a Middleware developed by the Middleware Systems Research Group18 at the University of Toronto.</t>
  </si>
  <si>
    <t>http://msrg.org/</t>
  </si>
  <si>
    <t>Java Database Connectivity - You can store various information like monitoring data, the states of paused BP instances, and the BP itself.</t>
  </si>
  <si>
    <t xml:space="preserve">JDBC </t>
  </si>
  <si>
    <t xml:space="preserve">Activiti </t>
  </si>
  <si>
    <t>It is a lightweight BPMN engine that is able to run without an application server</t>
  </si>
  <si>
    <t>MQTT</t>
  </si>
  <si>
    <t>Message Queuing Telemetry Transport - It is a very lightweight but reliable publish–subscribe message protocol</t>
  </si>
  <si>
    <t>Tmote Sky, Android, Cooja</t>
  </si>
  <si>
    <t>SAML</t>
  </si>
  <si>
    <t>ENVML</t>
  </si>
  <si>
    <t>NODEML</t>
  </si>
  <si>
    <t xml:space="preserve">Software Architecture Modeling Language </t>
  </si>
  <si>
    <t>Environment Modeling Language</t>
  </si>
  <si>
    <t>Node Modeling Language</t>
  </si>
  <si>
    <t>MAPML</t>
  </si>
  <si>
    <t>DEPML</t>
  </si>
  <si>
    <t xml:space="preserve">Deployment Modeling Language </t>
  </si>
  <si>
    <t>Mapping Modeling Language</t>
  </si>
  <si>
    <t>Castalia</t>
  </si>
  <si>
    <t>It is a simulator for Wireless Sensor Networks (WSN), Body Area Networks (BAN) and generally networks of low-power embedded devices</t>
  </si>
  <si>
    <t>https://castalia.forge.nicta.com.au/index.php/en/index.html</t>
  </si>
  <si>
    <t xml:space="preserve"> ENVML, NODEML, MAPML, DEPML</t>
  </si>
  <si>
    <t>Proposed a MDE Framework to generate WSN codes with reuse by clearly separating software, hardware, and environment descriptions, improves abstraction by masking the complexity of low-level hardware details and facilitates model-based analysis by automatically generating analysis models out of the modeling framework.</t>
  </si>
  <si>
    <t>TMP102C</t>
  </si>
  <si>
    <t>MicaZ and Tmote</t>
  </si>
  <si>
    <t>edUFlow</t>
  </si>
  <si>
    <t xml:space="preserve">ScatterClipse </t>
  </si>
  <si>
    <t>Callas, jBPM,  Eclipse IDE</t>
  </si>
  <si>
    <t>Context-Aware</t>
  </si>
  <si>
    <t>MuFFIN</t>
  </si>
  <si>
    <t>WS-BPEL, XML, WSDL, Apache ODE, Eclipse IDE, XSLT, Saxon,  Apache Tomcat</t>
  </si>
  <si>
    <t>Extensible Stylesheet Language Transformations. XSLT is a specification that defines the syntax and semantics of a language to transform and render XML documents. It is designed for use as part of the Extensible Stylesheet Language (XSL), which is a style language for XML. XSL includes an XML vocabulary to specify formatting and uses XSLT to describe the document transformation.</t>
  </si>
  <si>
    <t>Apache ODE</t>
  </si>
  <si>
    <t xml:space="preserve">Apache Orchestration Director Engine. It is a free open-source engine from the Apache Foundation. </t>
  </si>
  <si>
    <t>http://ode.apache.org/</t>
  </si>
  <si>
    <t>Apache Tomcat</t>
  </si>
  <si>
    <t>Apache Tomcat web Server</t>
  </si>
  <si>
    <t>Saxon</t>
  </si>
  <si>
    <t>Saxon Home Edition. It is a XLST Processor</t>
  </si>
  <si>
    <t>Callas</t>
  </si>
  <si>
    <t>It is a high-level sensor programming language.</t>
  </si>
  <si>
    <t>http://arxiv.org/pdf/1002.0937.pdf</t>
  </si>
  <si>
    <t>Middleware Framework For the Internet of Things.</t>
  </si>
  <si>
    <t>http://gloss.di.fc.ul.pt/pati/pati-tools</t>
  </si>
  <si>
    <t>ThingML</t>
  </si>
  <si>
    <t>AFME</t>
  </si>
  <si>
    <t>INGENIAS</t>
  </si>
  <si>
    <t>MAS</t>
  </si>
  <si>
    <t>FamiWare</t>
  </si>
  <si>
    <t>Midgar</t>
  </si>
  <si>
    <t>GWELS</t>
  </si>
  <si>
    <t>iSense</t>
  </si>
  <si>
    <t>iSense OS</t>
  </si>
  <si>
    <t>FI-WARE</t>
  </si>
  <si>
    <t>FCM</t>
  </si>
  <si>
    <t>eC3M</t>
  </si>
  <si>
    <t>EDSOA</t>
  </si>
  <si>
    <t>BuptBPM</t>
  </si>
  <si>
    <t>ESB</t>
  </si>
  <si>
    <t>USDL</t>
  </si>
  <si>
    <t>XMLVM</t>
  </si>
  <si>
    <t>Sonar</t>
  </si>
  <si>
    <t>http://www.sonarsource.org</t>
  </si>
  <si>
    <t>Tool used to compute various metrics and score (based on simple naming convention, anti-pattern detection, etc) on the generated Java code.</t>
  </si>
  <si>
    <t>www.thingml.org</t>
  </si>
  <si>
    <t>It is a modeling language for embedded and distributed systems.</t>
  </si>
  <si>
    <t>Java, C</t>
  </si>
  <si>
    <t>Arduino</t>
  </si>
  <si>
    <t>DSML, Java, CoffeeSpy application, C, Sonar, Eclipse.</t>
  </si>
  <si>
    <t>AFME is a low scale agent framework, which was developed to enable the creation of planned agents for mobile devices and resource constrained devices. It is designed to handle the Constrained Limited Device Configuration (CLDC)/Mobile Information Device Profile (MIDP) subset of the Java Micro Edition (J2ME) specification. AFME is based on Agent Factory, a large framework for the deployment of multi-agent systems. The framework is complaint with FIPA specification enabling its interoperability with other FIPA-compliant environments. AFME uses a rule-based concept similar to expert systems [11] to represent the agents’ behaviors and maintain a reduced set of meta-information about itself and its surrounding environment as the agents’ belief. Rules’ operations over the belief set determine the agents’ commitments, which finally provide the actions that the agents should perform.</t>
  </si>
  <si>
    <t>Multi-agent systems is composed of a large number of agents and other computational artefacts. These agents are goal-oriented components, i.e., they are modelled as entities that pursue goals and choose for execution those actions that will potentially contribute to satisfy them.</t>
  </si>
  <si>
    <t>It is a MDE methodology for the development of MAS. It comprehends a specific modelling language, a software process and a support tool. Following MDE principles, it defines its design modelling language with a metamodel. This metamodel is the basis for the semi-automated development of its tool, and also guides the definition of the activities of its software process.</t>
  </si>
  <si>
    <t>TOSSIM and AVRORA, MicaZ and SunSPOT.</t>
  </si>
  <si>
    <t>Java, NesC</t>
  </si>
  <si>
    <t>NesC and Java</t>
  </si>
  <si>
    <t>TinyOs and JVM</t>
  </si>
  <si>
    <t>MDE Context-Aware Approach to generate codes for WSN using FamiWare Middleware.</t>
  </si>
  <si>
    <t>XML and Java</t>
  </si>
  <si>
    <t>Midgar is an Internet of Things platform specifically developed to investigate the problems of these platforms and the interconnection of objects.</t>
  </si>
  <si>
    <t>Very interesting. For future reading.  Show  RestFul in the context.</t>
  </si>
  <si>
    <t>The Graphical Workflow Execution Language for Sensor networks (GWELS) is a language which is designed to execute workflows as technical implementation of business processes in sensor networks. The goal of GWELS is to enable the user to easily orchestrate services in a sensor network application.</t>
  </si>
  <si>
    <t>Eclipse ”Business Intelligence and Reporting Tools” (BIRT)</t>
  </si>
  <si>
    <t>BIRT</t>
  </si>
  <si>
    <t>Java Database Connectivity</t>
  </si>
  <si>
    <t xml:space="preserve">It is a middleware layer on the sensor nodes enables the user to run the sensor network application in the simulator, which is a network simulator for large scale sensor networks. </t>
  </si>
  <si>
    <t>Transform BPEL models to source code for resource-constraint devices</t>
  </si>
  <si>
    <t>The FIWARE platform and middleware that provides a rather simple yet powerful set of APIs (Application Programming Interfaces) that ease the development of Smart Applications in multiple vertical sectors.</t>
  </si>
  <si>
    <t>http://www.fi-ware.org/</t>
  </si>
  <si>
    <t>http://www.w3.org/TR/xpath20/</t>
  </si>
  <si>
    <t>https://code.google.com/p/json-path/</t>
  </si>
  <si>
    <t>http://restlet.com/</t>
  </si>
  <si>
    <t>XPATH</t>
  </si>
  <si>
    <t>JSONPATH</t>
  </si>
  <si>
    <t>RESTLET</t>
  </si>
  <si>
    <t>WebHDFS</t>
  </si>
  <si>
    <t>http://archive.cloudera.com/cdh/3/hadoop/webhdfs.html</t>
  </si>
  <si>
    <t>GUI tool, FI-PPP, HTTP, XML, XPATH, JSONPATH, RESTful, WebHDFS</t>
  </si>
  <si>
    <t>http://www.osgi.org/</t>
  </si>
  <si>
    <t>http://felix.apache.org/documentation/subprojects/apache-felix-ipojo.html</t>
  </si>
  <si>
    <t>iPOJO is a service component runtime aiming to simplify OSGi application development. It natively supports ALL the dynamism of OSGi. iPOJO is made to run modern applications exhibiting modularity and requiring runtime adaption and autonomic behavior.</t>
  </si>
  <si>
    <t xml:space="preserve">iPOJO </t>
  </si>
  <si>
    <t>OSGi</t>
  </si>
  <si>
    <t>iPOJO</t>
  </si>
  <si>
    <t xml:space="preserve"> It is a OMG general purpose modeling language based on UML with some extensions that replaces the class concept in modeling by blocks for a vocabulary more suited to the Systems Engineering (SE). A block includes any software, hardware, data and processes concepts.</t>
  </si>
  <si>
    <t>http://www.omg.org/spec/SysML/1.3/</t>
  </si>
  <si>
    <t>SysML and Modelica and XMI</t>
  </si>
  <si>
    <t>https://www.modelica.org/</t>
  </si>
  <si>
    <t>Modelica is a non-proprietary, object-oriented, equation based language to conveniently model complex physical systems containing, e.g., mechanical, electrical, electronic, hydraulic, thermal, control, electric power or process-oriented subcomponents.</t>
  </si>
  <si>
    <t>www.flex-eware.org</t>
  </si>
  <si>
    <t>Fractal, eC3M,
and OASIS</t>
  </si>
  <si>
    <t>OASIS</t>
  </si>
  <si>
    <t>The Embedded Component Container Connector Middleware (eC3M) is an integrated approach for designing embedded systems that uses the UML profile MARTE to define a set of UML extension targeted to real-time embedded systems.  eC3M promotes a component-based approach that is aligned with the OMG Deployment and Configuration (D&amp;C) and Common Object Request Broker Architecture (CORBA) Component Model (CCM) standards. Components and connectors are the two core artifacts provided by eC3M for designing embedded systems.</t>
  </si>
  <si>
    <t>http://www.ec3m.net</t>
  </si>
  <si>
    <t>Fractal</t>
  </si>
  <si>
    <t>It is a hierarchical, reflective, and open component model that can be nested at any arbitrary level of granularity required by the modeled system, component assemblies can be navigated to discover and modify at run-time the architecture of an application, and the component containers can be programmed to customize the hosting and execution semantics. The Fractal component model is independent from programming languages, and run-time supports exist for Java, C, and as prototype implementations for Smalltalk, C++, .NET, and Python. Fractal is a project of the OW2 (previously known as ObjectWeb) consortium for open source middleware.</t>
  </si>
  <si>
    <t>http://fractal.ow2.org</t>
  </si>
  <si>
    <t>It is a tool chain for building safety-critical real-time multitask systems where the system behavior is independent from the asynchrony that is allowed during the execution of an application.
The system behavior is therefore unvarying, unique, and independent from its realization on a target computer.  It is a programming model too and a safety-oriented real-time kernel that implements a multiscale time-triggered execution model. The OASIS kernel is available on various architectures and is currently in use in industrial products in the nuclear field.</t>
  </si>
  <si>
    <t>Flexible and general purpose MDE approach as a framework and architecture to model and generate WSN application that is organized around three main activities: requirement elicitation, metamodeling, and run-time solutions. It is possible to integrate with others middlewares.</t>
  </si>
  <si>
    <t>Show how active rules can be expressed in BPMN with IoT service process. Show how representation is explained based on workflow control-patterns. It is not a simple task to implement. Needs validations.</t>
  </si>
  <si>
    <t>Only a overview to show an architecture, including a necessary middleware to deploy.</t>
  </si>
  <si>
    <t>Concert Framework</t>
  </si>
  <si>
    <t>ROS</t>
  </si>
  <si>
    <t>http://www.ros.org/</t>
  </si>
  <si>
    <t>Robot Operating System is a set of software libraries and tools that help you build robot applications. From drivers to state-of-the-art algorithms, and with powerful developer tools, ROS has what you need for your next robotics project. And it's all open source.</t>
  </si>
  <si>
    <t>http://www.robotconcert.org</t>
  </si>
  <si>
    <t>It is a middleware and only show the architectures and conceptual models.  Do not show the modeling process or a code generation.</t>
  </si>
  <si>
    <t>NesC and C</t>
  </si>
  <si>
    <t>GMF, ATL, Acceleo</t>
  </si>
  <si>
    <t>GEF</t>
  </si>
  <si>
    <t xml:space="preserve">It is a Eclipse Graphical Editing Framework (GEF) that provides technology to create rich graphical editors and views. </t>
  </si>
  <si>
    <t>XML, ATL, Acceleo, GEF</t>
  </si>
  <si>
    <t>WSDL, SOAP, XML, LTP, C++, BPEL</t>
  </si>
  <si>
    <t>BPEL. BIRT, JDBC and Eclipse, BPEL</t>
  </si>
  <si>
    <t>SensorML, Eclipse BPEL Designer, Apache ODE, Apache Tomcat, ROS and Concert Framework, BPEL</t>
  </si>
  <si>
    <t>BPM/BPMN</t>
  </si>
  <si>
    <t>Nesc and C</t>
  </si>
  <si>
    <t>TikiriDB</t>
  </si>
  <si>
    <t>It is a database abstraction layer for Contiki operating system which enables a query interface to acquire required data in highly efficient manner, without having the knowledge of programming sensor nodes. TikiriDB will provide a query language which is more similar to conventional query language with additional syntax to comply with sensor network environment.</t>
  </si>
  <si>
    <t>https://github.com/scorelab/TikiriDB</t>
  </si>
  <si>
    <t>SLWZ</t>
  </si>
  <si>
    <t>It is a Sensor lossless data compression algorithm</t>
  </si>
  <si>
    <t>http://professor.unisinos.br/linds/teoinfo/sadler06data.pdf</t>
  </si>
  <si>
    <t>Framework to generate codes with platform-independent multi-level models to capture WSN platforms at different abstraction levels.</t>
  </si>
  <si>
    <t>TinyDB</t>
  </si>
  <si>
    <t>It is an acquisitional query processing system for sensor networks away by a SQL-DB or an external database server.</t>
  </si>
  <si>
    <t>https://github.com/msiemens/tinydb</t>
  </si>
  <si>
    <t>ATL, Acceleo, SLWZ,TikiriDB, TinyDB</t>
  </si>
  <si>
    <t>TinyOS, Contiki</t>
  </si>
  <si>
    <t>Framework for automatic code generation and architecture model mapping, integrating SysML, requirement modeling editor, Zigbee application design pattern to aim at required tools for automated layout of Zigbee applications with an optimal energy control model to enhance the quality of digital home living environments</t>
  </si>
  <si>
    <t>http://www.omgsysml.org/</t>
  </si>
  <si>
    <t xml:space="preserve">It is a general-purpose language for systems engineering applications that supports the specification, analysis, design, verification, and validation of a broad range of complex systems, including hardware, software, information, processes, personnel, and facilities. </t>
  </si>
  <si>
    <t>Quantum platform(QP) is an object-based framework that can generate embedded software automatically, and the object itself uses the UML state machine in the model simulation.</t>
  </si>
  <si>
    <t>QP</t>
  </si>
  <si>
    <t>Does not show the modeling processes of a code generation.</t>
  </si>
  <si>
    <t>Publication Date</t>
  </si>
  <si>
    <t>Categories or approach type</t>
  </si>
  <si>
    <t>Objectives:</t>
  </si>
  <si>
    <t>IC1</t>
  </si>
  <si>
    <t>Inclusion criteria</t>
  </si>
  <si>
    <t>EC1</t>
  </si>
  <si>
    <t>EC2</t>
  </si>
  <si>
    <t>EC3</t>
  </si>
  <si>
    <t>EC4</t>
  </si>
  <si>
    <t>EC5</t>
  </si>
  <si>
    <t>EC6</t>
  </si>
  <si>
    <t>Exclusion criteria</t>
  </si>
  <si>
    <t>The paper is not written in English</t>
  </si>
  <si>
    <t>Time period</t>
  </si>
  <si>
    <t>Area</t>
  </si>
  <si>
    <t>Publication type</t>
  </si>
  <si>
    <t>The paper does not have an abstract</t>
  </si>
  <si>
    <t>The paper is just published as an abstract</t>
  </si>
  <si>
    <t>The paper is an older version of another study already considered.</t>
  </si>
  <si>
    <t>The complete paper is unavailable</t>
  </si>
  <si>
    <t>CP02</t>
  </si>
  <si>
    <t>CP03</t>
  </si>
  <si>
    <t>CP04</t>
  </si>
  <si>
    <t>CP05</t>
  </si>
  <si>
    <t>CP06</t>
  </si>
  <si>
    <t>CP07</t>
  </si>
  <si>
    <t>CP08</t>
  </si>
  <si>
    <t>CP09</t>
  </si>
  <si>
    <t>CP10</t>
  </si>
  <si>
    <t>CP01</t>
  </si>
  <si>
    <t>TR01</t>
  </si>
  <si>
    <t>TR02</t>
  </si>
  <si>
    <t>TR03</t>
  </si>
  <si>
    <t>TR04</t>
  </si>
  <si>
    <t>TR05</t>
  </si>
  <si>
    <t>~IC1</t>
  </si>
  <si>
    <t>GMF,oAW</t>
  </si>
  <si>
    <t>http://www.voelter.de/data/workshops/EtxMarkusVoelter.pdf</t>
  </si>
  <si>
    <t xml:space="preserve"> openArchitectureWare (oAW) is a suite of tools and components assisting with model driven software development built upon a modular MDA/MDD generator framework implemented in Java supporting arbitrary import (model) formats, meta models, and output (code) formats. </t>
  </si>
  <si>
    <t>RESTful service, EMF, XML, JSON, HTML</t>
  </si>
  <si>
    <t>It is a architecture and framework to model context-aware applications based on RFID and sensor technologies that are integrated to heterogeneous business information systems (e.g. CRM, ERP)</t>
  </si>
  <si>
    <t>BRE</t>
  </si>
  <si>
    <t>Business Rule Engine</t>
  </si>
  <si>
    <t>edBPM</t>
  </si>
  <si>
    <t>event-driven Business Process Management</t>
  </si>
  <si>
    <t>BRE, edBPM, Java, SOAP</t>
  </si>
  <si>
    <t>.NET, Java, C, XML, WSDL</t>
  </si>
  <si>
    <t>EMF, WSDL,  XML, SOAP, HTTP</t>
  </si>
  <si>
    <t>Proposed a WiSeN profile as an extention of MARTE profile to model WSN applications in a MDE paradigm.</t>
  </si>
  <si>
    <t>WiSeN</t>
  </si>
  <si>
    <t>It is a UML Profile for model WSN applications design in a MDE paradigm as an extention of MARTE profile.</t>
  </si>
  <si>
    <t>EposMOTEII</t>
  </si>
  <si>
    <t>EPOS OS</t>
  </si>
  <si>
    <t>WiSeN, XML</t>
  </si>
  <si>
    <t>Separation of Concerns</t>
  </si>
  <si>
    <t>SVL  Srijan Vocabulary Language It is used to describe domain-specific features of an IoT application.</t>
  </si>
  <si>
    <t>SVL</t>
  </si>
  <si>
    <t>SDL Srijan Deplayment Language it is used to describe deployment-specific features consisting information about a physical enviroment where devices are deployed.</t>
  </si>
  <si>
    <t>SAL</t>
  </si>
  <si>
    <t>SDL</t>
  </si>
  <si>
    <t>SAL Srijan Architecture Language It is used to describe application-specific funcionality.</t>
  </si>
  <si>
    <t>https://github.com/pankeshlinux/IoTSuite/wiki</t>
  </si>
  <si>
    <t>http://www.eclipse.org/Xtext/</t>
  </si>
  <si>
    <t>Xtext</t>
  </si>
  <si>
    <t>It is a framework for a deelopment of domain-specific languages, and provides an editor with syntax coloring by writing Xtext grammar.</t>
  </si>
  <si>
    <t>IoTSuite</t>
  </si>
  <si>
    <t>It is a suite of tools and middleware which is composed of differents components.</t>
  </si>
  <si>
    <t>SVL, SAL, SDL, Xtext, Java</t>
  </si>
  <si>
    <t>GMF, ATL, Eclipse</t>
  </si>
  <si>
    <t>It is a NesC/TinyOS application for precision agriculture to deploy in an almond orchard located in the semiarid region of Murcia, in the southeast of Spain.</t>
  </si>
  <si>
    <t>Focus on Model-checking of network protocols. This approach uses the Petricode tool for code generation that is designed to automatically generate implementations of network protocols for various platforms.</t>
  </si>
  <si>
    <t>Show an overview of architectures and methods but do not show the modeling or code generate process.</t>
  </si>
  <si>
    <t>http://www.ibm.com/developerworks/library/ws-soa-eda-esb/</t>
  </si>
  <si>
    <t xml:space="preserve">Event driven Service-Oriented Architecture is a BPM-based architecture deploy as a Enterprise Service Bus (ESB) that combines SOA “request- response” mode and EDA “publish- submit” mode. ESB is an architectural pattern that facilitates and simplifies business integration through transport, event and mediation services.  </t>
  </si>
  <si>
    <t>Bupt Business Process Management is a workflow system based on JBPM. It is a flexible and executable process tool which covers business process management, workflow, service cooperation, etc. its process definition language is JPDL (JBoss jBPM Process definition language) which is defined in JBPM.</t>
  </si>
  <si>
    <t>http://www.infoq.com/articles/jboss-esb-jbpm</t>
  </si>
  <si>
    <t>Jboss ESB</t>
  </si>
  <si>
    <t>JBoss ESB</t>
  </si>
  <si>
    <t>BuptBPM, Jboss, JBoss ESB, JBPM, Java, XML</t>
  </si>
  <si>
    <t>It is an open source implementation of the ESB, based on The RosettaNet ESB and supporting creation, deployment and integration of services.</t>
  </si>
  <si>
    <t>MagicDraw UML</t>
  </si>
  <si>
    <t>http://mobilab.cse.wustl.edu/projects/agilla/</t>
  </si>
  <si>
    <t>MDE approach to generate Agilla Agents that is interpreted by a Virtual Machine of the Agilla middleware.</t>
  </si>
  <si>
    <t xml:space="preserve">It is a business process, architecture, software and system modeling tool that support UML models. 
It is facilitates analysis and design of Object Oriented (OO) systems and databases. It provides the industry's best code engineering mechanism (with full round-trip support for Java, C++, C#, CL (MSIL) and CORBA IDL programming languages), as well as database schema modeling, DDL generation and reverse engineering facilities.
</t>
  </si>
  <si>
    <t>http://www.nomagic.com/products/magicdraw.html</t>
  </si>
  <si>
    <t>Eclipse, Acceleo, MagicDraw UML</t>
  </si>
  <si>
    <t>Unified Service Description Language is a Description language define by a W3C Group for for describing general and generic parts of technical and business services to allow services to become tradable and consumable.</t>
  </si>
  <si>
    <t>http://www.w3.org/2005/Incubator/usdl/</t>
  </si>
  <si>
    <t>Only show the extension proposed for USDL a BPMN 2.0, but do not presented any modeling or generate code process.</t>
  </si>
  <si>
    <t>Do not show any modeling or generate code process. The paper evaluated concepts of BPMN elements and how can it made adapted by change meta-models to express a thing in a business process.</t>
  </si>
  <si>
    <t>interesting for future reading</t>
  </si>
  <si>
    <t xml:space="preserve">Focus on the Open Framework Middleware (OFM). </t>
  </si>
  <si>
    <t>Very interesting reference for a future depth reading.</t>
  </si>
  <si>
    <t xml:space="preserve">Very interesting survey for future reading. </t>
  </si>
  <si>
    <t>interesting for future reading. Show Context-Aware and QoS concepts.</t>
  </si>
  <si>
    <t xml:space="preserve">interesting for future reading. </t>
  </si>
  <si>
    <t>interesting for future reading. Show two GPL frameworks or code generate: Scilab and Scicos.</t>
  </si>
  <si>
    <t>interesting for future reading. Show ontologies with Context-Aware and web service concepts.</t>
  </si>
  <si>
    <t>Oryx</t>
  </si>
  <si>
    <t>http://bpt.hpi.uni-potsdam.de/Oryx/</t>
  </si>
  <si>
    <t>It is an academic Open Source Business process modeling infrastructure.</t>
  </si>
  <si>
    <t>Very interesting for a future deaph reading.</t>
  </si>
  <si>
    <t>http://www.w3schools.com/xml/default.asp</t>
  </si>
  <si>
    <t>EXtensible Markup Language.</t>
  </si>
  <si>
    <t>https://eclipse.org/modeling/emf/</t>
  </si>
  <si>
    <t>Eclipse Modeling Framework EMF - The core EMF framework includes a meta model (Ecore) for describing models and runtime support for the models including change notification, persistence support with default XMI serialization, and a very efficient reflective API for manipulating EMF objects generically.</t>
  </si>
  <si>
    <t>https://eclipse.org/acceleo/</t>
  </si>
  <si>
    <t>Acceleo is a pragmatic implementation of the Object Management Group (OMG) MOF Model to Text Language (MTL) standard. You do not need to be an expert to start using the plug-ins and create your first code generator : using the provided example projects and the powerful completion feature of the Acceleo editor, it is very easy to get started and understand the basic principles</t>
  </si>
  <si>
    <t>It is a middleware for WSN that provides a mobile-agent style of programming. Agilla applications consist of mobile agents that can proactively migrate their code and state across the network. Mobile agents offer more flexibility by allowing applications to control the way they spread.</t>
  </si>
  <si>
    <t>http://www.mi.fu-berlin.de/inf/groups/ag-tech/projects/Z_Finished_Projects/ScatterClipse/index.html</t>
  </si>
  <si>
    <t>ScatterClipse is a MDE Eclipse-based tool chain for developing, testing and prototyping WSN applications. It consists of tools for application development, WSN management, WSN visualization and analysis, and application testing.</t>
  </si>
  <si>
    <t>XML Path Language is an expression language that allows the processing of values conforming to the data model defined in [XQuery 1.0 and XPath 2.0 Data Model (Second Edition)]. The data model provides a tree representation of XML documents as well as atomic values such as integers, strings, and booleans, and sequences that may contain both references to nodes in an XML document and atomic values.</t>
  </si>
  <si>
    <t xml:space="preserve">JsonPath is to JSON what XPATH is to XML, a simple way to extract parts of a given document. JsonPath is available in many programming languages such as Javascript, Python and PHP. Now also in Java! </t>
  </si>
  <si>
    <t>Restlet API Platform enables developers and non-developers to design, create, run and manage the APIs that provide access to any data or application.</t>
  </si>
  <si>
    <t>The HTTP REST API supports the complete FileSystem interface for HDFS.</t>
  </si>
  <si>
    <t>http://www.eclipse.org/sirius/doc/</t>
  </si>
  <si>
    <t>Sirius is an Eclipse project which allows you to easily create your own graphical modeling workbench by leveraging the Eclipse Modeling technologies, including EMF and GMF. It provides a generic workbench for model-based architecture engineering that could be easily tailored to fit specific needs. Based on a viewpoint approach, Sirius makes it possible to equip teams who have to deal with complex architectures on specific domains.</t>
  </si>
  <si>
    <t>http://www.obeodesigner.com/</t>
  </si>
  <si>
    <t>Obeo Designer allows you to easily create your own graphical modeling workbenches for specific domains (industrial systems, software applications or the organization of major companies).</t>
  </si>
  <si>
    <t>Total</t>
  </si>
  <si>
    <t>HTTP</t>
  </si>
  <si>
    <t>Java</t>
  </si>
  <si>
    <t>Frequency</t>
  </si>
  <si>
    <t>YES</t>
  </si>
  <si>
    <t>NO</t>
  </si>
  <si>
    <t>XML, HTML5, Javascript, Java, JSON, HTTP</t>
  </si>
  <si>
    <t>Approach</t>
  </si>
  <si>
    <t>It is a graphical programming language and is based on the concept of model driven development.</t>
  </si>
  <si>
    <t>This sheet contains the description of all terms used in the fourth stage.</t>
  </si>
  <si>
    <t>High-Level Modeling Language</t>
  </si>
  <si>
    <t>Publications</t>
  </si>
  <si>
    <t>EMF and UML</t>
  </si>
  <si>
    <t>UML, BPMN4WSN</t>
  </si>
  <si>
    <t>EMF, UML</t>
  </si>
  <si>
    <t xml:space="preserve">MITRA </t>
  </si>
  <si>
    <t>Applying model-driven development to environment monitoring System</t>
  </si>
  <si>
    <t>Environmental monitoring is critical in understanding whether the quality of our environment is getting better or worse. Information gathered by using an environmental monitoring system is important to make decisions. Vietnam is a vulnerable country of climate change. Specially, in the South of Vietnam, the Mekong delta is known as the region getting the most impact of sea level rise in Vietnam. That leads to a lot of problems making the worst effects to residents in the area, who are mainly still very poor. On the other hand, Vietnam is going on industrialization process that makes a strong effect on the environment. To deal with these challenges, different projects of environment management have been proposed and implemented and many monitoring systems have been built in those projects. Those systems are basically sensor networks with high cost in developing and maintaining. They are related to modern technology such as cloud, communication mobile and wireless. They provide the data for large community for different purposes. Therefore, building such a system is normally a long term project that requires an incremental and modular development for a complex system. This paper, on one hand, represents some common characteristics of an environment monitoring system that requires more study to develop a formal model and a methodology for their specifications, implementations and verification. On the other hand, we would like to adapt the formal model approach proposed for Intelligent Transport Systems (ITS) to an environmental monitoring system. The framework of Baobab is also introduced as an example for transformation from model to code.</t>
  </si>
  <si>
    <t>CPS 2015 Track Report: Cyber Physical Society</t>
  </si>
  <si>
    <t>MAINETTI</t>
  </si>
  <si>
    <t>Web of Topics: An IoT-aware model-driven designing approach</t>
  </si>
  <si>
    <t>In the Internet of Things, the extreme heterogeneity of sensors, actuators and user devices calls for new tools and design models able to translate the user's needs in machine-understandable scenarios. The scientific community has proposed different solution for such issue, e.g., the MQTT (MQ Telemetry Transport) protocol introduced the topic concept as â€œthe key that identifies the information channel to which payload data is publishedâ€. This study extends the topic approach by proposing the Web of Topics (WoX), a conceptual model for the IoT. A WoX Topic is identified by two coordinates: (i) a discrete semantic feature of interest (e.g. temperature, humidity), and (ii) a URI-based location. An IoT entity defines its role within a Topic by specifying its technological and collaborative dimensions. By this approach, it is easier to define an IoT entity as a set of couples Topic-Role. In order to prove the effectiveness of the WoX approach, we developed the WoX APIs on top of an EPCglobal implementation. Then, 10 developers were asked to build a WoX-based application supporting a physics lab scenario at school. They also filled out an ex-ante and an ex-post questionnaire. A set of qualitative and quantitative metrics allowed measuring the model's outcome.</t>
  </si>
  <si>
    <t>A mapping approach for Marine Observatory relying on enterprise architecture</t>
  </si>
  <si>
    <t>UnderWater Sensor Networks (UW-SNs) performs collaborative monitoring tasks over an underwater determined area. These tasks could be underwater or deep sea observatories. Acoustic sensors (Hydrophones) are responsible to acquire the data underwater then transfer it to components/devices. Marine Observatory (MO) is the scenario of data exchanged between the different components/devices of the Underwater Acoustic Sensor Networks (UW-ASNs). Hence, the MO infrastructure could be based on an (UW-ASNs). This observation should take into consideration the environmental constraints since it may require specific tools, materials and devices (marines cables, specific servers and routers, etc.). The logical and physical components that are used in these observatories supply interchange procedures between the various devices of the environment (Smart Sensors, Data Fusion Servers). These components provide new services due to the long period running of the network. In this paper, we present our extended Meta- Model that is used to generate a new design tool (ArchiMO). Thus, we propose a mapping approach between the layers of the enterprise architecture standard. This approach throws instantly domain-specific concepts and constraints in layers on run-time design activity according to a satisfaction of a certain criteria/constraints. We illustrate our proposal with an underwater object localization example from the MO domain. Additionally, we generate the corresponding simulation code for a standard network simulator using our self-developed domain-specific model compiler. Our approach helps to manage the complexity, and to reduce the time of the entire development life cycle of an MO information system. It supplies in the MO context, a way to share the different viewpoints of the designers.</t>
  </si>
  <si>
    <t>sDDS: A portable data distribution service implementation for WSN and IoT platforms</t>
  </si>
  <si>
    <t>In the last years many different protocols, middleware approaches and software stacks were developed for Wireless Sensor Networks (WSN) and the Internet of Things (IoT). Limited interoperability and support for heterogeneous target platforms are often problematic. A good match for this problem domain would be the OMG Data Distribution Service (DDS) standard, which specifies a data-centric publish/subscribe middleware with real-time capabilities and a rich set of Quality-of-Service polices. Although DDS was not intended for embedded systems with limited resources as found in WSN, the authors of this paper propose an approach for a customisable DDS implementation (sDDS) using an model-driven software-development process to tailor the middleware functionality on an individual node level. In this paper, the platform-abstraction layer of sDDS, the platforms supported so far and the effort needed for the porting process are presented. With this approach, it was possible to port sDDS to different platforms, like Contiki, RIOT-OS, FreeRTOS and self-contained ZigBee stack implementations.</t>
  </si>
  <si>
    <t>SCHACHINGER</t>
  </si>
  <si>
    <t>Model-driven integration of building automation systems into Web service gateways</t>
  </si>
  <si>
    <t>Accessing building automation systems (BASs) via standardized interfaces gains importance in the context of the Internet of Things (IoT). Web service gateway technologies can be used to integrate BASs in order to provide access via common Web interfaces. Therefore, an integration approach supporting multiple building automation technologies as well as multiple gateway technologies is needed. For this purpose, the model-driven methodology is used to define such a procedure. In this paper, an efficient, automatic, and reusable workflow for the integration of BASs into the IoT is presented by means of specifying modeling languages, model transformations, and code generation in accordance with the concept of Model-Driven Architecture (MDA). The aim is to convert a platform-independent model of a BAS into executable program code representing the underlying datapoints. Furthermore, a proof-of-concept implementation based on an exemplary BAS is implemented and evaluated in order to demonstrate the functionality and the advantages of this model-driven approach.</t>
  </si>
  <si>
    <t>The Shifting Printing Paradigm: A goodbye to traditional printing technology.</t>
  </si>
  <si>
    <t>SANG</t>
  </si>
  <si>
    <t>BPMN Security Extensions for Healthcare Process</t>
  </si>
  <si>
    <t>The modelling of healthcare process is inherently complicated due to its multi-disciplinary character. Business Process Model and Notation (BPMN) has been considered and applied to model and demonstrate the flexibility and variability of the activities that involved in healthcare process. However, with the growing usage of digital information and IoT technology in the healthcare system, the issue of information security and privacy becomes the main concern in term of both store and management of electronic health record (EHR). Therefore, it is very important to capture the security requirements at conceptual level in order to identify the security needs in the first place. BPMN is lacking of the ability to model and present security concepts such as confidentiality, integrity, and availability in a suitable way. This will increase the vulnerability of the system and make the future development of security for the system more difficult. In this paper we provide a solution to model the security concepts in BPMN by extending it with new designed security elements, which can be integrated with the BPMN diagram smoothly.</t>
  </si>
  <si>
    <t>Model-Driven Development Patterns for Mobile Services in Cloud of Things</t>
  </si>
  <si>
    <t>Cloud of Things (CoT) is an integration of Internet of Things (IoT) and cloud computing for intelligent and smart application especially in mobile environment. Model Driven Architecture (MDA) is used to develop Software as a Service (SaaS) so as to facilitate mobile applications development by relieving developers from technical details. However, traditional service composition or mashup are somewhat unavailable due to complex relations and heterogeneous deployed environments. For the purpose of building cloud-enabled mobile applications in a configurable and adaptive way, Model-Driven Development Patterns based on semantic reasoning mechanism are provided towards CoT application development. Firstly, a meta-model covering both multi-view business elements and service components are provided for models transformation. Then, based on formal representation of models, three patterns from different tiers of Model-View-Controller (MVC) framework are used to transform business models into service component system so as to configure cloud services rapidly. Lastly, a related software platform is also provided for verification. The result shows that the platform is applicable for rapid system development by means of various service integration patterns.</t>
  </si>
  <si>
    <t>Beyond discrete modeling: A continuous and efficient model for IoT</t>
  </si>
  <si>
    <t>Internet of Things applications analyze our past habits through sensor measures to anticipate future trends. To yield accurate predictions, intelligent systems not only rely on single numerical values, but also on structured models aggregated from different sensors. Computation theory, based on the discretization of observable data into timed events, can easily lead to millions of values. Time series and similar database structures can efficiently index the mere data, but quickly reach computation and storage limits when it comes to structuring and processing IoT data. We propose a concept of continuous models that can handle high-volatile IoT data by defining a new type of meta attribute, which represents the continuous nature of IoT data. On top of traditional discrete object-oriented modeling APIs, we enable models to represent very large sequences of sensor values by using mathematical polynomials. We show on various IoT datasets that this significantly improves storage and reasoning efficiency.</t>
  </si>
  <si>
    <t>FRASAD: A framework for model-driven IoT Application Development</t>
  </si>
  <si>
    <t>This paper presents FRASAD, an effective model-driven software development framework to manage the complexity of Internet of Things (IoT) applications. We propose a node-centric software architecture and a rule-based programming model that allow designers to describe their application using only sensor node domain concepts. The final application code is successively generated from the initial models through an automatic model transformation process. The evaluation results show that our framework enables a fast way to develop IoT applications by reducing the cost of dealing with the heterogeneity and complexity exhibited by sensor nodes and their operating systems.</t>
  </si>
  <si>
    <t>CARM: Crowd-sensing Accurate Outdoor RSS Maps with Error-prone Smartphone Measurements</t>
  </si>
  <si>
    <t>RSS (Received Signal Strength) maps provide fundamental information for mobile users, aiding the development of conflict graph and improving communication quality to cope with the complex and unstable wireless channels. In this paper, we present CARM: a scheme that exploits crowd-sensing to construct outdoor RSS maps using smartphone measurements. An alternative yet impractical approach in literature is to appeal to professionals with customized devices. Our work distinguishes itself from previous studies by supporting off-the-shelf smartphone devices, and more importantly, by mitigating the error-prone nature and inaccuracies of these devices to build RSS maps through crowd-sensing. The main challenges are that, we need to calibrate error-prone smartphone measurements with â€˜inaccurateâ€™ and â€˜incompleteâ€™ data. To address these challenges, we build the measurement error model of smartphone based on the experimental observations and analyses. Moreover, we propose an iterative method based on DFP(Davidon- Fletcher-Powell) algorithm, to estimate the parameters for the error models of each smartphone and the signal propagation models of each AP simultaneously. The key intuition is that, the calibrated measurements based on the error model are constrained by the physics of the signal propagation model. Finally, a model-driven RSS map construction scheme is built upon these two models with these estimated parameters. The theoretical analyses prove the optimality and convergence of this iterative method. Also, the crowdsensing experiments show that, CARM can achieve an accurate RSS map, decreasing the average error from 19.8 dBm to 8.5 dBm.</t>
  </si>
  <si>
    <t>Secure object tracking protocol for Networked RFID Systems</t>
  </si>
  <si>
    <t>Networked systems have adapted Radio Frequency identification technology (RFID) to automate their business process. The Networked RFID Systems (NRS) has some unique characteristics which raise new privacy and security concerns for organizations and their NRS systems. The businesses are always having new realization of business needs using NRS. One of the most recent business realization of NRS implementation on large scale distributed systems (such as Internet of Things (IoT), supply chain) is to ensure visibility and traceability of the object throughout the chain. However, this requires assurance of security and privacy to ensure lawful business operation. In this paper, we are proposing a secure tracker protocol that will ensure not only visibility and traceability of the object but also genuineness of the object and its travel path on-site. The proposed protocol is using Physically Unclonable Function (PUF), Diffie-Hellman algorithm and simple cryptographic primitives to protect privacy of the partners, injection of fake objects, non-repudiation, and unclonability. The tag only performs a simple mathematical computation (such as combination, PUF and division) that makes the proposed protocol suitable to passive tags. To verify our security claims, we performed experiment on Security Protocol Description Language (SPDL) model of the proposed protocol using automated claim verification tool Scyther. Our experiment not only verified our claims but also helped us to eliminate possible attacks identified by Scyther.</t>
  </si>
  <si>
    <t>Heterogeneous Applications, Tools, and Methodologies in the Car Manufacturing Industry Through an IoT Approach</t>
  </si>
  <si>
    <t>Due to the growth of industrial Internet services, today's production environment is on the edge of a new era of innovations and changes. This is taking place through the convergence of the global industrial system with the power of advanced computing, analytics, low-cost sensing, and new levels of connectivity enabled by the Internet of Things (IoT). These innovations will bring higher efficiency, flexibility, and interoperability among industries, although they belong to different production ecosystems. This paper describes an IoT platform and the related prototypes developed within the project: Enabling Business-Based Internet of Things and Services (ebbits), with a focus on the industrial domain. Heterogeneous applications were deployed and tested, including a wireless sensor and actuator network for industrial machines monitoring and a radio-frequency-identification-based system for operator management, locating, and authorization, which also includes an interactive user interface for portable devices to visualize real-time information from physical-world devices. Moreover, tools for model-driven development are used to simplify the process of building IoT applications. Those developments are based on IoT middleware that is developed and deployed by the project to enable the seamless integration of heterogeneous technologies and processes into mainstream enterprise systems. This paper also presents the prototypal deployment of the developed prototypes in the car manufacturing industry.</t>
  </si>
  <si>
    <t>Towards a smart phone-based cardiac monitoring device using electrical impedance tomography</t>
  </si>
  <si>
    <t>A novel framework for cardiac monitoring is presented that leverages a custom smart phone application and a wearable electrical impedance tomography (EIT) system. The smart phone application required to implement this framework has been designed and is described here. This technology could greatly improve telemonitoring of patients with chronic heart failure. A simulated portable EIT device was constructed that wirelessly sends data to the smart phone. The developed application receives wireless data transmission, performs EIT image reconstruction, and extracts a post-processing measure correlated to cardiac output. Data transmission rates of 4.2 MB/s were achieved between a simulated EIT system (server) and phone (client). Image reconstruction and post-processing implemented on a smart phone requires 332 ms, moderately longer than the 109 ms required on a modern laptop based implementation. The 332 ms is well within the approximately one second processing time needed to measure beat-to-beat cardiac output (i.e. assuming a 60 bpm heart rate).</t>
  </si>
  <si>
    <t>Online model-driven data acquisition for wireless sensor networks</t>
  </si>
  <si>
    <t>Model-driven data acquisition is one of the strategies utilized to save sensor node energy in Wireless Sensor Networks (WSNs), which suppresses data transmission by running one synchronized prediction model at both the sensor and sink node, and only when the predicted value deviates far from the real value should the sensor node transmit the sensed data to the sink node. In this paper, we propose a novel online model-driven data acquisition method which runs two prediction models on the sensor node simultaneously. Specifically, one model is updated online using stochastic gradient descent (SGD) learning algorithm once a new sensor data is available and the other is used to predict sensor value and updated with the former one when it is time for model re-training. The collaborative working of these two models, together with the SGD learning algorithm, solve two main problems of existing methods: data transmission during off-line model re-training and high resource requirement for model update. Extensive experiments are performed to verify the benefits of our method over two existing methods based on more than 20000 data records from three data sets. The experiment results demonstrate that up to 96% of data transmission are reduced by our method while remaining user defined data accuracy, which outperforms the compared methods in terms of energy usage and data accuracy.</t>
  </si>
  <si>
    <t>Toward an Anonymous Process Mining</t>
  </si>
  <si>
    <t>Process mining is a modern family of techniques applied to datasets generated from business processes run in organizations, in order to improve and obtain useful insights and performance measurements on the processes themselves (with clear societal and economical benefits). While these techniques are very promising in understanding business processes, their complete and efficient implementation inside the organizations is often not possible. Hence, in a way similar to what is done for most non core activities, and in particular for most ICT services, companies evaluate the possibility of outsourcing such task. However, the confidentiality of the dataset related to the business processes are often key assets for most of modern companies. Then, in order to avoid threats that might come from disclosing such information, most companies decide not to benefit from these process mining techniques. In this work, we propose a possible approach toward a complete solution which allows outsourcing of Process Mining without thwarting the confidentiality of the dataset and processes. Furthermore, we provide a prototype implementation of our proposed approach and run several experiments that confirmed the feasibility of our approach. We believe the one highlighted in this paper is an important direction to work on, in order to remove the obstacles that prevent companies to fully benefit from outsourcing process mining.</t>
  </si>
  <si>
    <t>An Autonomous Wireless Sensor Node With Asynchronous ECG Monitoring in 0.18 &lt;formula formulatype="inline"&gt; &lt;img src="/images/tex/241.gif" alt="\mu"&gt; &lt;/formula&gt;m CMOS</t>
  </si>
  <si>
    <t>The design of a 13.56 MHz/402 MHz autonomous wireless sensor node with asynchronous ECG monitoring for near field communication is presented. The sensor node consists of an RF energy harvester (RFEH), a power management unit, an ECG readout, a data encoder and an RF backscattering transmitter. The energy harvester supplies the system with 1.25 V and offers a power conversion efficiency of 19% from a &lt;formula formulatype="inline"&gt; &lt;img src="/images/tex/35810.gif" alt="{-}13"&gt; &lt;/formula&gt; dBm RF source at 13.56 MHz. The power management unit regulates the output voltage of the RFEH to supply the ECG readout with &lt;formula formulatype="inline"&gt; &lt;img src="/images/tex/35811.gif" alt="{\rm V}_{\rm ECG} = 0.95"&gt; &lt;/formula&gt; V and the data encoder with &lt;formula formulatype="inline"&gt; &lt;img src="/images/tex/35812.gif" alt="{\rm V}_{\rm DE} = 0.65"&gt; &lt;/formula&gt; V . The ECG readout comprises an analog front-end (low noise amplifier and programmable voltage to current converter) and an asynchronous level crossing ADC with 8 bits resolution. The ADC output is encoded by a pulse generator that drives a backscattering transmitter at 402 MHz. The total power consumption of the sensor node circuitry is 9.7 &lt;formula formulatype="inline"&gt; &lt;img src="/images/tex/241.gif" alt="\mu"&gt; &lt;/formula&gt;W for a data rate of 90 kb/s and a heart rate of 70 bpm. The chip has been designed in a 0.18 &lt;formula formulatype="inline"&gt; &lt;img src="/images/tex/241.gif" alt="\mu"&gt; &lt;/formula&gt;m CMOS process and shows superior RF input power sensitivity and lower power consumption when compared to previous works.</t>
  </si>
  <si>
    <t>Software Adaptation: Classification and a Case Study with State Chart XML</t>
  </si>
  <si>
    <t>Software adaptation has become prominent owing to the proliferation of software in everyday devices. In particular, computing with the Internet of Things requires adaptability. Traditional software maintenance, which involves long, energy-consuming cycles, is no longer satisfactory. Adaptation is a lightweight software evolution that provides more transparent maintenance for users. This article classifies types of adaptation and describes an implementation of it.</t>
  </si>
  <si>
    <t>CHIU</t>
  </si>
  <si>
    <t>Extending Event Elements of Business Process Model for Internet of Things</t>
  </si>
  <si>
    <t>For the internet of things application development, there are several projects start to use process engine to integrate sensors and actuators. But in extension of BPMN 2.0 for IoT aspect, most of projects just focused on "Activity", "Pool" and "Resource" elements. Due to many situations of IoT are more suitable modeling with "Event" element in business process model. In this paper, we analyzed the requirements of Event extension for IoT with real scenario about temperature controlling, and we proposed our extensions of Event to fulfill these requirements. At last, we modeled the IoT-aware temperature controlling process with extensions and executed it by process engine.</t>
  </si>
  <si>
    <t>Leveraging Internet of Things Technologies and Equipment Data for an Integrated Approach to Service Planning and Execution</t>
  </si>
  <si>
    <t>The euphoria over the scorching pace of Internet of Things (IoT) market is on the rise as organizations have realized the economic value of the data that will be generated from billions of connected devices. Within an enterprise environment, this provides large number of opportunities across business and functional processes. This paper focuses on equipment after-sales operations as one of the business processes that can leverage IoT for digital transformation. It demonstrates that an IoT platform based approach and using predictive analytics as a foundational element, can help achieve smarter and profitable after-sales service and support portfolio.</t>
  </si>
  <si>
    <t>Novel human computer interaction principles for cardiac feedback using google glass and Android wear</t>
  </si>
  <si>
    <t>This work presents a system for unobtrusive cardiac feedback in daily life. It addresses the whole pipeline from data acquisition over data processing to data visualization including wearable integration. ECG signals are recorded with a novel ECG sensor supporting Bluetooth Low Energy, which is able to transmit raw ECG data as well as estimated heart rate. ECG signals are processed in real-time on a mobile device to automatically classify the user's heart beats. A novel application for Android-based mobile devices was developed for data visualization. It offers several modes for cardiac feedback, from measuring the current heart rate to continuously monitoring the user's heart status. It also allows to store acquired data in an internal database as well as in the Google Fit platform. Further, the application provides extensions for wearables like Google Glass and smartwatches running on Android Wear. Hardware performance evaluation was performed by comparing the course of heart rate between the novel ECG sensor and a commercial ECG sensor. The mean absolute error between the two sensors was 4.83 bpm with a standard deviation of 4.46 bpm, and a Pearson correlation of 0.922. A qualitative evaluation was performed for the Android application with special emphasis on the daily usability and the wearable integration. When the Google Glass was integrated, the subjects rated the application as 2.8/5 (0 = Bad, 5 = Excellent), whereas when the application was integrated with a smartwatch the rating increased to 4.2/5.</t>
  </si>
  <si>
    <t>Detection, Mitigation and Quantitative Security Risk Assessment of Invisible Attacks at Enterprise Network</t>
  </si>
  <si>
    <t>Given the increasing dependence of our societies on network information systems and the efforts being provided by security communities to secure their networks, a strong sense of insecurity still prevails. Therefore, there is a need for new countermeasures against these cyber-attacks which causes disruption to business processes. The evaluation approaches to detect and assess the security risk level of cyber-attacks are harder to develop due to lack of information such as scope of attack and the way it originate. This paper assess the security risk level of those attacks which are targeting to IT, business networks and critical infrastructure, and where malicious user's actions are direct threats to the targeted system but yet not visible by the targeted system. This is achieved after classifying each Google dorks (commands) as an invisible attacks according to their characteristics. In addition, a method is devised to secure any organization's network against invisible attacks by creating a rule in Snort NIDPS signature database. Furthermore, OWASP risk rating methodology is incorporated to assess the overall severity risk level of invisible attacks on the network in terms of high, medium and low. Since, this method does not provide the quantitative security risk value of enterprise network, therefore, quantitative security risk assessment of enterprise network is determined using severity risk assessment table.</t>
  </si>
  <si>
    <t>Model-Driven Engineering for the Social Enterprise</t>
  </si>
  <si>
    <t>Summary form only given. Model-driven engineering has gained popularity in recent years offering a way to abstractly specify complex computational models and algorithms and generate both configurations and code to achieve their realisation. Often domain-specific languages are used as way to express these model structures enabling end users to better specify their target system needs. We have been applying MDE and Domain-Specific Visual Languages (DSVLs) to the domain of Big Data analytics systems to better support end users in realising solutions for the enterprise as well as individual needs. In this talk I discuss key requirements of Big Data social enterprise systems, including those for health, transport and finance domains. I discuss approaches to utilising MDE and DSVLs to achieve desired solutions, including interface and architectures. I report on our and others progress to date and outline ways increasing personal and social data from the emerging Internet of Things with further transform this space.</t>
  </si>
  <si>
    <t>Architecture-Driven Development Approach for WSAN Applications</t>
  </si>
  <si>
    <t>Wireless Sensor and Actuator Networks (WSANs) are highly heterogeneous regarding hardware, software, and application requirements. Developing WSAN applications is a hard task, as it requires domain and network knowledge and there is a lack of methodologies, architectures, and patterns to help software developers with such task. Moreover, non-functional requirements play an essential role to ensure the application and network performance, and must be taken into account from the early stages of application development. We propose a ModelDriven Architecture framework to develop WSAN applications that enables developers to express functional and non-functional requirements. The framework encompasses a generic middleware meta-model including: (i) features shared among different WSAN middleware, (ii) meta-model of a target middleware including features of a specific WSAN middleware, and (iii) model transformations. We evaluate our approach by verifying the support to specify non-functional requirements and the automatic code generation of a middleware tailored to the requirements ofa target application.</t>
  </si>
  <si>
    <t>VAZQUEZ</t>
  </si>
  <si>
    <t>Automatic Transformation of Cloud Computing Service Composition to Verifiable Models</t>
  </si>
  <si>
    <t>Several information technology enterprises have decided to migrate into cloud for their computing and storage requirements in order to get reliable software and high performance hardware resources in a cost-effective manner. A single cloud service cannot ful fill the functional requirements in several real-world situations. Then, the concept of composite cloud service is introduced to bundle single cloud services to satisfy the complex end-users' requirements. However, there is no formal approaches that can verify the behavioral correctness of cloud composite services automatically. In this paper, we address this shortcoming by developing an automatic transformation tool. This tool takes as input the BPEL processes in charge of the services composition and the behavior description of participating services and produces the ISPL+ models that include all possible interactions among participating agents through intermediate object representations. The tool also capitalizes on the most widely used BPEL constructs and includes a transformation algorithm for each BPEL construct. Our tool is the first one that considers the interactions among invoked services. Such interactions are formally modeled by the social commitment modality in the CTLC logic. The generated ISPL+ agent models can be verified using the MCMAS+ symbolic model checker developed for multi-agent communication.</t>
  </si>
  <si>
    <t>Twitter to integrate human and Smart Objects by a Web of Things architecture</t>
  </si>
  <si>
    <t>Recent advancements in embedded systems, computer science and telecommunication fields open up to new application opportunities where many physical entities are disseminated across the world and connected through the Internet. This new scenario, often referred as Internet of Things (IoT), gives raise to different issues and challenges to be coped with. Indeed, each kind of physical device comes with different technology details, low level communication protocols and can exhibit different semantic behaviors. In addition, the interaction between human beings and the physical objects must be properly managed. Two main approaches exist to cope with the mentioned issues: (i) the development of new ad-hoc technologies and solutions to deal with the specific issues raising from the new scenario, or (ii) the exploitation of well-known technologies and solutions also in the new context so as to facilitate the integration of the physical stuff with the preexisting internet services. The latter approach is usually referred as Web of Things (WoT). This paper proposes a possible implementation of the WoT vision. The resulting architecture allows creating complex applications where physical resources, internet resources and human resources can properly interact with each other. The objects of the physical world are virtualized and managed through the Smart Object (SO) concept. The SOs are enclosed in a Smart Gateway which exposes them to the world through an uniform web API based on REST paradigm. The human beings interaction is achieved using the popular micro-blogging platform Twitter. The integration between all the entities is provided by adopting a WS-BPEL workflow technology. To validate the approach an example of a smart room environment controlled through Twitter in a crowd source fashion is detailed.</t>
  </si>
  <si>
    <t>Research and practice on Aluminum Industry 4.0</t>
  </si>
  <si>
    <t>This paper presents a six-layer Aluminum Industry 4.0 architecture for the aluminum production and full lifecycle supply chain management. It integrates a series of innovative technologies, including the IoT sensing physical system, industrial cloud platform for data management, model-driven and big data driven analysis &amp; decision making, standardization &amp; securitization intelligent control and management, as well as visual monitoring and backtracking process etc. The main relevant control models are studied. The applications of real-time accurate perception &amp; intelligent decision technology in the aluminum electrolytic industry are introduced.</t>
  </si>
  <si>
    <t>Portable electrocardiograph through android application</t>
  </si>
  <si>
    <t>An electrocardiograph was designed and implemented, being capable of obtaining electrical signals from the heart, and sending this data via Bluetooth to a tablet, in which the signals are graphically shown. The user interface is developed as an Android application. Because of the technological progress and the increasing use of full portable systems, such as tablets and cell phones, it is important to understand the functioning and development of an application, which provides a basis for conducting studies using this technology as an interface. The project development includes concepts of electronics and its application to achieve a portable and functional final project, besides using a specific programmable integrated circuit for electrocardiogram, electroencephalogram and electromyogram, the ADS1294. Using a simulator of cardiac signals, 36 different waveforms were recorded, including normal sinus rhythm, arrhythmias and artifacts. Simulations include variations of heart rate from 30 to 190 beats per minute (BPM), with variations in peak amplitude of 1 mV to 2 mV. Tests were performed with a subject at rest and in motion, observing the signals obtained and the damage to their interpretation due to the introduction of muscle movement artifacts in motion situations.</t>
  </si>
  <si>
    <t>13th International Conference on Software Engineering and Formal Methods, SEFM 2015 Collocated with ATSE, HOFM, MoKMaSD, and VERY SCART</t>
  </si>
  <si>
    <t>1st International Summit on Internet of Things, IoT360 2014</t>
  </si>
  <si>
    <t>3D localization in large-scale Wireless Sensor Networks: A micro-differential evolution approach</t>
  </si>
  <si>
    <t>3rd International Conference on Mining Intelligence and Knowledge Exploration, MIKE 2015</t>
  </si>
  <si>
    <t>5th International Conference on Sensor Systems and Software, S-CUBE 2014</t>
  </si>
  <si>
    <t>A Model-Driven Approach for Wearable Systems Developments</t>
  </si>
  <si>
    <t>A novel architecture for Cognitive Internet of Things</t>
  </si>
  <si>
    <t>A proposal of value co-creative production with IoT-based thinking factory concept for tailor-made rubber products</t>
  </si>
  <si>
    <t>An approach based on the domain perspective to develop WSAN applications</t>
  </si>
  <si>
    <t>An open distributed architecture for flexible hybrid assembly systems: a model-driven engineering approach</t>
  </si>
  <si>
    <t>Applying model-driven development to environment monitoring system</t>
  </si>
  <si>
    <t>Assisting sensor-based application design and instantiation using activity recommendation</t>
  </si>
  <si>
    <t>Bringing multi-antenna gain to energy-constrained Wireless Devices</t>
  </si>
  <si>
    <t>Business Process Modeling for developing performance measurement system using Internet of Things (IoT)</t>
  </si>
  <si>
    <t>CPS 2015 track report: Cyber physical society</t>
  </si>
  <si>
    <t>Decentralising internet of things aware BPMN business processes</t>
  </si>
  <si>
    <t>Domain specific modeling (DSM) as a service for the internet of things and services</t>
  </si>
  <si>
    <t>Energy consumption analysis and design of energy-aware wsn agents in fuml</t>
  </si>
  <si>
    <t>From ambient sensing to IoT-based context computing: An open framework for end to end QoC management</t>
  </si>
  <si>
    <t>Integrating the Internet of Things with business process management: A process-aware framework for Smart Objects</t>
  </si>
  <si>
    <t>International Conference on Electronic Engineering and Information Science, ICEEIS 2015</t>
  </si>
  <si>
    <t>International Workshops on the Move to Meaningful Internet Systems, OTM 2015</t>
  </si>
  <si>
    <t>IoT and supply chain traceability</t>
  </si>
  <si>
    <t>Model-driven architecture for the QoS-based adaptive sensor network system</t>
  </si>
  <si>
    <t>Model-driven development for internet of things: Towards easing the concerns of application developers</t>
  </si>
  <si>
    <t>Model-driven interoperability: engineering heterogeneous IoT systems</t>
  </si>
  <si>
    <t>PiE - processes in events: Interconnections in ambient assisted living</t>
  </si>
  <si>
    <t>Proceedings - International Conference on Research Challenges in Information Science</t>
  </si>
  <si>
    <t>Project management team structure for internet providing companies</t>
  </si>
  <si>
    <t>Rating attractiveness of sectoral environment-performance indicators</t>
  </si>
  <si>
    <t>Software adaptation: Classification and a case study with state chart XML</t>
  </si>
  <si>
    <t>Survey for Sensor-Cloud System from Business Process Outsourcing Perspective</t>
  </si>
  <si>
    <t>The design of quality and measurement control-execution system based on IOT bus</t>
  </si>
  <si>
    <t>The Shifting Printing Paradigm: A goodbye to traditional printing technology</t>
  </si>
  <si>
    <t>The things of the internet of things in BPMN</t>
  </si>
  <si>
    <t>Design theory, modelling and the application for the Internet of Things service</t>
  </si>
  <si>
    <t>Mobile Phone Sensing Mechanism for Stress Relaxation using Sensor Networks: A Survey</t>
  </si>
  <si>
    <t>Exploiting Future Internet Technologies: The Smart Room Case</t>
  </si>
  <si>
    <t>Using State Machines for a Model Driven Development of Web Service-based Sensor Network Applications</t>
  </si>
  <si>
    <t>Model Driven Development for Rapid Prototyping and Optimization of Wireless Sensor Network Applications</t>
  </si>
  <si>
    <t>Case Studies on the Development of Wireless Sensor Network Applications Using Multiple Abstraction Levels</t>
  </si>
  <si>
    <t>Model-driven Design Plus Artificial Intelligence for Wireless Sensor Networks Software Development</t>
  </si>
  <si>
    <t>Towards Modeling Real-world Aware Business Processes</t>
  </si>
  <si>
    <t>Model-driven Performance Engineering for Wireless Sensor Networks with Feature Modeling and Event Calculus</t>
  </si>
  <si>
    <t>An Energy-aware Web of People and Things, Events of Interaction &amp;#38; Complex Interaction of Events</t>
  </si>
  <si>
    <t>Integrating Wireless Sensor Networks into Web Service-based Business Processes</t>
  </si>
  <si>
    <t>Modeling and Analyzing Performance of Software for Wireless Sensor Networks</t>
  </si>
  <si>
    <t>An Approach Combining SysML and Modelica for Modelling and Validate Wireless Sensor Networks</t>
  </si>
  <si>
    <t>Towards a Model-based Development Approach for Wireless Sensor-actuator Network Protocols</t>
  </si>
  <si>
    <t>Autonomic Pervasive Applications Driven by Abstract Specifications</t>
  </si>
  <si>
    <t>A Model-driven Engineering Framework for Architecting and Analysing Wireless Sensor Networks</t>
  </si>
  <si>
    <t>Implicit Interaction Design for Pervasive Workflows</t>
  </si>
  <si>
    <t>The Pragmatics of Event-driven Business Processes</t>
  </si>
  <si>
    <t>Taming the Interoperability Challenges of Complex IoT Systems</t>
  </si>
  <si>
    <t>Steam-powered Sensing</t>
  </si>
  <si>
    <t>Model-based Monitoring for Early Warning Flood Detection</t>
  </si>
  <si>
    <t>Virtual Platform-Based Design Space Exploration of Power-Efficient Distributed Embedded Applications</t>
  </si>
  <si>
    <t>A Component Based Approach for the Web of Things</t>
  </si>
  <si>
    <t>Model Driven Development for Data-centric Sensor Network Applications</t>
  </si>
  <si>
    <t>Poster: Energy Optimization Framework in Wireless Sensor Network</t>
  </si>
  <si>
    <t>A Domain Specific Visual Language for Modeling Power-aware Reliability in Wireless Sensor Networks</t>
  </si>
  <si>
    <t>Enhancing Traceability and Industrial Process Automation Through the VIRTUS Middleware</t>
  </si>
  <si>
    <t>MDE to Manage Communications with and Between Resource-constrained Systems</t>
  </si>
  <si>
    <t>A Model-driven Approach to Develop Adaptive Firmwares</t>
  </si>
  <si>
    <t>Model-driven Development with Optimization of Non-functional Constraints in Sensor Network</t>
  </si>
  <si>
    <t>Model-driven Agent Generation Approach for Adaptable and Resource-aware Sensor Node</t>
  </si>
  <si>
    <t>Wireless Sensor Node Variants and Their Application Domains</t>
  </si>
  <si>
    <t>Model-driven Data Acquisition in Sensor Networks</t>
  </si>
  <si>
    <t>BodySim: A Multi-domain Modeling and Simulation Framework for Body Sensor Networks Research and Design</t>
  </si>
  <si>
    <t>Towards a Framework for Safety Analysis of Body Sensor Networks</t>
  </si>
  <si>
    <t>PRESTO: Feedback-driven Data Management in Sensor Networks</t>
  </si>
  <si>
    <t>Report About 1st ICSE Workshop on Software Engineering for Sensor Network Applications (SESENA 2010)</t>
  </si>
  <si>
    <t>BraceForce: A Middleware to Enable Sensing Integration in Mobile Applications for Novice Programmers</t>
  </si>
  <si>
    <t>Deriving a Unified Fault Taxonomy for Event-based Systems</t>
  </si>
  <si>
    <t>Bringing Multi-antenna Gain to Energy-constrained Wireless Devices</t>
  </si>
  <si>
    <t>Towards a Model@Runtime Middleware for Cyber Physical Systems</t>
  </si>
  <si>
    <t>EMF Modeling in Traffic Surveillance Experiments</t>
  </si>
  <si>
    <t>Weaving Concurrency in Executable Domain-specific Modeling Languages</t>
  </si>
  <si>
    <t>Utilising Bitemporal Information for Business Process Contingency Management</t>
  </si>
  <si>
    <t>Managing Data Quality in a Terabyte-scale Sensor Archive</t>
  </si>
  <si>
    <t>Model-driven Optimization Using Adaptive Probes</t>
  </si>
  <si>
    <t>Implementation of an Embedded Sensor Network for the Coordination of Slocum Gliders for Coastal Monitoring and Observation</t>
  </si>
  <si>
    <t>Component-based Models for Runtime Control and Monitoring of Embedded Systems</t>
  </si>
  <si>
    <t>SmartDSM: A Layered Model for Development of Demand Side Management in Smart Grids</t>
  </si>
  <si>
    <t>Towards an Adaptive Execution of Applications in Heterogeneous Embedded Networks</t>
  </si>
  <si>
    <t>Integrating Automatic Data Acquisition with Business Processes Experiences with SAP's auto-ID Infrastructure</t>
  </si>
  <si>
    <t>How Busy is My Supervisor?: Detecting the Visits in the Office of My Supervisor Using a Sensor Network</t>
  </si>
  <si>
    <t>Building Software for Sensor Networks</t>
  </si>
  <si>
    <t>Asking the Right Questions: Model-driven Optimization Using Probes</t>
  </si>
  <si>
    <t>Industrial and Business Systems for Smart Cities</t>
  </si>
  <si>
    <t>A Complex Event Processing Architecture for Energy and Operation Management: Industrial Experience Report</t>
  </si>
  <si>
    <t>Software Modeling for Embedded and Mobile Sensor System</t>
  </si>
  <si>
    <t>A comprehensive approach to privacy in the cloud-based Internet of Things</t>
  </si>
  <si>
    <t>Towards Model-Driven Simulation of the Internet of Things</t>
  </si>
  <si>
    <t>EURIDICE: Platform Architecture in Logistics for â€œThe Internet of Thingsâ€</t>
  </si>
  <si>
    <t>Model-Driven Development for Internet of Things: Towards Easing the Concerns of Application Developers</t>
  </si>
  <si>
    <t>Domain Specific Modeling (DSM) as a Service for the Internet of Things and Services</t>
  </si>
  <si>
    <t>Model-Driven Architecture for the QoS-Based Adaptive Sensor Network System</t>
  </si>
  <si>
    <t>Proximity-Based Access Control (PBAC) using Model-Driven Security</t>
  </si>
  <si>
    <t>SDL Implementations for Wireless Sensor Networks â€“ Incorporation of PragmaDevâ€™s RTDS into the Deterministic Protocol Stack BiPS</t>
  </si>
  <si>
    <t>Economic and Social Implications of the Internet of Things in Europe in Relation to Business</t>
  </si>
  <si>
    <t>From Earthquake Detection to Traffic Surveillance â€“ About Information and Communication Infrastructures for Smart Cities</t>
  </si>
  <si>
    <t>The Design of Quality and Measurement Control-Execution System Based on IOT Bus</t>
  </si>
  <si>
    <t>Conceptual Model of Business Services Availability vs. Interoperability on Collaborative IoT-enabled eBusiness Platforms</t>
  </si>
  <si>
    <t>IoT and Supply Chain Traceability</t>
  </si>
  <si>
    <t>PiE - Processes in Events: Interconnections in Ambient Assisted Living</t>
  </si>
  <si>
    <t>Scalable, Wearable, Unobtrusive Sensor Network for Multimodal Human Monitoring with Distributed Control</t>
  </si>
  <si>
    <t>A Proposal of Value Co-creative Production with IoT-Based Thinking Factory Concept for Tailor-Made Rubber Products</t>
  </si>
  <si>
    <t>Wie das Internet der Dinge neue GeschÃ¤ftsmodelle ermÃ¶glicht</t>
  </si>
  <si>
    <t>Introduction to the Business Processes with Ambient Media - Challenges for Ubiquitous and Pervasive Systems</t>
  </si>
  <si>
    <t>The Design and Development of High-Speed Railway Infrastructure Detection Data Access System</t>
  </si>
  <si>
    <t>Real options approach to explore the effect of organizational change on IoT development project</t>
  </si>
  <si>
    <t>Service Composition and Deployment for a Smart Items Infrastructure</t>
  </si>
  <si>
    <t>A Study on Design of the Cold Chain Framework Based on Cloud</t>
  </si>
  <si>
    <t>A Study on the establishment of IoT management process in terms of business according to Paradigm Shift</t>
  </si>
  <si>
    <t>A Visual Paradigm for IoT Solutions Development</t>
  </si>
  <si>
    <t>Analysis of Intelligent Transportation Systems Using Model-Driven Simulations</t>
  </si>
  <si>
    <t>Delegated business process management system for the Internet of things, comprises platform level for designing and managing a business process having multiple tasks, and another platform level provided with different platform instances</t>
  </si>
  <si>
    <t>Energy Consumption Analysis and Design of Energy-Aware WSN Agents in fUML</t>
  </si>
  <si>
    <t>From Ambient Sensing to IoT-based Context Computing: An Open Framework for End to End QoC Management</t>
  </si>
  <si>
    <t>IOT-enabled Quality Management Process Innovation and Analytics in China's Dairy Industry: A Data Flow Modeling Perspective</t>
  </si>
  <si>
    <t>An Autonomous Wireless Sensor Node With Asynchronous ECG Monitoring in 0.18 μ m CMOS</t>
  </si>
  <si>
    <t>Business process modeling for a smart street lights system</t>
  </si>
  <si>
    <t>IoT Link: An Internet of Things Prototyping Toolkit</t>
  </si>
  <si>
    <t xml:space="preserve">Proceedings of the 2Nd International Workshop on </t>
  </si>
  <si>
    <t xml:space="preserve">Proceedings of the 7th International Workshop on Model-Based Methodologies for Pervasive and Embedded </t>
  </si>
  <si>
    <t>Proceedings of the 1st ACM Workshop on Middleware for Context-Aware Applications in the IoT</t>
  </si>
  <si>
    <t>Proceedings of the 3rd Workshop on Biologically Inspired Algorithms for Distributed Systems</t>
  </si>
  <si>
    <t>Proceedings of the 9th ACM International Conference on Distributed Event-Based Systems</t>
  </si>
  <si>
    <t>Proceedings of the 7th ACM International Conference on Distributed Event-based Systems</t>
  </si>
  <si>
    <t>Proceedings of the 1st Bangalore Annual Compute Conference</t>
  </si>
  <si>
    <t>An Autonomous Wireless Sensor Node With Asynchronous ECG Monitoring in 0.18</t>
  </si>
  <si>
    <t>In the near future, the Internet of Things is expected to penetrate all aspects of the physical world, including homes and urban spaces. In order to handle the massive amount of data that becomes collectible and to offer services on top of this data, the most convincing solution is the federation of the Internet of Things and cloud computing. Yet, the wide adoption of this promising vision, especially for application areas such as pervasive health care, assisted living, and smart cities, is hindered by severe privacy concerns of the individual users. Hence, user acceptance is a critical factor to turn this vision into reality. To address this critical factor and thus realize the cloud-based Internet of Things for a variety of different application areas, we present our comprehensive approach to privacy in this envisioned setting. We allow an individual user to enforce all her privacy requirements before any sensitive data is uploaded to the cloud, enable developers of cloud services to integrate privacy functionality already into the development process of cloud services, and offer users a transparent and adaptable interface for configuring their privacy requirements. (C) 2015 Elsevier B.V. All rights reserved.</t>
  </si>
  <si>
    <t>This paper designs a novel cold chain framework based on the cloud computing architecture using Internet of things (IoT) for the full supply chain management of fresh food, medicine, and the temperature sensitive products . This cloud-based cold chain management framework consists of three domains, sensor IoT domain, business process domain, and cloud domain. In addition, the cloud domain has three layers - IaaS layer, PaaS layer, and SaaS layer. In the designed architecture, the IoT domain includes a variety set of sensors and middlewares. The PaaS layer can be expanded to use the IoT communication components such as RFID, ZigBee, BLE, and WiFi for sensing temperature, humidity, vibration, gas, and acceleration data associated to the supply chain environments. Furthermore the proposed framework has proposed the common components on the highest level for being reused by software developers and solution providers of cold chain management system.</t>
  </si>
  <si>
    <t>This study examined the concepts of the Internet of Things(IoT), the major issue and IoT trend in the domestic and international market. also reviewed the advent of IoT era which caused a ‘Paradigm Shift’. This study proposed a solution for the appropriate corresponding strategy in terms of Enterprise. Global competition began in the IoT market. So, Businesses to be competitive and responsive, the government's efforts, as well as the efforts of companies themselves is needed. In particular, in order to cope with the dynamic environment appropriately, faster and more efficient strategy is required. In other words, proposed a management strategy that can respond the IoT competitive era on tipping point through the vision of paradigm shift. We forecasted and proposed the emergence of paradigm shift through a comparative analysis of past management paradigm and IoT management paradigm as follow; Ⅰ) Knowledge &amp; learning oriented management, Ⅱ) Technology &amp; innovation oriented management, Ⅲ) Demand driven management, Ⅳ) Global collaboration management. The Knowledge &amp; learning oriented management paradigm is expected to be a new management paradigm due to the development of IT technology development and information processing technology. In addition to the rapid development such as IT infrastructure and processing of data, storage, knowledge sharing and learning has become more important. Currently Hardware-oriented management paradigm will be changed to the software-oriented paradigm. In particular, the software and platform market is a key component of the IoT ecosystem, has been estimated to be led by Technology &amp; innovation oriented management. In 2011, Gartner announced the concept of "Demand-Driven Value Networks(DDVN)", DDVN emphasizes value of the whole of the network. Therefore, Demand driven management paradigm is creating demand for advanced process, not the process corresponding to the demand simply. Global collaboration management paradigm create the value creation through the fusion between technology, between countries, between industries. In particular, cooperation between enterprises that has financial resources and brand power and venture companies with creative ideas and technical will generate positive synergies. Through this, The large enterprises and small companies that can be win-win environment would be built. Cope with the a paradigm shift and to establish a management strategy of Enterprise process, this study utilized the ‘RTE cyclone model’ which proposed by Gartner. RTE concept consists of three stages, Lead, Operate, Manage. The Lead stage is utilizing capital to strengthen the business competitiveness. This stages has the goal of linking to external stimuli strategy development, also Execute the business strategy of the company for capital and investment activities and environmental changes. Manege stage is to respond appropriately to threats and internalize the goals of the enterprise. Operate stage proceeds to action for increasing the efficiency of the services across the enterprise, also achieve the integration and simplification of the process, with real-time data capture. RTE(Real Time Enterprise) concept has the value for practical use with the management strategy. Appropriately applied in this study, we propose a 'IoT-RTE Cyclone model' which emphasizes the agility of the enterprise. In addition, based on the real-time monitoring, analysis, act through IT and IoT technology. ‘IoT-RTE Cyclone model’ that could integrate the business processes of the enterprise each sector and support the overall service. therefore the model be used as an effective response strategy for Enterprise. In particular, IoT-RTE Cyclone Model is to respond to external events, waste elements are removed according to the process is repeated. Therefore, it is possible to model the operation of the process more efficient and agile. This IoT-RTE Cyclone Model can be used as an effective response strategy of the enterprise in terms of IoT era of rapidly changing because it supports the overall service of the enterprise. When this model leverages a collaborative system among enterprises it expects breakthrough cost savings through competitiveness, global lead time, minimizing duplication.</t>
  </si>
  <si>
    <t>Despite the proliferation of Internet-of-Things (IoT) applications and services, there are still very few tools and techniques for developing IoT solutions in a visual fashion through minimal (or even) zero programming. In this paper we introduce a novel approach for developing IoT solution through visual development tools. The presented approach presents several advantages, in particular: (a) It leverages standards-based semantic models for sensors and IoT context (notably the W3 SSN ontology), (b) It is based on popular/mainstream web-based technologies (i.e. SPARQL, REST), (c) It provides a basis for integrated development of IoT services on the basis of a W3C SSN based Model Driven Architecture (MDA), (d) It is implemented as open source software as part of the OpenIoT open source project.</t>
  </si>
  <si>
    <t>Intelligent Transportation Systems (ITSs) integrate information, sensor, control, and communication technologies to provide transport related services. Their users range from everyday commuters to policy makers and urban planners. Given the complexity of these systems and their environment, their study in real settings is frequently unfeasible. Simulations help to address this problem, but present their own issues: there can be unintended mistakes in the transition from models to code; their platforms frequently bias modeling; and it is difficult to compare works that use different models and tools. In order to overcome these problems, this paper proposes a framework for a model-driven development of these simulations. It is based on a specific modeling language that supports the integrated specification of the multiple facets of an ITS: people, their vehicles, and the external environment; and a network of sensors and actuators conveniently arranged and distributed that operates over them. The framework works with a model editor to generate specifications compliant with that language, and a code generator to produce code from them using platform specifications. There are also guidelines to help researchers in the application of this infrastructure. A case study on advanced management of traffic lights with cameras illustrates its use.</t>
  </si>
  <si>
    <t>Even though many IoT (Internet of Things) applications have been implemented based on distributed events, how to construct scalable IoT services is still unclear. In this paper, we first discuss representing physical entities as IoT resources in the cyber world and integrate them into IoT services and then use an event session mechanism to express the coordination logic in an IoT service system. Given their event-driven models, the scalable IoT services are constructed through decoupling one service at behavior from others, where running atomic service instances with high concurrency is our first focus, and distributed execution of an IoT business process is our second focus. Our last focus is to make each distributed business process execution unit hold its properties in the whole process, which requires modeling the environment as a prerequisite to compute its properties, and some assume-guarantee rules for composing the services from the environment's perspective. We then propose a platform to support the construction, where according to the behavior decoupling features, one IoT business process is decomposed into pieces of event composition logic and business computation logic, together with separating the data dependency of computation functions in each process fragment, such that it can be concurrently executed and distributed. A practical application is implemented to concept-prove our work. Copyright (c) 2015 John Wiley &amp; Sons, Ltd.</t>
  </si>
  <si>
    <t>NOVELTY - The delegated business process management system comprises a platform level for designing and managing a business process having multiple tasks. Another platform level is provided with multiple different platform instances. A third platform level is provided with multiple different platform instances. The former platform level delegates a task with accompanying ability and authorization to a device of a particular platform instance of the latter platform level. USE - Delegated business process management system for the Internet of things. ADVANTAGE - The platform level is provided for designing and managing a business process having multiple tasks which ensures that the business processes are managed in an effective and mobile manner. DETAILED DESCRIPTION - An INDEPENDENT CLAIM is included for a method of operating a delegated business process management system. DESCRIPTION Of DRAWING(S) - The drawing shows a schematic view of an architecture of a delegated business process management for the Internet of things.</t>
  </si>
  <si>
    <t>The Internet of Things (IoT) makes it possible for us to sense the physical world and locate objects in it using the enabling technologies associated with IoT. Compared with traditional information systems, IoT enabling technologies can help acquire real-time data necessary for managing enterprise business process. An IoT system should have an ability beyond integrating enabling technologies and traditional information systems that are only used to access environmental data. This paper begins with a literature review of IoT-related issues and a discussion of the difference between traditional information service and IoT service. Three principles for IoT service design from the perceptive of service classification, coordination and compatibility are proposed. The paper also proposes a utility model for resource allocation in order to improve IoT service performance, and an application involving a cold chain visibility platform is given to illustrate our research.</t>
  </si>
  <si>
    <t>Wireless Sensor Networks (WSN) are nowadays applied to a wide set of domains (e.g., security, health). WSN are networks of spatially distributed, radio-communicating, battery-powered, autonomous sensor nodes. WSN are characterized by scarcity of resources, hence an application running on them should carefully manage its resources. The most critical resource in WSN is the nodes' battery.In this paper, we propose model-based engineering facilities to analyze the energy consumption and to develop energy-aware applications for WSN that are based on Agilla Middleware. For this aim i) we extend the Agilla Instruction Set with the new battery instruction able to retrieve the battery Voltage of a WSN node at run-time; ii) we measure the energy that the execution of each Agilla instruction consumes on a target platform; and iii) we extend the Agilla Modeling Framework with a new analysis that, leveraging the conducted energy consumption measurements, predicts the energy required by the Agilla agents running on the WSN. Such analysis, implemented in fUML, is based on simulation and it guides the design of WSN applications that guarantee low energy consumption. The approach is showed on the Reader agent used in the WildFire Tracker Application.</t>
  </si>
  <si>
    <t>Quality of Context (QoC) awareness is recognized as a key point for the success of context-aware computing. At the time where the combination of the Internet of Things, Cloud Computing, and Ambient Intelligence paradigms offer together new opportunities for managing richer context data, the next generation of Distributed Context Managers (DCM) is facing new challenges concerning QoC management. This paper presents our model-driven QoCIM framework. QoCIM is the acronym for Quality of Context Information Model. We show how it can help application developers to manage the whole QoC life-cycle by providing genericity, openness and uniformity. Its usages are illustrated, both at design time and at runtime, in the case of an urban pollution context- and QoC-aware scenario.</t>
  </si>
  <si>
    <t>Since the "melamine" incident was reported in China, China's dairy industry attracts more and more attention, leading some scholars to conduct research on quality management and safety monitoring issues of China's dairy industry. The technology of the Internet of Things (IOT) is viewed as one of the best ways to solve the safety problems of China's dairy industry by supporting the development of dairy traceability systems. This paper firstly analyses the current situation of China's dairy industry supply chain to get at the root of the problem. We then propose an IOT-enabled quality management framework which is an innovation mode of quality management in China's dairy industry supply chain. To further highlight the important role of IOT technology, we employ a business process modeling approach based on data flow perspective to describe this innovation management mode. The artifacts we design, especially the matrix of dairy products and process information, can help the practitioners to efficiently monitor the quality information of dairy products.</t>
  </si>
  <si>
    <t>The proceedings contain 25 papers. The special focus in this conference is on ATSE 2015 and HOFM 2015. The topics include: Learning-based testing of distributed microservice architectures; the synergy between user experience design and software testing; combining time and concurrency in model-based statistical testing of embedded real-time systems; towards supporting agile combinatorial test design; behavioral types for component-based development of cyber-physical systems; refactoring proofs with tactician; exploring the role of logic and formal methods in information systems education; type-based enforcement of programming guidelines; clustering formulation using constraint optimization; towards a boosted route planner using individual mobility models; design of a business-to-government information sharing architecture using business rules; beyond the domain of business process management; on integrating social and sensor networks for emergency management; quantitative modelling of residential smart grids; attributed probabilistic p systems and their application to the modelling of social interactions in primates; probabilistic modelling and analysis of a fish population; a tool for the modelling and simulation of ecological systems based on grid systems; distributed coordinated adaptation of cloud-based applications; fuzzy description logics for component selection in software design; towards adapting choreography-based service compositions through enterprise integration patterns; an experimental evaluation on runtime verification of self-adaptive systems in the presence of uncertain transition probabilities; towards automatic decision support for bike-sharing system design and automated synthesis of protocol converters with BALM-II.</t>
  </si>
  <si>
    <t>The proceedings contain 54 papers. The special focus in this conference is on User-Centric IOT. The topics include: An ontology-based approach for power consumption estimation in smart homes; a learning approach for energy efficiency optimization by occupancy detection; sense-deliberate-act cognitive agents for sense-compute-control applications in the internet of things and services; a cloud-based Bayesian smart agent architecture for internet-of-things applications; a cognitive approach to affordance learning in robotic ecologies; a reputation-based distributed district scheduling algorithm for smart grids; eliciting affordances for smart objects in IOT era; cognitive load detection on commercial eeg devices; a game-based solution for in-home rehabilitation; recruitment of qualified participants through preparatory game phases; exergames for elderly in ambient assisted living environments; a ubiquitous telehealth system for the elderly; intelligent healthcare services to support health monitoring of elderly; development of a remote monitoring system for respiratory analysis; a trustworthy mobile solution for healthcare based on internet of things; recognition of low amplitude body vibrations via inertial sensors for wearable computing; preventing health emergencies in an unobtrusive way; child abuse monitor system model; an approach towards a service co-evolution in the internet of things; network and it infrastructure services for the IOT store; multipath bandwidth scavenging in the internet of things; context sensitive smart device command recognition and negotiation; model-driven development for internet of things and human-computer interface based on IOT embedded systems for users with disabilities.</t>
  </si>
  <si>
    <t>Most of the recent proposed approaches for sen-sor(mote) localization are focused on 2-D environments with limited functionalities. This is mostly due to the nature of problem which is non-linear, large-scale, and has limited hardware resources. The micro-evolutionary algorithms (MEAs) utilize a small-size population to solve optimization problems. Therefore, such algorithms require much less processing time and memory than standard evolutionary algorithms (EA), suitable for implementation on embedded systems. In this paper, a novel protocol for localization of motes in 3-D environments is proposed, simulated, and discussed. The localization problem is modeled as an optimization problem. The proposed model is based on a realistic approach to the localization problem, where possible errors and noises in the localization procedure such as signal strength detection are addressed. To present a suitable approach to solve the proposed optimization model, a comparative study on performance of the micro-differential evolution (MDE) algorithms is performed and the results are discussed. © 2014 IEEE.</t>
  </si>
  <si>
    <t>The proceedings contain 67 papers. The special focus in this conference is on Mining Intelligence and Knowledge Exploration. The topics include: Spreading activation way of knowledge integration; class specific feature selection using simulated annealing; a redundancy study for feature selection in biological data; new feature detection mechanism for extended kalman filter based monocular SLAM with 1-point RANSAC; sequential instance based feature subset selection for high dimensional data; facial expression recognition using entire gabor filter matching score level fusion approach based on subspace methods; cluster dependent classifiers for online signature verification; classification using rough random forest; extending and tuning heuristics for a partial order causal link planner; symbolic representation of text documents using multiple kernel FCM; GIST descriptors for sign language recognition; a graph processing based approach for automatic detection of semantic inconsistency between BPMN process model and SBVR rules; an improved intrusion detection system based on a two stage alarm correlation to identify outliers and false alerts; a geometric viewpoint of the selection of the regularization parameter in some support vector machines; discovering communities in heterogeneous social networks based on non-negative tensor factorization and cluster ensemble approach; on the impact of post-clustering phase in multi-way spectral partitioning; bees swarm optimization for clustering large applications and an energy-efficient cluster-head selection algorithm in wireless sensor networks.</t>
  </si>
  <si>
    <t>The proceedings contain 13 papers. The special focus in this conference is on Sensor Systems and Software. The topics include: Design of a novel adaptive indoor air quality control for co-learning smart house; a design-led, materials based approach to human centered applications using modified dielectric electroactive polymer sensors; how to ruin sensor network performance using duplicate suppression; a open hardware wireless sensor monitoring system for human wellbeing research in ambient assisted living; artificial immune system - a new approach for the long-term data monitoring in ambient assisted living; a secure authentication and key management scheme for wireless sensor networks; a privacy-oriented human mobility simulator; a comparative analysis and a novel mobile health platform; overview of mobile sensing for special needs and a user-centric approach to building experience platforms for capturing lifestyle and wellbeing information; from silos to the IoT via one M2M, a standardized M2M service platform and decentralising internet of things aware BPMN business processes.</t>
  </si>
  <si>
    <t>Internet of Things (IoT) represents the extension and evolution of the Internet, which has great potential and prospects for modern intelligent service and applications. However the current IoT is still based on traditional static architectures and models by our deep investigation. It lacks enough intelligence and cannot comply with the increasing application performance requirements. By integrating cognition into IoT, we present a new concept of Cognitive Internet of Things (CIoT) and its corresponding intelligent architecture. CIoT consists of Protocol Plane, Cognitive Plane and Control Plane modules and involves some novel designed models such as layer protocol stack, three-layer cognitive rings. Based on the proposed CIoT, we finally develop an actual application system to address the transportation and dispatching for ready-mixed concrete. The statistical results show that the new dispatching pattern with CIoT can achieve higher efficiency of transportation and dispatching with lower oil consumption than traditional dispatching pattern. © 2015 SERSC.</t>
  </si>
  <si>
    <t>Recent advancements in technologies have revolutionized our world. New visions and approaches are being presented for the integration of the physical world with the cyber world. New and smarter systems for daily life utilities are being introduced and existing systems are being transformed towards smarter, efficient and more reliable systems. This paper is based on the same phenomenon. We propose a dynamic and efficient street lights operation strategy in the form of a smart street lighting system. The proposed design is based on collaborative sensing of motion and decision making in terms of the direction of motion and light intensity control. Business process modeling provides the illustration of each process in detail and provides the basis for the smart street light system implementation as part of a larger internet of things project. © Research India Publications.</t>
  </si>
  <si>
    <t>The concept of Internet of Things (IoT) is important in collecting the shop floor data and transmitting it into the Information System in real time. The rapid proliferation of IoT in recent days has given rise to demands for clear definition among metrics as important sources of the performance measurement. This requirement comes from the various usage of IoT data: One raw IoT data is able to produce many metrics. In order to understand it, we need to consider the usage points of IoT data at different management levels. And by composing company management levels: Strategic level, Tactical level and operational levels, we are able to analysis usage of IoT data among management levels. The purpose of this study is to present the work flow of the performance measurement process with regard to monitoring the IoT outcomes. Also, we try to explore the core issues with Business Process Modelling and simulation. As a result of study, we expect that how IoT data is processed and which level needs an IoT data as a performance metrics. We use BPM as a description of activities that constitute a performance measurement. Those are described in a graphical way using some components: Agent, Resources, Process, flow logic, and etc. Agent is management level which is consists of following three level: Strategic level, Tactical level and operational levels. Resources is defined as "IoT outcomes that is of utility and under the control of some agents?. Process has an acitivity that uses the resources to produce new or modify existing process. The identification and discussion of result of BPM reflects how IoT data is handled and make a clear distinction of metrics usage among management levels.</t>
  </si>
  <si>
    <t>The proceedings contain 9 papers. The topics discussed include: process verification and synthesis - the use case of commissioning processes in the automobile industry; supporting and assisting the execution of knowledge-intensive processes; tactical management in focus: adaptability and information systems; situational method engineering in ERP implementation methodologies; data reduction in monitored data; enrichment of business process management with external data; integrating the internet of things with business process management: a process-aware framework for smart objects; towards a framework for feature deduplication during software product lines evolution; and safe management of software configuration.</t>
  </si>
  <si>
    <t>Due to the achievements in the Internet of Things (IoT) field, Smart Objects are often involved in business processes. However, the integration of IoT with Business Process Management (BPM) is far from mature: problems related to process compliance and Smart Objects configuration with respect to the process requirements have not been fully addressed yet; also, the interaction of Smart Objects with multiple business processes that belong to different stakeholders is still under investigation. My PhD thesis aims to fill this gap by extending the BPM lifecycle, with particular focus on the design and analysis phase, in order to explicitly support IoT and its requirements.</t>
  </si>
  <si>
    <t>The proceedings contain 185 papers. The special focus in this conference is on Electronic Engineering and Information Science. The topics include: Boundary control of boost three-level converters; analysis of the three-paralleled-connected switched-inductor boost converter; research on chaos characteristic of sound wave interactions in marine medium; improvement and simulation of DV-HOP localization algorithm in wireless sensor networks; eddy current loss analysis for half-speed large turbine generator; the design and research of wafer-type tester based on microprocessor; design and implementation of SPI flash controller based on xilinx FPGA; the current-voltage characteristics of zinc phthalocyanine organic thin film transistor; design and implementation of 8-bit MCU based on triple levels pipeline structure; the operating characteristics measurements and analysis of cupc thin film transistor; research on the technology of static type induction heating; analysis of static operating characteristics and potential distribution of the cupc-OSIT using finite element method; design on virtual experiment system for communication principle based on labVIEW; analysis of the working mechanism of organic static induction transistor; the photoelectric characteristics of vertical organic thin-film transistor; design of zigbee-based athletes pulse detection system; the design and implementation based on the android platform of business process management system; the report based on OFDM power line communications system simulation platform; numerical analysis of the electric potential distribution of two dimension in the conductive channel of organic static induction transistor and the optimization of CAN communication network in automobiles.</t>
  </si>
  <si>
    <t>The proceedings contain 70 papers. The special focus in this conference is on The 12th OnTheMove Academy PC Chairs’ Message and Applications in Manufacturing. The topics include: Adaptation mechanisms for role-based software systems; time management in workflows with loops; intercloud communication for value-added smart home and smart grid services; dynamics in linked data environments; continuous data collection framework for manufacturing industries; determination of manufacturing unit root-cause analysis based on conditional monitoring parameters using in-memory paradigm and data-hub rule based optimization platform; evaluating the utilization of the processgene repository for generating enterprise-specific business processes models; impact of internet of things in the retail industry; subject-oriented BPM as the glue for integrating enterprise processes in smart factories; extended service modelling language for enterprise network integration; a domain-specific language for semantic-aided automation of interface mapping in enterprise integration; propelling SMEs business intelligence through linked data production and consumption; a domain specific language for organisational interoperability; understanding personal mobility patterns for proactive recommendations; a real-time architecture for proactive decision making in manufacturing enterprises; osmotic event detection and processing for the sensing-liquid enterprise; developing and maintaining durable specifications for law or regulation based services; fact based legal benefits services; integrating modelling disciplines at conceptual semantic level; using fact-based modelling to develop a common language; achieving interoperability at semantic level and the great work of michael senko as a part of a durable application model.</t>
  </si>
  <si>
    <t>The Internet of Things (IoT) application development is a complex task that requires a wide range of expertise. Currently, the IoT community lacks a development toolkit that enables inexperienced developers to develop IoT prototypes rapidly. Filling this gap, we propose a development toolkit based on a model-driven approach, called IoT Link. IoT Link allows inexperienced developers to compose mash up applications through a graphical domain-specific language that can be easily configured and wired together to create an IoT application. Through visual components, IoT Link encapsulates the complexity of communicating with devices and services on the internet and abstracts them as virtual objects that are accessible through different communication technologies. Consequently, it solves interoperability between heterogeneous IoT components. Based on the visual model, IoT Link is able to generate a complete Java project including an extendable Java code. In a controlled experiment, IoT Link was 42% faster than using a Java library and able to outperform the Java library's user satisfactions. © 2014 IEEE.</t>
  </si>
  <si>
    <t>The proceedings contain 68 papers. The topics discussed include: strategic research challenges in the internet of things; social specification of business processes with azzurra; automatic process model discovery from textual methodologies; measuring sustainability for an effective information system audit from public organization perspective; supply chain integration (SCI) measured from an information sharing perspective: examining its impact on business success; modeling language quality evaluation in model-driven information systems engineering: a roadmap; quality-based bottom-up design of reference architecture applied to healthcare integrated information systems; and a novel method for automatic discovery, annotation and interactive visualization of prominent clusters in mobile subscriber datasets.</t>
  </si>
  <si>
    <t>Services of Internet providing companies are in-demand nowadays when each commercial or residential site needs to have broadband Internet access. Every new customer for the Internet providing company is a new project which requires certain techniques to be managed properly. Plugging a new customer into broadband is a cross-functional challenge and the more effective the project management team is, the more effective would be the whole project. The paper describes the approach to project management team structure (according to PRINCE2 project management standard) for Internet providing companies. The project management team structure proposed in the paper takes into account the traditional organizational structure of telecommunication companies, follows its hierarchy and helps to implement the project management standard into existing business-processes. © Springer International Publishing Switzerland 2015.</t>
  </si>
  <si>
    <t>The paper is focused on managerial tool - benchmarking, explains its basic mission as the process of comparing one’s business processes and performance metrics to industry bests or best practices from other industries. Dimensions typically measured are quality, time and cost. In the process of best practice benchmarking, management identifies the best firms in their industry, or in another industry where similar processes exist, and compares the results and processes of those studied to one’s own results and processes. In this way, they learn how well the targets perform and, more importantly, the business processes that explain why these firms are successful. Article defines assess performance indicators of production processes in relation to attractiveness industry, their meaning and mission. The practical part is focused on the evaluation of selected indicators of sectoral environment in manufacturing in subclassifications of object manufacturing activities called Manufacture of other machine. This work was supported by project VEGA 1/1056/12. © Institute for Computer Sciences, Social Informatics and Telecommunications Engineering 2015.</t>
  </si>
  <si>
    <t>The initial expansion enabled by mash-ups and the fusion of distinct technologies in the core compute area of information technology (IT) have spread to all areas of IT services and are now moving into business process management. This fusion of technologies is now proliferating new products and services, which cover a much larger set of customer needs (Figure 1). As a result, the traditional IT deployment has been replaced with cloud and mobile devices, providing alternatives to server and personal computer (PC) operating configurations. These new deployment models not only provide new market capabilities and services but often result in lower operation costs (Figure 2). The changes in the hardcopy market follow these same technology shifts. This fundamental shift in IT technologies demands a similar shift in printing. Today's leading print services now integrate cloud technology, mobility, and support standards in the Internet of Things (IoT). Copyright © 2015 by the Institute of Electrical and Electronics Engineers Inc. All rights reserved.</t>
  </si>
  <si>
    <t>This paper proposes a model-driven approach for developing high-level software interfaces that allow developers to interact with wearable devices easily. These components hide the heterogeneity of the devices interfaces and provide developers with a simple and homogeneous way to interoperate with these digital peripherals. The use of this approach also allows reducing risks and development efforts.</t>
  </si>
  <si>
    <t>Cloud computing is a new IT trend to meet the new business requirements such as business agility and operational efficiency with business process outsourcing (BPO). Sensor-Cloud infrastructure is the extended form of cloud computing to manage the sensors which are scattered throughout the network. Several benefits of adopting cloud computing including cost saving, high scalability, and business risk reductions also can be applied to sensor data collection. As a first investment for new technology, we analyze IT managers’ feedbacks to identify the most important factors of decision making for cloud platform adoption and IT outsourcing. Even though the technological motivation is persuasive in Korean IT market, survey results show that the cost efficiency is the most important for cloud platform adoption. Also surveys reveal that IT service consumers have difficulties understanding complicated service contracts and data sharing issues with infrastructure providers, which serve as main blockers of adopting cloud computing.</t>
  </si>
  <si>
    <t>The Internet of Things (IoT) refers to the networked interconnection of objects equipped with ubiquitous intelligence, or simply â€œsmart objectsâ€. The â€œsmartâ€ part is often followed by words like grid, home, parking, etc., to identify the application domain, and it is provided by software applications and/or services running on top of these large-scale distributed communication infrastructures. Heterogeneity and distribution scale speak for the complexity of such systems and call for a careful analysis prior to any deployment on target environments. In this paper we introduce a model-driven approach for the analysis of IoT applications via simulation. Standard modeling languages, code generation, and network simulation and visualization are combined into an integrated development environment for rapid and automated analysis.</t>
  </si>
  <si>
    <t>Internet-of-Things (IoT) is poised for a disruptive growth in near future with wide and easy deployments of sensor connected to Internet. Horizontal service platforms for IoT are increasingly gaining prominence for quick development and deployment of IoT applications. However, IoT application development needs diverse skill and knowledge from domain, analytics, infrastructure and programming, which is difficult to find in one application developer. In this paper we introduce a Model-driven-development (MDD) framework that tries to address the above issue by separating out the concern of different stakeholders through models and knowledgebases.</t>
  </si>
  <si>
    <t>In this paper, we propose a novel approach for developing Sense-Compute-Control (SCC) applications for the Internet of Things and Services (IoTS) following the Model-Driven Software Engineering (MDSE) methodology. We review the recent approaches to MDSE and argue that Domain Specific Modeling (DSM) suites our needs very well. However, in line with the recent trends in cloud computing and the emergence of the IoTS, we believe that both DSM creation tools and DSM solutions that are created via those tools should also be provided to their respective users in a service-oriented fashion through the cloud in the IoTS. In this work, we concentrate on the latter, i.e., DSM solutions that are created via a DSM creation tool. We argue that it makes sense for the owners of a DSM solution in a domainÂ to provide their DSM solution as a service, following the well known Software as a Service (SaaS) model, to the interested customers through the IoTS. Our proposed approach concentrates on such a DSM solution for developing SCC applications in the IoTS. However, the idea could be applied to DSM solutions in other domains as well.</t>
  </si>
  <si>
    <t>As wireless sensor and actuator networks (WSANs) can be used in many different domains, WSAN applications have to be built from two viewpoints: domain and network. These different viewpoints create a gap between the abstractions handled by the application developers, namely the domain and network experts. Furthermore, there is a coupling between the application logic and the underlying sensor platform, which results in platform-dependent projects and source codes difficult to maintain, modify, and reuse. Consequently, the process of developing an application becomes cumbersome. In this paper, we propose a model-driven architecture (MDA) approach for WSAN application development. Our approach aims to facilitate the task of the developers by: (1) enabling application design through high abstraction level models; (2) providing a specific methodology for developing WSAN applications; and (3) offering an MDA infrastructure composed of PIM, PSM, and transformation programs to support this process. Our approach allows the direct contribution of domain experts in the development of WSAN applications, without requiring specific knowledge of programming WSAN platforms. In addition, it allows network experts to focus on the specific characteristics of their area of expertise without the need of knowing each specific application domain.</t>
  </si>
  <si>
    <t>The key idea of this article is to apply Model-Driven QoS-aware approach to the wireless sensor network that are controlled by the network of â€œsmartâ€ controllers. The sensors are connected via SPI interface to the controllers installed at the oil wells in order to provide smooth data collection and transmission to meet quality of service requirements. One of the new approaches to implement decentralized adaptation technique, in particular, self-organizing transmission system. The self-organizing system control is entirely dependent on the decision taken at the local level, i.e. at the level of system components. However, it is hard to reach global attainability of Quality of Service (QoS) requirements at run-time. In our work, we propose Model-Driven Architecture, the meta-model and its semantics, as the basis for an adaptation framework. The adaptation is realized as an automatic transformation through the policy generation.</t>
  </si>
  <si>
    <t>Unfortunately, well-established classic security models for access control are often not sufficient anymore for many of todayâ€™s use cases and IT landscapes, including for example Internet of Things (IoT) and big data analytics. Access control (and security/privacy in general) requirements and implementations have frequently become very different, and more challenging, compared to conventional enterprise or internet-facing IT environments. More sophisticated approaches based on fine-grained, contextual, dynamic access control are required. This paper focuses on â€œProximity Based Access Controlâ€ (PBAC), a particularly advanced access control approach that can implement flexible, proximity-based, dynamic, contextual access. PBAC, together with Attribute Based Access Control (ABAC) and Model Driven Security (MDS) is used to express and enforce such security and privacy requirements. Section 1 motivates the need for advanced access control for many of todayâ€™s environments. Section 2 first introduces ABAC, then section 3 discusses PBAC within the context of ABAC. Section 4 introduces MDS. Finally, section 5 presents a detailed Intelligent Transport Systems (ITS) example of PBAC, implemented using MDS and an extension of ABAC).</t>
  </si>
  <si>
    <t>Assembly systems constitute one of the most important fields in todayâ€™s industry. The need for flexibility in the assembly process imposes several challenges in the development of this kind of systems. Model-driven engineering (MDE) has been successfully used to alleviate the complexity of platforms and express domain concepts effectively. In this paper, an open distributed architecture for the engineering of evolvable flexible hybrid assembly systems is described. The proposed architecture is based on the model-driven development paradigm. Models are used to represent in a formalized way the structure, the behavior, and the requirements of the assembly systems. A domain-specific engineering tool is defined to facilitate the assembly system engineer in the engineering process of assembly systems. Specific meta-models are defined to capture domain knowledge and guide the engineer in the construction of the models required to construct the assembly system. The proposed approach imposes a correct-by-construction approach and is based on an architecture that exploits the benefits of Cyber Physical paradigm utilizing web technologies, Internet of Things, and Cloud computing.</t>
  </si>
  <si>
    <t>Interoperability remains a significant burden to the developers of Internet of Things systems. This is because resources and APIs are dynamically composed; they are highly heterogeneous in terms of their underlying communication technologies, protocols and data formats, and interoperability tools remain limited to enforcing standards-based approaches. In this paper, we propose model-based engineering methods to reduce the development effort towards ensuring that complex software systems interoperate with one another. Lightweight interoperability models can be specified in order to monitor and test the execution of running software so that interoperability problems can be quickly identified, and solutions put in place. A graphical model editor and testing tool are also presented to highlight how a visual model improves upon textual specifications. We show using case-studies from the FIWARE Future Internet Service domain that the software framework can support non-expert developers to address interoperability challenges.</t>
  </si>
  <si>
    <t>The increasing availability of high-quality data collected and transmitted in real-time through cheap, ubiquitous hardware and connections will undoubtedly lead to scientific, technical, and commercial innovation. Opportunities for business are massive in terms of improvements in productivity, and control of supply chains and distributed real-time processing. The paperâ€™s objective is to analyze chosen economic and social impacts of the Internet of Things (IoT) in relation to its business potential. The Internet of Things is a scenario in which objects, animals or people are provided with sensors and gain the ability to communicate. The resulting information networks are capable of creating new business models, improving business processes, and reducing costs and risks. Economic impacts treated in this paper include aspects like ICT sectorâ€™s expenditures, innovation, and investment in the EU, and trends and business potential of the IoT. Social impacts, which might be both positive and negative, will be discussed as well. Among the positive ones belong improved access to information and education, new tools and equipment. On the other hand, the IoT may cause job losses or reduced physical activity and personal interaction.</t>
  </si>
  <si>
    <t>The recent discourse on IOT (Internet of Things) has emphasized technology and different technology layers. Currently, there is a pressing need for research into the emerging IOT ecosystems from the business perspective. This is due to their promise to create new business models, improve business processes, and reduce costs and risks. However, the existing literature lacks understanding and empirical research on what IOT business models are and how they are connected to the underlying ecosystem. We focus on this critical research gap by studying business models in the IOT ecosystem context. In the study, we construct a framework for analyzing different types of IOT business models. Furthermore, we use case examples from the automotive industry in explaining how these models are employed in connection with ecosystems. The study concludes by giving suggestions to business model developers and researchers.</t>
  </si>
  <si>
    <t>This paper analyzes the critical factors of the process of manufacture on the basis of four aspects: the material purchase, product sale, piecewise process, and the unit of single product equipment. Furthermore, it gives a general analysis and design of quality and measurement Control-Execution system based on the Internet of things bus, and the business process model of quality and measurement, as well as the model for system control and trace based on the Internet of things are mainly discussed. The study of the system also supplies a beneficial reference for the construction of similar information system of large-scale iron and steel enterprise.</t>
  </si>
  <si>
    <t>The market for personal computing devices is rapidly expanding from PC, to mobile, home entertainment systems, and even the automotive industry. When developing software targeting such ubiquitous devices, the balance between development costs and market coverage has turned out to be a challenging issue. With the rise of Web technology and the Internet of things, ubiquitous applications have become a reality. Nonetheless, the diversity of presentation and interaction modalities still drastically limit the number of targetable devices and the accessibility toward end users. This paper presents webinos, a multi-device application middleware platform founded on the Future Internet infrastructure. Hereto, the platformâ€™s architectural modifiability considerations are described and evaluated as a generic enabler for supporting applications, which are executed in ubiquitous computing environments.</t>
  </si>
  <si>
    <t>Information technology brought organizations revolution of business process reengineering. ASCM is a core strategy of enterprises. How to apply IOT into ASCM is a hot problem in management. This paper constructed a general model of ASCM based on IOT, and put forward the evaluation method through entropy-DEA. To demonstrate the theoretical model and itâ€™s evaluation method, we took a case as empirical analysis, and gave some advices from the conclusions.</t>
  </si>
  <si>
    <t>In the recent technological world, different kinds of stress have been faced by the human. These survival methods ultimately end up with problems such as stress and strain. The existing systems in avoiding the stress management facilitated the early detection of high blood pressure and other epidemical parameters. In this paper, we propose a system which is capable of computing stress levels and the mood of a human by the blood pressure measurement (BPM). The BPM value and pulse rate value is fed to the mobile phone which does the analyzing part and helps the human to be aware of oneâ€™s own stress level and blood pressure. According to the stress level a human face, the relaxation technique is designed on the basis of the human interest. Itâ€™s made available on the mobile phone itself. The relaxation technique may be like listening to audio, watch a video, watch a joke, and hear motivational or inspirational speech, etc. that would help to reduce the stress caused to the human. The human personal information, the daily BPM and analysis are stored in the remote server for online help. The doctor or any health-care taker is allowed to access this. So the human can access their BP analysis through online, can post queries regarding their health problems and the health-care taker would reply them. Initially a survey has been conducted on the use of the electronic gadgets by the stress faced by the humans and also another survey from doctors to know exactly the reason behind the stress of the persons regarding such cases of stress management. In this paper we detail the stress level and the corresponding self relaxation technique. Initial experimentation with heuristic algorithms on sensor network oriented SLReduct framework shown the interesting results.</t>
  </si>
  <si>
    <t>Modern business background can be seen as a logical effect of eBusiness, advanced integrated networks, Internet of Things (IoT), and software services. In such an environment, the IoT-centered application deployment and delivery models have revolutionized the way businesses interact, collaborate and transact with customers, suppliers, partners, employees and shareholders. Hence, with wide deployment of the distributed inter-enterprise Service Delivery Platforms (SDPs) over the Internet, there is an urgent need to understand and solve service traffic issues of the fast evolving architectures. Accordingly, the purpose of our work is to develop a conceptual model for performance analysis of software services availability vs. interoperability in order to facilitate enterprises to attach their customers more tightly by an effective service delivery, which in turn optimizes business processes at different steps. Thus, we introduce and deliberate in this chapter a hypothetical model for the performance analysis of services availability and interoperability on the IoT-enabled inter-enterprise SDPs. We also figure and analyze imperative performance features of the model. The related open issues and future work are briefed correspondingly.</t>
  </si>
  <si>
    <t>Real-time and item-level traceability is critical in many industries such as the food, health care, and pharmaceutical industries. However, itâ€™s still not clear how traceability, especially at the item level and in real time, could impact supply chain health, safety, and environment (HSE) control. In this research-in-progress, we investigate this rarely-studied problem based on IoT (Internet of Things) automatic tracking/tracing technologies. We first introduce a theoretic framework of three traceability levels: physical flow traceability, business process traceability, and performance traceability. We extend this framework by adopting a Bayesian causal network model for decision support.</t>
  </si>
  <si>
    <t>In the era of Internet of Things (IoT), sensors distributed in the environment can provide essential information to be exploited. In this work we propose to exploit the advantage of a sensor-enriched environment for supporting the processes of several cooperating organizations. Our approach, PiE (Processes in Events), aims to identify and exploit interconnections between processes, without demanding the restructuring of their inner structure. Starting from a set of events generated by sensors and business processes (BPs), we propose a methodology for multiple process annotation. From the analysis of the events correlations, we can discover interconnections among processes of several organizations involved in the same goal and derived additional information about the processes being executed. An example within an Ambient Assisted Living (AAL) scenario is studied, where several organizations cooperate to provide social and health care to a subject.</t>
  </si>
  <si>
    <t>We present the concept and implementation of unobtrusive wearable network of sensors and distributed control system for integrated monitoring - acquisition, processing, analysis of human motion and other physiological modalities. The entire system, hardware and software are scalable and compliant with the Wireless Body Area Network model. The wearable system modules can work independently and continuously indoor and outdoor. Each of the tracking and controlled subjects is wearing a Body Acquisition System (BAS). BAS is a human acquisition system for monitoring human motion and multiple physiological signals. It is built into a wearable unobtrusive smart clothing and enables to create wireless sensor network using WIFI for external communication, local hub for local data acquisition, processing and transfer. The central hub for global data processing and data exchange has been developed as Cloud Based Human Multimodal Database (CBHMD). A software application, Multimodal Data Environment (MMDE) has been built to visualize and control the acquisition and monitoring process. MMDE allows domain experts such as physicians, physiotherapists, film producers, to work with connected BASs control and react in real time. MMDE enables remote communication, data acquisition directly from BASs, diagnostics, management and maintenance of medical devices in BASs, as well as data processing using customized processes and algorithms.</t>
  </si>
  <si>
    <t>Production companies are required to notice the importance of the paradigm shift from â€œuse valueâ€ into â€œvalue in useâ€ about their products and services. Value co-creative activity between the producers and consumers is essential to realise the paradigm shift in practical business case. The IoT(Internet of Things) is a powerful infrastructure to digitalise and increase the integration of vertical and horizontal value chains in the business process. We propose a value co-creative production system model under IoT environment with an innovative â€œThinking factoryâ€ concept. Our current target is the rubber industry which is required to provide tailor-made products as human-machine delicate interface.</t>
  </si>
  <si>
    <t>By 2020, there will be more than 50Â billion connected devices. Based on cyber-physical systems which connect the real world with the virtual world it is possible to automate business processes and turn sensor data into smart insights. This enables new business models based on smart products and services.</t>
  </si>
  <si>
    <t>In the project â€œRFID from Farm to Forkâ€ an implementation of RFID technologies are used along the food supply chain to be deployed in SMEs: from the farm to the consumer. As part of the project, two pilot deployments are being undertaken in the farmed fish business. The purpose of this paper is to show how the business process of the farmed fish supply chain can benefit from a novel system architecture that uses Radiofrequency Identification (RFID) and Wireless Sensor Networks (WSN) to improve the processes of fish traceability. In order to show the technological evaluation, both a definition of each companyâ€™s business processes and how to upgrade them to the new technologies are presented.</t>
  </si>
  <si>
    <t>Ambient media (aka ubiquitous media) are around us since quite a while. First products and services are emerging in our daily lives. The connection between the physical environment and the digital overlay through smart sensor networks became reality. However, many believe that the application of ubiquitous technology in real commercial solutions is still far out in the future. Within the scope of this paper, we introduce the reader into the business opportunities of ambient media and give a technology roadmap how this new technology might be developing during the next years. The paper shows current shortcomings, technology trends, and existing business solutions and attempts to forecast itâ€™s potentials in the next decade. The reader is introduced into issues of supply chain management, application domains, ubiquitous technology in (e)commerce, standards, and business models based on ambient media. This paper shows the perspective from a telecom operator, content creator, consumer, device manufacturer, consumer, and domain specific value-chain participant. It shall act as starting point for further investigation of the business of ambient media.</t>
  </si>
  <si>
    <t>This paper presents a proposal of a data access system based on wireless sensor networks for railway infrastructure detecting. Combined with the current domestic and abroad research status, against the business processes of the detection of the rail infrastructure, this paper introduces railway infrastructure detection technology to design and develop data access system from three aspects: the system analysis, the system design, and system development of rail infrastructure.</t>
  </si>
  <si>
    <t>The emerging information technology of internet of things (IoT) has caught much attention from both theoretical research and production practice. The application of IoT in manufacturing industry can dramatically improve business process efficiency and promote organizational performance. However, firms tend to hesitate in the investment decisions, which poses great challenges to the IoT application progress. Besides the investment nature of long cycle and high risk, the â€œorganizational factorsâ€ are also non-ignorable. A general organizational change model is first refined according to the organizational change of Jianghuai Auto Company when applying IoT. Based on the binomial lattice tree framework, we propose a two-stage real options model to solve the optimal investment problems in both stages of internal pilot and product life-cycle management (PLM) expansion. Investment costs and future benefits are considered to investigate the promoting effect of organizational factors in project implementation. This paper demonstrates the internal causes and significances of organizational change for IoT development project, which is also theoretically meaningful for explanation of real options approach in organizational area.</t>
  </si>
  <si>
    <t>Rule-based systems are rapidly becoming an important component of â€˜mainstreamâ€™ computing technologies, for example in business process modelling, the semantic web, sensor networks etc. However, while rules provide a flexible way of implementing such systems, the resulting system behaviour and the resources required to realise it can be difficult to predict. In this paper we consider the verification of system behaviour and resource requirements for distributed rule-based systems. More specifically, we consider distributed problem-solving in systems of communicating rule-based systems, and ask how much time (measured as the number of rule firings) and message exchanges does it take the system to find a solution. We show how standard model-checking technology can be used to verify resource requirements for such systems, and present preliminary results which highlight complex tradeoffs between time and communication bounds.</t>
  </si>
  <si>
    <t>In this paper we present SYNAISTHISI, i.e., a cloud-based platform, that provides the necessary infrastructure in order to interconnect heterogeneous devices and services over heterogeneous networks. SYNAISTHISI facilitates the orchestration of a collective functionality allowing several services to be managed through agents that dynamically allocate the available resources.. In a smart room use-case, multiple sensing and actuation units have been developed and deployed in a lecture room. Maintaining comfort levels for room occupants is achieved through automatic decision making that exploits information from a complex event recognition engine. Our goal is to improve the overall working environment, while minimizing energy losses.</t>
  </si>
  <si>
    <t>The continuous evolution of computing and networking technologies is creating a new world populated by many sensors on physical and social environments. At the same time, these applications are also mission-critical with serious quality of service requirements such as real-time performance, continuous availability, high security and privacy. Pu argues that the traditional process-oriented programming languages and software architectures should be augmented by distributed event-based facilities and abstractions for the construction of large-scale distributed IOT applications [4]. Bohli et al. state in one of their theses: The value of the IoT market grows more than linearly with the number of consumers. This thesis inherently assumes the value of 'connectedness' of the network [1]. One supporting experience with 'connectedness' that follows such thesis in a favourable way is with social networks, e. g. facebook, twitter etc [2]. Scharmen argues similarly from more abstract view that spaces, physical, virtual or physical-virtual are just culture containers, for people to present, curate, mediate via these interconnections [5].</t>
  </si>
  <si>
    <t>The automatic identification capabilities of mobile devices enable the use of implicit interactions to connect the physical world with digital services. For example, users can be provided with information and services just by approaching to them or pointing to them with a mobile device. This kind of interactions can improve business processes by reducing the gap between physical and digital spaces. This work presents Parkour, a design method for workflows that make use of implicit interactions. Parkour allows designers to indicate how implicit interactions can be orchestrated to support a workflow. Furthermore, reconfiguration techniques have been applied to adapt at run-time the degree in which these interactions intrude the user's mind. Tool support has been developed to automate the validation of the workflow models and support the system reconfiguration. Finally, the proposal has been applied in the development of several workflows.</t>
  </si>
  <si>
    <t>Event-Driven Architectures are a critical instrument for tomorrow's fast-acting and agile enterprises. To benefit maximally from the technological innovations in service-oriented computing, businesses need to link an event orientation to a service perspective. However, this cannot be done effectively without considering the pragmatics of event-driven business processes. This paper first introduces a design method for event-driven business processes based on an integrative event ontology. This method is confronted with communication-oriented approaches from the Language/Action Perspectiv (LAP). It is shown that a combination is possible and in fact beneficial. However, a generalization of the traditional LAP approach is needed.</t>
  </si>
  <si>
    <r>
      <t xml:space="preserve">Sensornets promise to extend automated monitoring and control into industrial processes. In spite of great progress made in sensornet design, </t>
    </r>
    <r>
      <rPr>
        <i/>
        <sz val="11"/>
        <color theme="1"/>
        <rFont val="Calibri"/>
        <family val="2"/>
        <scheme val="minor"/>
      </rPr>
      <t>installation and operational costs</t>
    </r>
    <r>
      <rPr>
        <sz val="11"/>
        <color theme="1"/>
        <rFont val="Calibri"/>
        <family val="2"/>
        <scheme val="minor"/>
      </rPr>
      <t xml:space="preserve"> can impede their widespread adoption---current practices of infrequent, manual observation are often seen as sufficient and more cost effective than automation, even for key business processes. In this paper we present two new approaches to reduce these costs, and we apply those approaches to rapidly detect blockages in steam pipelines of a production oilfield. First, we eliminate the high cost of bringing power to the field by </t>
    </r>
    <r>
      <rPr>
        <i/>
        <sz val="11"/>
        <color theme="1"/>
        <rFont val="Calibri"/>
        <family val="2"/>
        <scheme val="minor"/>
      </rPr>
      <t>generating electricity from heat</t>
    </r>
    <r>
      <rPr>
        <sz val="11"/>
        <color theme="1"/>
        <rFont val="Calibri"/>
        <family val="2"/>
        <scheme val="minor"/>
      </rPr>
      <t xml:space="preserve">, exploiting the high temperature of the very pipelines we monitor. We demonstrate that for temperature differences of 80 °C or more, we are able to sustain sensornet operation without grid electricity or batteries. Second, we show that </t>
    </r>
    <r>
      <rPr>
        <i/>
        <sz val="11"/>
        <color theme="1"/>
        <rFont val="Calibri"/>
        <family val="2"/>
        <scheme val="minor"/>
      </rPr>
      <t>non-invasive sensing</t>
    </r>
    <r>
      <rPr>
        <sz val="11"/>
        <color theme="1"/>
        <rFont val="Calibri"/>
        <family val="2"/>
        <scheme val="minor"/>
      </rPr>
      <t xml:space="preserve"> can reduce the cost of sensing by avoiding sensors that pierce the pipeline and have high installation cost with interruption to production. Our system instead uses surface temperature to infer full or partial blockages in steam pipelines and full blockages in hot water pipelines. Finally, we evaluate our "steam-powered sensing" system to monitor potential blockages in steam pipeline chokes at a production oilfield. We also show the generality of our algorithm by applying it to detect water pipeline blockages in our lab. To our knowledge, this paper describes the first field-tested deployment of an industrial sensornet that employs non-solar energy harvesting.</t>
    </r>
  </si>
  <si>
    <t>Networked embedded systems are essential building blocks of a broad variety of distributed applications ranging from agriculture to industrial automation to healthcare and more. ... using energy harvested from the environment. Since a dominant portion of power consumption is determined and managed by software, the software development ... the software development process must have access to the sophisticated power management mechanisms provided by state-of- -the-art hardware platforms to achieve the best tradeoff between system availability and reactivity. ... to properly assess the energy consumption.This article describes a design flow based on a SystemC virtual platform including both accurate power models of the hardware components and a fast abstract model of the wireless network. The platform allows both model-driven design of the application and the exploration of power and network management alternatives. These can be evaluated in different ... be evaluated in different network scenarios, allowing one to exploit power optimization strategies without requiring expensive field trials. The effectiveness of the approach is demonstrated via experiments on a wireless body ... is demonstrated via experiments on a wireless body area network application.</t>
  </si>
  <si>
    <t>Model Driven Architectures are the holy grail of software engineering. Instead of writing code, developers draw models from the client's specification, which are then compiled into executable code (skeletons). We have taken this principle and applied it to the WoT. With the help of a meta-model tailored for the WoT we are able to build models to simultaneously take care of the physical and virtual aspects of smart devices. These models can then automatically be turned into code skeletons. The emphasis in the meta-model and its associated tools is reusability. Following the software engineering principle of independent reusable and deployable components, the outcome of the meta-model compiler are WoT compliant components.</t>
  </si>
  <si>
    <t>We present a holistic architecture for energy management in sensor networks. Our architecture is based on a model-driven approach which attempts to (a) establish functional relationships across different components of the software stack and the interrelated parameters based on empirical data, (b) use the maximum sensor value and time-synchronization errors acceptable by the users of the sensor network application as input to establish minimum quality of service requirements, and (c) optimize the parameter values of all the software modules within the node's application stack to minimize total energy consumption for each sensor node. We explore the trade-offs of the design space by using a non-trivial application that includes sensing, time synchronization and routing modules and show that when using our architecture, we can provide energy savings in the average of 37% to 76% while still maintaining quality of service both in terms of the expected sensing and time-synchronization errors. We further show that even when using modules that perform significantly better than others with default values (e.g. ORW &gt;&gt; CTP), we can still reduce overall energy consumption by properly adjusting the parameters of lowest performance modules and provide energy savings in the average of 30% to 43%.</t>
  </si>
  <si>
    <t>Information and Communication Technologies (ICT) are considered a key instrument to improve efficiency and flexibility of industrial processes. This paper provides an experience report about the application of an ICT-based approach, derived from the Internet-of-Things (IoT) concept, to logistics in industrial manufacturing environments, aimed at enhancing awareness and control of logistic flows. The described solution performs assets management and inbound-outbound monitoring of goods by interconnecting business processes entities and devices providing physical-world data through an existing IoT-oriented middleware named VIRTUS. The VIRTUS Middleware, based on the open XMPP standard protocol and leveraging the OSGi framework, provides a scalable, agile, event-driven, network independent tool to manage an ecosystem of heterogeneous interconnected objects. The described solution has been validated within an actual industrial environment made of geographically-separated production plants.</t>
  </si>
  <si>
    <t>With the emergence of Internet of Things (IoT), many things which typically used to be isolated or operated in small local networks, will be interconnected through the Internet. One main challenge to tackle in IoT is efficient management of communication between things, since things can be very different in terms of available resources, size and communication protocols. Current Internet-enabled devices are typically powerful enough to rely on common operating systems, standard network protocols and middlewares. In IoT many devices will be too constrained to rely on such resource-consuming infrastructures; they run ad-hoc proprietary protocols. The contribution of this paper is a modelbased approach for the efficient provisioning and management of the communication between heterogeneous resource-constrained devices. It includes a DSML which compiles to a set of interoperable communication libraries providing an abstract communication layer that can integrate both powerful and resource-constrained devices. The approach is implemented in an IDE for the development resource-constrained Things.</t>
  </si>
  <si>
    <t>In a near future it is expected that most things we rely on in our everyday life will contain sensors and electronic based information, have computing power, run embedded software and connect to networks. A multitude of heterogeneous things will operate in a highly dynamic environment and will collaborate with other connected systems and things to provide users with adaptable services. Constructing and controlling such adaptive things is complex. A main challenge is to cope with the dynamicity which requires the things to autonomously adapt to various execution contexts. In this paper we present an approach to develop adaptive firmwares for devices which do not have the resources to rely on advanced operating systems, middlewares or frameworks to support runtime adaptation. The paper is illustrated with the example of an adaptive temperature sensor network running on a microcontroller platform.</t>
  </si>
  <si>
    <t>Declarative queries are proving to be an attractive paradigm for ineracting with networks of wireless sensors. The metaphor that "the sensornet is a database" is problematic, however, because sensors do not exhaustively represent the data in the real world. In order to map the raw sensor readings onto physical reality, a model of that reality is required to complement the readings. In this paper, we enrich interactive sensor querying with statistical modeling techniques. We demonstrate that such models can help provide answers that are both more meaningful, and, by introducing approximations with probabilistic confidences, significantly more efficient to compute in both time and energy. Utilizing the combination of a model and live data acquisition raises the challenging optimization problem of selecting the best sensor readings to acquire, balancing the increase in the confidence of our answer against the communication and data acquisition costs in the network. We describe an exponential time algorithm for finding the optimal solution to this optimization problem, and a polynomial-time heuristic for identifying solutions that perform well in practice. We evaluate our approach on several real-world sensor-network data sets, taking into account the real measured data and communication quality, demonstrating that our model-based approach provides a high-fidelity representation of the real phenomena and leads to significant performance gains versus traditional data acquisition techniques.</t>
  </si>
  <si>
    <t xml:space="preserve">
Body sensor networks (BSNs) are an emerging class of medical cyber-physical systems which have the potential to change the healthcare paradigm. However, they present many new challenges, chief of which (like any medical device) is assuring patient safety. This requires not only a precise definition of safety, but also techniques for assessing the safety of BSN designs. Although solutions are possible and important for specific BSNs used in specific applications, addressing this issue on a case-by-case basis usually results in an ad-hoc process, and more importantly, makes the translation of experiences and solutions between different applications more difficult.
A generic and conceptual framework for guiding the safety analysis process would provide all stakeholders a common basis for communicating, discussing, and examining the safety of BSN designs, and provide manufacturers with an exemplary process that they can follow to improve and gain confidence in the safety of their devices. This paper presents our current efforts in developing such a framework. In particular, we present a theoretical foundation for modeling and analyzing BSNs, and identify the general class of hazards based on this foundation. These efforts explore critical issues that deserve attention in designing safe BSN systems, and more importantly, can help advance the understanding of BSNs and their safety.
</t>
  </si>
  <si>
    <t>SESENA 2010, the First International Workshop on Software Engineering for Sensor Network Applications, took place under the umbrella of ICSE 2010, the 32nd ACM/IEEE International Conference on Software Engineering, in Cape Town, South Africa, in May 2010. This post-workshop report summarizes the aims and motivation as well as the technical contributions. See also our workshop website at http://www.sesena.info/.</t>
  </si>
  <si>
    <t>Dependability and fault-tolerance, which are key requirements for business- or safety-critical applications, require explicit knowledge of potential faults that may occur within a system. In contrast to other major research directions, the emerging field of distributed event-based systems is yet lacking a common understanding of faults. In this paper we take a step forward and study potential origins and effects of faults in such systems. Our work on a unified fault taxonomy follows a rigorous methodology. We first identify five core sub-areas in the broader field of event-based systems, and discuss commonalities and differences among them. Then we derive from the existing literature a coherent domain model, which accurately captures the specifics of the different areas. The domain model provides a holistic view and covers both structural and procedural aspects of event-based systems. Based on this model, we elaborate a detailed taxonomy of faults, in line with well-established fault dimensions from dependable and secure computing. The fault taxonomy forms the basis for a comprehensive discussion of fault instances across the five sub-areas of event processing.</t>
  </si>
  <si>
    <t xml:space="preserve">
Leveraging the redundancy and parallelism from multiple RF chains, MIMO technology can easily scale wireless link capacity. However, the high power consumption and circuit-area cost prevents MIMO from being adopted by energy-constrained wireless devices. In this paper, we propose Halma, that can boost link capacity using multiple antennas but a single RF chain, thereby, consuming the same power as SISO. While modulating its normal data symbols, a Halma transmitter hops between multiple passive antennas on a per-symbol basis. The antenna hopping pattern implicitly carriers extra data, which the receiver can decode by extracting the index of the active antenna using its channel pattern as a signature.
We design Halma by intercepting the antenna switching and channel estimation modules in modern wireless systems, including ZigBee and WiFi. Further, we design a model-driven antenna hopping protocol to balance a tradeoff between link quality and dissimilarity of channel signatures. Remarkably, by leveraging the inherent packet structure in ZigBee, Halma's link capacity can scale well with the number of antennas. Using the WARP software radio, we have implemented Halma along with a ZigBee- and WiFi-based PHY layer. Our experiments demonstrate that Halma can improve ZigBee's throughput and energy efficiency by multiple folds under realistic network settings. For WiFi, it consumes similar power as SISO, but boosts throughput across a wide range of link conditions and modulation levels.
</t>
  </si>
  <si>
    <t>Cyber Physical Systems (CPS) or Internet of Things systems are typically formed by a myriad of many small interconnected devices. This underlying hardware infrastructure raises new challenges in the way we administrate the software layer of these systems. Indeed, the limited computing power and battery life of each node combined with the very distributed nature of these systems, greatly adds complexity to distributed software layer management. In this paper we propose a new middleware dedicated to CPS to enable the management of software deployment and the dynamic reconfiguration of these systems. Our middleware is inspired from the Component Based Systems and the model@runtime paradigm which has been adapted to the context of Cyber Physical Systems. We have conducted an initial evaluation on a typical Cyber Physical Systems hardware infrastructure which demonstrates the feasibility of providing a model@runtime middleware for these systems.</t>
  </si>
  <si>
    <t>We use a wireless sensor network equipped with acceleration sensors to measure seismic waves caused by rolling traffic. In this paper, we report on our experiences in applying an EMF-based data infrastructure to these experiments. We built an experimentation infrastructure that replaces unstructured text-file based management of data with a model-based approach. We use EMF to represent sensor data and corresponding analysis results; we use an extension of EMF's resource API to persist data in a database; and we use model transformations to describe data analysis. We conclude that a model based approach leads to safer, better documented, and more reproducible experiments.</t>
  </si>
  <si>
    <t xml:space="preserve">The emergence of modern concurrent systems (e.g., Cyber- Physical Systems or the Internet of Things) and highly- parallel platforms (e.g., many-core, GPGPU pipelines, and distributed platforms) calls for Domain-Specific Modeling Languages (DSMLs) where concurrency is of paramount im- portance. Such DSMLs are intended to propose constructs with rich concurrency semantics, which allow system design- ers to precisely define and analyze system behaviors. How- ever, specifying and implementing the execution semantics of such DSMLs can be a difficult, costly and error-prone task. Most of the time the concurrency model remains implicit and ad-hoc, embedded in the underlying execution environ- ment. The lack of an explicit concurrency model prevents: the precise definition, the variation and the complete under- standing of the semantics of the DSML, the effective usage of concurrency-aware analysis techniques, and the exploitation of the concurrency model during the system refinement (e.g., during its allocation on a specific platform). In this paper, we introduce a concurrent executable metamodeling approach, which supports a modular definition of the execution seman- tics, including the concurrency model, the semantic rules, and a well-defined and expressive communication protocol between them. Our approach comes with a dedicated meta- language to specify the communication protocol, and with an execution environment to simulate executable models. We illustrate and validate our approach with an implementation of fUML, and discuss the modularity and applicability of our approach. </t>
  </si>
  <si>
    <t>In today's enterprise environment, business processes no longer operate in an isolated fashion, driven purely by human input. Instead, they exchange information across organisations as well as interacting directly with sensors and actuators in the Internet of Things. This means that traditional assumptions about processes having a "perfect" view of the world no longer hold as real world events affect prior plans. Critical decisions must be made based on temporal information of events which potentially lead to reconfiguration of business processes to provide the desired service within specified time limits. Currently, temporal aspects of business processes only consider events in a single time dimension. However, recent architectures such as modern database systems are starting to provide the capabilities for handling two time dimensions. In this paper, we investigate how the impact of a change in an event can be identified using bitemporal information from business events. We take into consideration the underlying data model as well as behaviour specifications in the form of artifact lifecycles. Identifying the impact will enable us to tailor appropriate process adaptions as a result of event time changes.</t>
  </si>
  <si>
    <t>Sensor networks collect vast amounts of real-time information about the environment, business processes, and systems. Archived sensor data is valuable for long-term analysis and decision making, which requires it be suitably archived, indexed, and validated. In this paper, we describe a general approach to managing and improving data quality by the generation and validation of metadata and the logging of workflow events. The approach has been implemented within a system archiving terabytes of U.S. weather radar data. The data quality system has resulted in the detection of data errors while simplifying the administration of the complex archive system.</t>
  </si>
  <si>
    <t xml:space="preserve">
In several applications such as databases, planning, and sensor networks, parameters such as selectivity, load, or sensed values are known only with some associated uncertainty. The performance of such a system (as captured by some objective function over the parameters) is significantly improved if some of these parameters can be probed or observed. In a resource constrained situation, deciding which parameters to observe in order to optimize system performance itself becomes an interesting and important optimization problem. This problem is the focus of this paper. Unfortunately designing optimal observation schemes is NP-HARD even for the simplest objective functions, leading to the study of approximation algorithms.
In this paper we present general techniques for designing non-adaptive probing algorithms which are at most a constant factor worse than optimal adaptive probing schemes. Interestingly, this shows that for several problems of interest, while probing yields significant improvement in the objective function, being adaptive about the probing is not beneficial beyond constant factors.
</t>
  </si>
  <si>
    <t>Autonomous Underwater Vehicles (AUVs) are revolutionizing oceanography through their versatility, autonomy and endurance. However, they are still an underutilized technology. For coastal operations, the ability to track a certain feature is of interest to ocean scientists. Adaptive and predictive path planning requires frequent communication with significant data transfer. Currently, most AUVs rely on satellite phones as their primary communication. This communication protocol is expensive and slow. To reduce communication costs and provide adequate data transfer rates, we present the hardware and software components that make up a communication framework, which provides robust, disruption-tolerant, cost-effective glider operation for a coastal region. The framework is specifically designed to address multi-sensor deployments. We provide a system overview and present testing and coverage data for the network. Additionally, we include an application of ocean-model driven trajectory design, which can benefit from the use of this network and communication system. The presented combination of infrastructure, software development and deployment experience brings us closer to the goal of providing a reliable and cost-effective data transfer framework to enable real-time, optimal trajectory design, based on ocean model predictions, to gather in situ measurements of interesting and evolving ocean features and phenomena.</t>
  </si>
  <si>
    <t>Nowadays, more and more developments in the embedded systems domain are based on components and abstract models. However, while the design becomes more abstract, control and monitoring during runtime are often performed on low abstraction levels. In contrast to this low level access we present a seamless design flow for adjustment and error identification using abstract component-based models. We develop an extended metamodel to describe components and their platforms and the connection between the model and the real hardware. Furthermore, we integrate on model level platform abilities for control and especially debugging to support for example real-time recording. From a user's perspective the system is designed, controlled and monitored on model level. We discuss different methods concerning runtime control and monitoring of resource constraint systems. We demonstrate the concept's applicability based on two exemplary use cases: wireless sensor network application engineering and reconfigurable hardware development.</t>
  </si>
  <si>
    <t xml:space="preserve">Growing power demand and carbon emissions is motivating utility providers to introduce smart power systems. One of the most promising technology to deliver cheaper and smarter electricity is demand side management. A DSM solution controls the devices at user premises in order to achieve overall goals of lower cost for consumer and utility. To achieve this various technologies from different domains come in to play from power electronics to sensor networks to machine learning and distributed systems design. The eventual system is a large, distributed software system over a heterogeneous environment and systems. Whereas various algorithms to plan the DSM schedule have been proposed, no concerted effort has been made to propose models and architectures to develop such a complex software system. This lack of models provides for a haphazard landscape for researchers and practitioners leading to confused requirements and overlapping concerns of domains. This was observed by the authors in developing a DSM system for their lab and faculty housing. To this end in this paper we present a model to develop software systems to deliver DSM. In addition to the model, we present a road map of software engineering research to aid development of future DSM systems. This is based on our observations and insights of the developed DSM systems. </t>
  </si>
  <si>
    <t>Embedded networks are emerging in many application fields, such as the automotive or building and factory automation sector. Compared to other distributed systems, embedded networks offer a new challenge for developers: heterogencity and resource constraints. The nodes contained in these networks can differ greatly w.r.t. their storage, processing and sensing/acting capabilities, ranging from very simple sensor devices with very limited resources over programmable logic controllers to very powerful nodes such as PCs. In order to achieve an efficient execution of applications running on such a network, a middleware is required that automatically adapts the embedded network to the requirements of the installed applications. In this paper, we will present a model driven development approach that allows the specification of application requirements, and a corresponding middleware solution that supports the automatic adaptation of the application execution based on these requirements and the characteristics of the underlying hardware.</t>
  </si>
  <si>
    <t>Existing research on the recognition of Activities of Daily Living (ADL) from simple sensor networks assumes that only a single person is present in the home. In real life there will be situations where the inhabitant receives visits from family members or professional health care givers. In such cases activity recognition is unreliable. In this paper, we investigate the problem of detecting multiple persons in an environment equipped with a sensor network consisting of binary sensors. We conduct a real-life experiment for detection of visits in the office of the supervisor where the office is equipped with a video camera to record the ground truth. We collected data during two months and used two models, a Naive Bayes Classifier and a Hidden Markov Model for a visitor detection. An evaluation of these two models shows that we achieve an accuracy of 83% with the NBC and an accuracy of 92% with a HMM, respectively.</t>
  </si>
  <si>
    <t>This workshop follows a history of successful workshops at OOPSLA around topics in software engineering for pervasive systems. It is known to spawn fruitful and lively discussions from a variety of participants from industry and academia.Sensor networks and Pervasive Computing solutions offer the potential to significantly change business processes, across all industries. Computing and connectivity gets woven into everyday life. Technologies in this space are constantly changing. New wireless protocols, operating systems, and new applications are emerging. Architectures are very highly distributed and often influenced by physical characteristics. The embedded functionality needs to get complemented with corresponding back-end components and services. This workshop will bring together practitioners who have actively been involved in the development of sensor networks and pervasive computing solutions, researchers who have been working in this area, and professionals who have been involved in the definition of standards. The goals are (1) to identify recurring architecture themes and patterns, (2) to raise issues and identify gaps for implementation that need to be resolved; and (3) to discuss new ideas and changes to object technology to better support Sensor Networks and Pervasive Computing Topics of interest include but are not limited to the theory and practice of pervasive sensor networks, emerging standards, development methods, security and privacy, architecture, infrastructure, middleware, quality of service, energy efficiency, adaptability and learning, energy conservation, peer-to-peer systems, mobile agents, integration of heterogeneous components, application case studies, experience reports, adaptation and learning, alternative programming models such as Aspect- and and Ambient-Oriented Programming, modeling, simulation, verification and testing.</t>
  </si>
  <si>
    <t>In several database applications, parameters like selectivities and load are known only with some associated uncertainty, which is specified, or modeled, as a distribution over values. The performance of query optimizers and monitoring schemes can be improved by spending resources like time or bandwidth in observing or resolving these parameters, so that better query plans can be generated. In a resource-constrained situation, deciding which parameters to observe in order to best optimize the expected quality of the plan generated (or in general, optimize the expected value of a certain objective function) itself becomes an interesting optimization problem.We present a framework for studying such problems, and present several scenarios arising in anomaly detection in complex systems, monitoring extreme values in sensor networks, load shedding in data stream systems, and estimating rates in wireless channels and minimum latency routes in networks, which can be modeled in this framework with the appropriate objective functions.Even for several simple objective functions, we show the problems are Np-Hard. We present greedy algorithms with good performance bounds. The proof of the performance bounds are via novel sub-modularity arguments.</t>
  </si>
  <si>
    <t xml:space="preserve">
To truly develop Smart Cities a combination of multi-media, human factors, and user-centered systems methodology and design principles will have to be applied. Large capital projects and development of Smart Cities could turn to the use of cloud, analytics, mobile, social and security solutions, which could change the outcomes of economic investments and employment opportunities. In addition, the 'Internet of Things', the interconnection of sensors, devices, and everyday objects, requires a standard platform and 'battle-tested' framework for the next generation of Smart Cities. Improved productivity, asset health, profitability, quality, employee safety, and environmental impact are the desired outcomes. Capitalizing on technology to deliver positive results and preventing 'black swan' events or accidents is a complex puzzle. Legacy infrastructure adopting new technologies, gaps in the workforce, regulatory guidelines, safety performance criteria, unexpected risks, and political challenges can add to the complexity and difficulty. We are finding ourselves in a dilemma where detailed specifications, changes and relationships among key elements in the market are needed but still are ambiguous, changing, and untraceable. In order to be successful, critical best practices in process, requirements, engineering, and risk modeling using interdisciplinary engineering practices could enable successful and rapid transformation. In response to these increasing challenges; governments, academics and industry are increasingly leveraging the systems and software engineering best practices developed in fail-safe industries such as nuclear power, aerospace, defense and capital intensive heavy industries, to aid in optimally balancing competing interests and dealing with increased complexity to deliver results. The presentation will introduce "Systems Thinking", "Continuous Engineering" and "Internet of Things" concepts and technologies to describe how they can be successfully leveraged in the transformation to Smart Cities.
This presentation shows the need and importance of combining different points of view coming from different disciplines. This way of thinking is crucial to many areas, going beyond the Web and will in time lead to a new genre of computational social sciences that transcend specific applications. Systems Thinking or Systems Engineering differs from downstream engineering disciplines in that the outcomes for downstream engineering are implementations, while the outcomes for systems engineering are specification and governance. Systems engineering is a hybrid engineering discipline focused on the characterization of system properties, such as requirements, design, analysis, and process governance. The primary activities of systems engineering include: Identification of customer needs, Promoting engineering collaboration, Continuous validation and verification, Strategic knowledge reuse, and Systems governance throughout the life cycle.
The Systems Thinking process described provides an integrated set of state-of-the-art best practices for engineering complex systems. These best practices have matured in industries concerned with the design, construction and operation of complex, safety critical systems in highly regulated environments, yet are applicable in almost any system today. These best practices may be most productively implemented with a robust technology platform to improve quality, improve overall system safety, lower development and delivery costs, and improve delivery predictability through the creation of reusable assets such as processes, requirements, inspection lists, models, patterns, and test. The approach and platform to be presented is arguably applicable for Smart Cities and has been tested in other safety critical industries, including aerospace, defense, nuclear, automotive and medical projects, products and programs.
</t>
  </si>
  <si>
    <t>In this report, we share our experience in developing a complex event processing architecture that bridges sensors networks to an energy management system used in the context of chain convenient stores. We analyze event data in real-time to generate immediate and predictive appliance/operation insights and enable instant response defined by simple business rules. For intuitive rule management, preprocessed events should be used in many cases instead of raw events collected from sensor network. We illustrate practical energy and operation management rules based on preprocessed events such as forecasted and classified events in addition to raw events.</t>
  </si>
  <si>
    <t>With growth of IT industry in India, there has been a long felt need for a forum where active researchers in CS and IT from academic institutions and corporate researchers interact, with focus on bringing rigor to enterprise computing, a focus area where corporates in the Indian IT industry help global clients . ACM Bangalore Compute 2008 is the first such attempt providing an integrated forum, with focus on enterprise computing. The aim of Compute 2008 conference, sponsored and organized by ACM Bangalore chapter, is to provide a forum for researchers in CS and IT to engage in a symbiotic relationship, with benefits for the Indian IT industry and CS Academia alike.</t>
  </si>
  <si>
    <t xml:space="preserve">
It is our great pleasure to welcome you to the 7th ACM International Conference on Distributed Event-Based Systems (DEBS 2013) here at The University of Texas at Arlington, Arlington, Texas, USA. DEBS is the flagship conference for the dissemination of original research, demonstration of prototypes, the discussion of new practical insights, and the reporting of relevant experience relating to event-based computing. Event-based systems have gained in importance in many application domains, ranging from real-time data processing in web environments, nontraditional applications, such as railroad safety and track monitoring, logistics and networking, to complex event processing in finance and security. The event-based paradigm strengthened by continuous stream data processing has gathered momentum as witnessed by current efforts in areas such as event-driven architectures, big data systems, the internet of things, complex event processing, publish/subscribe systems, business process management, cloud computing, web services, information dissemination, and message-oriented middleware. The DEBS conference brings researchers, students, and practitioners from these various communities together in an international setting to exchange ideas and knowledge about current research work and open challenges. The conference also provides a forum for facilitating the exchange of ideas between academics, vendors, and application developers.
The call for scientific papers attracted 58 submissions from Asia, Canada, Europe, and the United States. The program committee accepted 16 papers that cover a variety of topics, including distributed stream processing, publish/subscribe systems, complex event processing models and languages, and mobility and query optimization. The technical program is complemented by three keynotes talks provided by Roger Barga (Microsoft Research), David Wollman (National Institute of Standards and Technology), and Shailendra Mishra (Paypal). Roger Barga addresses the need for batch-oriented analytics engines that are supported by storage and data processing engines such as Hadoop to also provide real-time analytics capabilities. David Wollman outlines the role of stream and event processing for the Smart Grid and other cyber-physical systems applications. Finally, Shailendra Mishra describes the challenges of complex event processing as a supporting technology for the data cloud and cloud services framework. In addition, Jennifer Maxwell (BNSF Railway) presents an invited experience report on the use of event-based technology for the development of an advanced railroad application.
To place emphasis on the practical use of event-based technologies in distributed environments, the Grand Challenge competition provides a showcase of event-based solutions to problems that are relevant to industry at large using real-life data and queries. This year's challenge involved demonstrating the applicability of event-based systems for real-time analytics over high velocity sensor data collected from a soccer game. In addition to the Grand Challenge competition, demonstration and poster sessions provide an opportunity for groups of students, researchers, and practitioners to showcase their prototypes and research for an international audience. The Doctoral Workshop also acts as a meeting place for students to discuss their research and obtain meaningful feedback as well as interaction with experts in the field.
</t>
  </si>
  <si>
    <t>It is our great pleasure to welcome you to the Ninth ACM conference on Distributed Event Based Systems|DEBS15 held at the University of Oslo. DEBS is the agship conference for the dissemination of original research, demonstration of prototypes, the discussion of new practical insights, and the reporting of relevant experience relating to event-based computing. Event-based systems have gained traction in many application domains, ranging from real-time data processing in web environments, logistics and networking, to complex event processing in finance and security. The event-based paradigm strengthened by continuous stream data processing has gathered momentum as witnessed by current efforts in areas such as event-driven architectures, big data systems, the Internet of things, complex event processing, publish/- subscribe systems, business process management, cloud computing, web services, information dissemination, and message-oriented middleware. The DEBS conference brings researchers, students, and practitioners from these various communities together in an international setting to exchange ideas and knowledge about current research work and open challenges. The conference also provides a forum for facilitating the exchange of ideas between academics, vendors, and application developers.</t>
  </si>
  <si>
    <t xml:space="preserve">
It is our great pleasure to welcome you to the 1st ACM Workshop on Middleware for Context-Aware Applications in the IoT.
The Internet of Things (IoT) paradigm enables the development of new kind of services and mass market applications in multiple domains such as mobile marketing, social networks, smart cities, health care, and business processes.
These applications consume high-level context data computed by processing and filtering numerous raw context data collected from the physical environment. Those applications are based upon cooperating services, which have to be designed and dynamically composed. For instance, those services manage heterogeneous context data, distribute both processing and flows of data, manage the quality of context for appropriate decision-making, enhance privacy of personal context data, and identify situations from data coming both from the IoT and from knowledge bases.
Providing context-aware applications in the IoT necessitates the interaction of numerous heterogeneous services deployed in a multiscale complex distributed architecture.
</t>
  </si>
  <si>
    <t xml:space="preserve">  
This book constitutes revised selected papers from the workshops collocated with the SEFM 2015 conference on Software Engineering and Formal Methods, held in York, UK, in September 2015. The 25 papers included in this volume were carefully reviewed and selected from 32 submissions. The satellite workshops provided a highly interactive and collaborative environment for researchers and practitioners from industry and academia to discuss emerging areas of software engineering and formal methods. The four workshops were: ATSE 2015: The 6th Workshop on Automating Test Case Design, Selection and Evaluation; HOFM 2015: The 2nd Human-Oriented Formal Methods Workshop; MoKMaSD 2015: The 4th International Symposium on Modelling and Knowledge Management Applications: Systems and Domains; VERY*SCART 2015: The 1st International Workshop on the Art of Service Composition and Formal Verification for Self-* Systems.</t>
  </si>
  <si>
    <t>nesC</t>
  </si>
  <si>
    <t>TinyOS and Contiki</t>
  </si>
  <si>
    <t>SCHWALB</t>
  </si>
  <si>
    <t>Python and Node.js</t>
  </si>
  <si>
    <t>Raspberry Pi and Arduino</t>
  </si>
  <si>
    <t>ArchWiSeN</t>
  </si>
  <si>
    <t>MARINE</t>
  </si>
  <si>
    <t>FRASAD</t>
  </si>
  <si>
    <t>MicaZ and Zolertia Z1</t>
  </si>
  <si>
    <t>Model-Driven Integration of Building Automation Systems into Web Service Gateways</t>
  </si>
  <si>
    <t>Eclipse, ATL, XML</t>
  </si>
  <si>
    <t>IoTSys</t>
  </si>
  <si>
    <t>PRAMUDIANTO</t>
  </si>
  <si>
    <t>FRASAD: A Framework for Model-driven IoT Application Development</t>
  </si>
  <si>
    <t>CHUAN</t>
  </si>
  <si>
    <t>SCHEIDGEN</t>
  </si>
  <si>
    <t>BRIZZI</t>
  </si>
  <si>
    <t>AMABA</t>
  </si>
  <si>
    <t>ESFAHANI</t>
  </si>
  <si>
    <t>JAVED</t>
  </si>
  <si>
    <t>LATOMBE</t>
  </si>
  <si>
    <t>ZAFRA</t>
  </si>
  <si>
    <t>AOUM</t>
  </si>
  <si>
    <t>DE</t>
  </si>
  <si>
    <t>MERONI</t>
  </si>
  <si>
    <t>THRAMBOULIDIS</t>
  </si>
  <si>
    <t>KRYVINSKA</t>
  </si>
  <si>
    <t>MOIN</t>
  </si>
  <si>
    <t>PAL</t>
  </si>
  <si>
    <t>LANG</t>
  </si>
  <si>
    <t>ZIEKOW</t>
  </si>
  <si>
    <t>ISABEL</t>
  </si>
  <si>
    <t>MARIE</t>
  </si>
  <si>
    <t>HAN</t>
  </si>
  <si>
    <t>First Author Considerations (Personal research interest notes)</t>
  </si>
  <si>
    <t>Reviewer 1 Check</t>
  </si>
  <si>
    <t>Reviewer 2 Check</t>
  </si>
  <si>
    <t>Reviewer 3 Check</t>
  </si>
  <si>
    <r>
      <t xml:space="preserve">MITRA </t>
    </r>
    <r>
      <rPr>
        <sz val="10"/>
        <color indexed="8"/>
        <rFont val="Calibri"/>
        <family val="2"/>
      </rPr>
      <t>and MARTE</t>
    </r>
  </si>
  <si>
    <t>TELOSB</t>
  </si>
  <si>
    <t>Rondo</t>
  </si>
  <si>
    <t>ScatterClipse</t>
  </si>
  <si>
    <t>Quantum platform(QP)</t>
  </si>
  <si>
    <t>BPEL editor</t>
  </si>
  <si>
    <t>GMF, oAW and Xpand</t>
  </si>
  <si>
    <r>
      <t>This is a Middleware</t>
    </r>
    <r>
      <rPr>
        <sz val="10"/>
        <color indexed="10"/>
        <rFont val="Calibri"/>
        <family val="2"/>
      </rPr>
      <t xml:space="preserve">
</t>
    </r>
  </si>
  <si>
    <t>Baobab</t>
  </si>
  <si>
    <t>ROOD</t>
  </si>
  <si>
    <t>Resource-Oriented and Ontology-Driven Development - Methodology based on the Model Driven Architecture (MDA)</t>
  </si>
  <si>
    <r>
      <t>ROOD</t>
    </r>
    <r>
      <rPr>
        <sz val="10"/>
        <color indexed="10"/>
        <rFont val="Calibri"/>
        <family val="2"/>
      </rPr>
      <t xml:space="preserve">
</t>
    </r>
    <r>
      <rPr>
        <sz val="10"/>
        <color indexed="8"/>
        <rFont val="Calibri"/>
        <family val="2"/>
      </rPr>
      <t/>
    </r>
  </si>
  <si>
    <t>Smart Space Modeling Language</t>
  </si>
  <si>
    <t>SOM</t>
  </si>
  <si>
    <t>Smart Object Model</t>
  </si>
  <si>
    <t>ECM</t>
  </si>
  <si>
    <t>Environment Context Model</t>
  </si>
  <si>
    <t xml:space="preserve">LinkSmart </t>
  </si>
  <si>
    <t>It is an OSGi-based middleware for the networking of heterogeneous systems through loosely coupled web services.</t>
  </si>
  <si>
    <t>TOSSIM and Mica</t>
  </si>
  <si>
    <t>An Autonomous Wireless Sensor Node With Asynchronous ECG Monitoring in 0.18m CMOS</t>
  </si>
  <si>
    <t>An Energy-aware Web of People and Things, Events of Interaction Complex Interaction of Events</t>
  </si>
  <si>
    <r>
      <t>SysML Tool</t>
    </r>
    <r>
      <rPr>
        <sz val="10"/>
        <color indexed="8"/>
        <rFont val="Calibri"/>
        <family val="2"/>
      </rPr>
      <t xml:space="preserve"> and  Modelica</t>
    </r>
  </si>
  <si>
    <t>ScatterUnit</t>
  </si>
  <si>
    <r>
      <t>sDDS and</t>
    </r>
    <r>
      <rPr>
        <sz val="10"/>
        <rFont val="Calibri"/>
        <family val="2"/>
      </rPr>
      <t xml:space="preserve"> SNPS</t>
    </r>
  </si>
  <si>
    <t>EMF, oAW and Xpand + Xtext and Xtend</t>
  </si>
  <si>
    <t>AMF</t>
  </si>
  <si>
    <r>
      <t xml:space="preserve">MagicDraw UML + Cameo Simulation Toolkit
</t>
    </r>
    <r>
      <rPr>
        <sz val="10"/>
        <color indexed="8"/>
        <rFont val="Calibri"/>
        <family val="2"/>
      </rPr>
      <t/>
    </r>
  </si>
  <si>
    <t xml:space="preserve">Yes </t>
  </si>
  <si>
    <t>Tertiary Reviews - others Systematic/Mapping Reviews</t>
  </si>
  <si>
    <t>The paper is not a primary study, such as an editorial, summary of keynotes, workshop, tutorial or after the defined period(2016 papers)</t>
  </si>
  <si>
    <t>This sheet contains all the results from each scientific digital library engine, according to the Search string without eliminating repetitions. It can be expected that there are duplicate records.  There is an identifier for each paper, including the source, publication year and the title.</t>
  </si>
  <si>
    <t>This sheet contain all records, eliminating the duplicates that were identified in the first stage and assigning an ID number to each paper. In this stage, the first analysis was made, applying include and exclude criteria based on the abstract reading. The reviewing researchers check at least 35% of the papers analysed at this stage.</t>
  </si>
  <si>
    <t xml:space="preserve">Annotations are removed after any necessary ajustments have been made. </t>
  </si>
  <si>
    <t>This sheet contains all records of the  second stage, excluding the papers that did not match with the inclusion criteria or matched with any exclusion criteria that was made. In this stage, the analysis is based on the full paper reading for applying any inclusion or exclusion criteria. The reviewing researchers check at least 35% of the papers analysed at this stage.</t>
  </si>
  <si>
    <t>No manual techniques, such as snowballing, direct research to researchers and research groups, were applied due to the large number of results obtained by applying the search string to search engines. The general string obtained sufficiente results to meet the expectations of this mapping review.</t>
  </si>
  <si>
    <t>MDE approach to improve verification of WSN properties, using SysML and Modelica. Proposed a model transformation from static and dynamic SysML and requirement diagrams to their corresponding elements in Modelica. The main objective is to analyze the accuracy in estimating the energy consumption.</t>
  </si>
  <si>
    <t>Proposed a platform to improve the productivity of implementing WSN applications with two components. Feature Modeler is a graphical modeler which models functionality, configuration policies and their constraints. The performance estimator uses event calculus to analyze the WSN application accuracy.</t>
  </si>
  <si>
    <t xml:space="preserve">This sheet contains all selected papers in the mapping review with the complete references. </t>
  </si>
  <si>
    <t>Ebbit, LinkSmart and Java</t>
  </si>
  <si>
    <t>No name</t>
  </si>
  <si>
    <t>BPMN to model IoT applications using WoT.</t>
  </si>
  <si>
    <t>Proposed the BPMN4WSN an extension of BPMN, modifying some elements for a better match to WSN applications. Additionaly, proposed a case study using the makesense framework as proof of concept to show the code generation process from BPMN4WSN models.</t>
  </si>
  <si>
    <t>Approach to model WSN applications, integrating BPMN with webservice RESTful by extending CMOF metamodel of BPMN 2.0.</t>
  </si>
  <si>
    <t>Framework and MDE architecture to model and create applications for IoT, using RESTful interactions and evaluating how this software interoperates in accordance with the patterns.</t>
  </si>
  <si>
    <t>An extention of BPEL to add new types and features to the elements in order to use WSDL-based services.</t>
  </si>
  <si>
    <t>Proposed a Graphical editor based on Sirius Framework to model Sensor applications for RESTful Sensor web.  The main important contribution is the Domain Specific Model which describes a specific domain problem.</t>
  </si>
  <si>
    <t>Proposed an MDE-based stepwise WSN code generation to support development by your average developer, enabling separation of concerns with reusable solutions for network-related concerns.</t>
  </si>
  <si>
    <t>Proposed a MDE development toolkit based on an ebbit plataform that allows inexperienced developers to discover and compose distributed devices and services into mashups, describing features like semantic devices, interoperability and entity virtualization.</t>
  </si>
  <si>
    <t>Agilla Modeling Framework it is a Agilla-based framework that aims to provide a fUML-based modeling and simulation environment to design and analyze Agilla applications</t>
  </si>
  <si>
    <t>It is a framework for code generation and simulation tools with a graphical user interface. The key point is the combining of MDE and Evolutionary Algorithms with a methodology to represent a software model, a UML diagram consisting of boxes and arrows, as a genome on which genetic algorithms can operate.</t>
  </si>
  <si>
    <t>It is a multirobot framework running on top of the interactions, appable robot and gateway components that try to enable a centralised workspace on the network (usually LAN) from which to co-ordinate and manage a group of robots, devices involved in some kind of scenario. This can be used as a standalone, or it can be further developed as a useful bridge to the cloud.</t>
  </si>
  <si>
    <t xml:space="preserve">This is a platform that features a Service oriented Architecture (SoA) based on open protocols and middleware, effectively transforming every subsystem or device into a web service with semantic resolution. , including an architecture, technologies and processes, which allow businesses to semantically integrate the Internet of Things into mainstream enterprise systems and support interoperable end-to-end business applications. </t>
  </si>
  <si>
    <t>ESB Enterprise Service Bus is a plataform architecture, combining  middleware technology, XML and web service to provide the processing mode of event-driven and document guidance.</t>
  </si>
  <si>
    <t>Flex-eWare component model (FCM) is a flexible general purpose MDE approach as a framework and architecture to model and generate WSN application that is organized around three main activities: requirement elicitation, metamodeling, and run-time solutions. It is possible to integrate with other middlewares.</t>
  </si>
  <si>
    <t xml:space="preserve">It is a service plataform with a set of specifications that define a dynamic component system for Java. These specifications enable a development model where applications are (dynamically) composed of many different (reusable) components.  It works as a test in Eclipse and Spring. </t>
  </si>
  <si>
    <t>The paper addresses WSN modeling or code generation processes</t>
  </si>
  <si>
    <t>AMF and Agilla</t>
  </si>
  <si>
    <t>RESTful, HTTP, CoAP, Erbium, jBPM, Californium, WADL, XML, Cooja, Activiti, JDBC, MQTT</t>
  </si>
  <si>
    <r>
      <t xml:space="preserve">Until </t>
    </r>
    <r>
      <rPr>
        <sz val="11"/>
        <color indexed="8"/>
        <rFont val="Garamond"/>
        <family val="1"/>
      </rPr>
      <t>2015</t>
    </r>
  </si>
  <si>
    <t>Time restrictions were not necessary when using the scientific digital library search engines given that the first version of IEEE 802.15.4 standard started in 2003. There are no publications prior to this date, then default values were used.</t>
  </si>
  <si>
    <t>Proposed a MDE Eclipse based toolchain for developing, testing and prototyping WSN applications. (ScatterClipse that uses ScatterFactory and Visual ScatterUnit). It offers a just in time model checking validation integrated with oAW model checking engine.</t>
  </si>
  <si>
    <t>It models WSN applications from BPMN by using synchronization primitives in order to efficiently run
event-base code on resource-constrained sensor nodes.</t>
  </si>
  <si>
    <t>Event driven Service-Oriented Architecture is a BPM-based architecture deployed as a Enterprise Service Bus (ESB) that combines SOA “request-response” mode and EDA “publish- submit” mode. ESB is an architectural pattern that facilitates and simplifies business integration through transport, event and mediation services.</t>
  </si>
  <si>
    <t>Proposed a MDE service-oriented approach to generate WSN code. The platform specialist can implement basic services that  are used to access hardware devices and offer an abstraction of the low-level implementation. Domain experts provide logic services related to the application functionality in order to create the platform-independent application logic. End users without programming knowledge may finally select and combine the provided components to build a concrete application.</t>
  </si>
  <si>
    <t>Proposed a framework based on XMLVM, a XML-based programming language designed to generate code for WSN.</t>
  </si>
  <si>
    <t>Proposed a MDE approach via web service to generate WSN code. It uses Device Profile for Web Services (DPWS) as a basic profile.</t>
  </si>
  <si>
    <t xml:space="preserve">Proposed a code generation processes based on EMF metamodels in order to integrated BASs into the IoT by means of Web Service gateways. </t>
  </si>
  <si>
    <t>Proposed a model-driven framework that aims at improving the reusability, flexibility and maintainability of sensor software. A DSL and a rule-based model are used to describe the applications. Includes a GUI, code generation components and supporting tools.</t>
  </si>
  <si>
    <t>Proposed a model-driven approach to generate a tailored middleware for WSAN applications. It aims to support functional and  non-functional applications requirements.</t>
  </si>
  <si>
    <t>MDE approach to model and validate non-functional WSN requirements.</t>
  </si>
  <si>
    <t>MDE approach to transform SysML models to the Modelica model taking into account the static and dynamic diagrams and also the requirement diagram of the SysML in order to specify the matching Modelica model.</t>
  </si>
  <si>
    <t>Rondo is a tool suite for MDE designing, deploying and executing pervasive applications. It has three main goals: designing dynamic applications, specifying pervasive environments and enabling ???. It provides a domain specific language. Rondo tool suite uses iPOJO as the execution platform, which is an extensible service-oriented component model running on top of OSGi.</t>
  </si>
  <si>
    <t>Proprosed an model-driven approach to generate Web Service RESTful componentes from EMF metamodels.</t>
  </si>
  <si>
    <t>Proposed a development tool for data-centric WSN applications. Automatically generates nesC code from metamodels.</t>
  </si>
  <si>
    <t>Proposed a MDE approach to genarate code for a resource-constrained application, by using a DSML called ThingML.</t>
  </si>
  <si>
    <t>Proposed a framework to generate and evolve models in order to identify the best solution, by using a genetic algorithm. The models run under a middleware platform. It combines MDD and EA (Evolutionary Algorithm) technologies.</t>
  </si>
  <si>
    <t>It combines functional control and monitoring of the system elements with abstract component-based arquitectural models. The system can be designed, controlled and monitored on model level. WSN is an use case.</t>
  </si>
  <si>
    <t>Proposed Resource Oriented Architecture (ROA) Framework to integrate resource constrained devices into BPMN 2.0. Proposed a way to facilitate IoT-aware BP developers to use APIs to invoke IoT services, including an event-based integration model built upon a publish–subscribe middleware and a dynamic service replacement facility upon failure of IoT devices in a decentralized execution of the BP.</t>
  </si>
  <si>
    <t>Proposed a MDE approach to generate WSN code. It is one of the first approaches that do it.</t>
  </si>
  <si>
    <t>It generates WSN code in Callas (macroprogramming language for WSN) from BPMN models and deploys it by means of MuFFIN middleware, enabling communication (via web services) between the sensor network and the business process engine. It translates BPMN models into Callas and deploys WSN applications by using Callas or MuFFIN middleware.</t>
  </si>
  <si>
    <t>Proposed a MDE data-centric middleware based on DDS for automated code generation from abstract sofware models.</t>
  </si>
  <si>
    <t xml:space="preserve">Proposed a model-driven architecture for WSAN application development (called ArchWiSeN) that encompasses PIM, PSM and transformations. </t>
  </si>
  <si>
    <t>Proposed a Generic Metamodel (GMM) which allows one to define functional and non-funcionnal aspects of a system, validate them and generate code automatically (nesC).</t>
  </si>
  <si>
    <t>Proposed the Agilla Modeling Framework, an executable fUML model library for conveniently design agent-based software applications for WSN.</t>
  </si>
  <si>
    <t>Proposed a framework model to generate IoT codes by using MDE and macroprogramming approaches. It integrates three modeling languages with separation of concerns in order to abstract the scale and heterogeneity-related complexity.</t>
  </si>
  <si>
    <t>Proposed the MindCPS solution in order to model primitives for explicitly specifying the autonomic behaviour of Cyber-Phisical Systems (CPS) and model transformations for  code generation.</t>
  </si>
  <si>
    <t>It is a plataform to model and generate applications for non programming specialists. One of the key aspects of the solution is that it increases the level of abstraction in the application development process using a graphics editor and its own Domain Specific Language, which was designed for that specific purpose.</t>
  </si>
  <si>
    <t>Proposed an Eclipse IDE Framework using a BPEL designer plugin to model WSN applications from BPMN models. Model WSN applications through a WS-BPEL extension, including context variables to monitor sensor values that are updated automatically as well as a when-then language construct to detect and handle changes in these values within business processes.</t>
  </si>
  <si>
    <t>Proposed a MDE Resource-Oriented and Ontology-Driven Development (ROOD) methodology to facilitate the development of Smart Spaces through a set of modeling tools and semantic technologies and the automatic generation of code at hardware level.</t>
  </si>
  <si>
    <t>Proposed an approach  to generate code from a high-level design based on Multi Agent System. Offers an agent-oriented modelling language with specific extensions, by using the INGENIAS standard development process.</t>
  </si>
  <si>
    <t>Proposed a MDE approach to generate nesC code for an irrigation WSN application.</t>
  </si>
  <si>
    <t>Proposed a general-purpose framework to automatically generate, test and detect failures from the topology change.</t>
  </si>
  <si>
    <t>Proposed a development tool based on a model-driven approach that aims to help inexperienced developers to compose mashup applications through a graphical domain-specific language. This is wired to generate an IoT application.</t>
  </si>
  <si>
    <t>http://www.webofknowledge.com</t>
  </si>
  <si>
    <t>IoTLink</t>
  </si>
  <si>
    <t>Balsamiq, GMF, EEF, Acceleo, Xpath, JSONPath, Esper, OPC.</t>
  </si>
  <si>
    <t>Component-based modeling</t>
  </si>
  <si>
    <t>C, C++ and VHDL</t>
  </si>
  <si>
    <t>Rule-based modeling</t>
  </si>
  <si>
    <t>kNx Testbed and OBIX</t>
  </si>
  <si>
    <t>Proposed a code generation with a tool which help users to easily develop and model validate wsn applications.</t>
  </si>
  <si>
    <t>It is a XML-based programming language based on a generalized virtual machine. XMLVM allow to represent the contents of a java class file or a .NET exceutable as an XML document.</t>
  </si>
  <si>
    <t>SAML and EMF</t>
  </si>
  <si>
    <t>EMF Ecore (Meta-modeling)</t>
  </si>
  <si>
    <t>EMF Ecore   (Meta-modeling)</t>
  </si>
  <si>
    <t>Srijan Architecture Language(SAL) Domain specificy language for IoT applications.</t>
  </si>
  <si>
    <t>IRIS</t>
  </si>
  <si>
    <r>
      <t xml:space="preserve">Used </t>
    </r>
    <r>
      <rPr>
        <b/>
        <sz val="11"/>
        <color indexed="8"/>
        <rFont val="Calibri"/>
        <family val="2"/>
      </rPr>
      <t>design concept</t>
    </r>
  </si>
  <si>
    <t>Framework proposed or used</t>
  </si>
  <si>
    <r>
      <t>Languages, protocols, standards or technologies</t>
    </r>
    <r>
      <rPr>
        <b/>
        <sz val="11"/>
        <color indexed="8"/>
        <rFont val="Calibri"/>
        <family val="2"/>
      </rPr>
      <t xml:space="preserve"> used</t>
    </r>
  </si>
  <si>
    <t>High-level modeling language</t>
  </si>
  <si>
    <r>
      <t>S</t>
    </r>
    <r>
      <rPr>
        <b/>
        <sz val="11"/>
        <color indexed="8"/>
        <rFont val="Calibri"/>
        <family val="2"/>
      </rPr>
      <t>ummary of relevant aspects or contributions</t>
    </r>
  </si>
  <si>
    <t>Node programming language used</t>
  </si>
  <si>
    <t>Node OS used</t>
  </si>
  <si>
    <t>Simulator or plataform used</t>
  </si>
  <si>
    <t>RQ02    Energy Performance Concern</t>
  </si>
  <si>
    <r>
      <t>RQ01          H</t>
    </r>
    <r>
      <rPr>
        <b/>
        <sz val="11"/>
        <color indexed="8"/>
        <rFont val="Calibri"/>
        <family val="2"/>
      </rPr>
      <t>igh-level aspects addressed</t>
    </r>
  </si>
  <si>
    <r>
      <t xml:space="preserve">RQ03           </t>
    </r>
    <r>
      <rPr>
        <b/>
        <sz val="11"/>
        <color indexed="8"/>
        <rFont val="Calibri"/>
        <family val="2"/>
      </rPr>
      <t xml:space="preserve">Use of middleware </t>
    </r>
  </si>
  <si>
    <t xml:space="preserve">RQ05          Dynamic code update deployment </t>
  </si>
  <si>
    <r>
      <t xml:space="preserve">RQ04 </t>
    </r>
    <r>
      <rPr>
        <b/>
        <sz val="11"/>
        <color indexed="8"/>
        <rFont val="Calibri"/>
        <family val="2"/>
      </rPr>
      <t xml:space="preserve">             Use of Service-Oriented Architecture</t>
    </r>
  </si>
  <si>
    <t>RQ04              Use of Service-Oriented Architecture</t>
  </si>
  <si>
    <t>RQ02                 Energy Performance Concern</t>
  </si>
  <si>
    <t>Caracas, A. From business process models to pervasive applications: Synchronization and optimization. 2012 IEEE Int. Conf. Pervasive Comput. Commun. Work. PERCOM Work. 2012 2012, 320–325.</t>
  </si>
  <si>
    <t>Dar, K.; Taherkordi, A.; Baraki, H.; Eliassen, F.; Geihs, K. A resource oriented integration architecture for the Internet of Things: A business process perspective. Pervasive Mob. Comput. 2015, 20, 145–159.</t>
  </si>
  <si>
    <t>Domingos, D.; Martins, F.; Caiola, L. Decentralising Internet of Things Aware BPMN Business Processes. 2010, 24, 110–119.</t>
  </si>
  <si>
    <t>Domingos, D.; Martins, F.; Cândido, C.; Martinho, R. Internet of things aware WS-BPEL business processes - context variables and expected exceptions. J. Univers. Comput. Sci. 2014, 20, 1109–1129.</t>
  </si>
  <si>
    <t>Glombitza, N.; Lipphardt, M.; Werner, C.; Fischer, S. Using graphical process modeling for realizing SOA programming paradigms in sensor networks. WONS 2009 - 6th Int. Conf. Wirel. On-demand Netw. Syst. Serv. 2009, 61–68.</t>
  </si>
  <si>
    <t>Glombitza, N.; Ebers, S.; Pfisterer, D.; Fischer, S. Using BPEL to realize business processes for an Internet of things. Lect. Notes Comput. Sci. (including Subser. Lect. Notes Artif. Intell. Lect. Notes Bioinformatics) 2011, 6811 LNCS, 294–307.</t>
  </si>
  <si>
    <t>Kim, S. D.; Lee, J. Y.; Kim, D. Y.; Park, C. W.; La, H. J. Modeling BPEL-based collaborations with heterogeneous IoT devices. Proc. - 2014 World Ubiquitous Sci. Congr. 2014 IEEE 12th Int. Conf. Dependable, Auton. Secur. Comput. DASC 2014 2014, 289–294.</t>
  </si>
  <si>
    <t>Li, S.; Qiao, X.; Li, X. Study on the architecture of platform for internet of things service based on EDSOA. Proc. - 2012 IEEE 12th Int. Conf. Comput. Inf. Technol. CIT 2012 2012, 953–959.</t>
  </si>
  <si>
    <t>Puder, A.; Odenwald, T. Augmenting smart items with business intelligence. Proc. 2007 2nd Int. Conf. Commun. Syst. Softw. Middlew. Work. COMSWARE 2007 2007.</t>
  </si>
  <si>
    <t>Rosales, P.; Oh, K.; Kim, K.; Jung, J.-Y. Leveraging business process management through complex event processing for RFID and sensor networks. 40th Int. Conf. Comput. Indutrial Eng. 2010, 1–6.</t>
  </si>
  <si>
    <t>Ruppen, A.; Meyer, S. An Approach for a Mutual Integration of the Web of Things with Business Processes. 2013, 1–15.</t>
  </si>
  <si>
    <t>Casati, F.; Daniel, F.; Dantchev, G.; Eriksson, J.; Finne, N.; Karnouskos, S.; Montera, P. M.; Mottola, L.; Oppermann, F. J.; Picco, G. Pietro; Quartulli, A.; Römer, K.; Spieß, P.; Tranquillini, S.; Voigt, T. Towards business processes orchestrating the physical enterprise with wireless sensor networks. 34th International Conference on Software Engineering, ICSE 2012, June 2, 2012 - June 9, 2012. 2012, 1357–1360</t>
  </si>
  <si>
    <t>Daniel, F.; Eriksson, J.; Finne, N.; Fuchs, H.; Gaglione, A.; Karnouskos, S.; Montero, P. M.; Mottola, L.; Oertel, N.; Oppermann, F. J.; Picco, G. Pietro; Romer, K.; SpieB, P.; Tranquillini, S.; Voigt, T. MakeSense: Real-world business processes through wireless sensor networks. CEUR Workshop Proc. 2013, 1002, 58–72.</t>
  </si>
  <si>
    <t>Sungur, C. T.; Spiess, P.; Oertel, N.; Kopp, O. Extending BPMN for Wireless Sensor Networks. 2013 IEEE 15th Conf. Bus. Informatics 2013, 109–116.</t>
  </si>
  <si>
    <t>Tranquillini, S.; Spieß, P.; Daniel, F.; Karnouskos, S.; Casati, F.; Oertel, N.; Mottola, L.; Oppermann, F. J.; Picco, G. Pietro; Römer, K.; Voigt, T. Process-Based Design and Integration of Wireless Sensor Network Applications. Bus. Process Manag. Bpm 2012 2012, 7481, 134–149.</t>
  </si>
  <si>
    <t>Akbal-Delibas, B.; Boonma, P.; Suzuki, J. Extensible and precise modeling for wireless sensor networks. Lect. Notes Bus. Inf. Process. 2009, 20 LNBIP, 551–562.</t>
  </si>
  <si>
    <t>Akzhalova, A. Model-driven QoS-aware approach for the sensor network. BMSD 2014 - Proc. 4th Int. Symp. Bus. Model. Softw. Des. 2014, 113–122.</t>
  </si>
  <si>
    <t>Saad A., M.; Fehr, E.; Kamenzky, N.; Schiller, J. Model-driven visual testing and debugging of WSN applications. J. Networks 2009, 4, 607–621.</t>
  </si>
  <si>
    <t>Saad, M. Al; Fehr, E.; Kamenzky, N.; Schiller, J. ScatterClipse: A model-driven tool-chain for developing, testing, and prototyping wireless sensor networks. Proc. 2008 Int. Symp. Parallel Distrib. Process. with Appl. ISPA 2008 2008, 871–885.</t>
  </si>
  <si>
    <t>Beckmann, K.; Thoss, M. A model-driven software development approach using OMG DDS for wireless sensor networks. Softw. Technol. Embed. Ubiquitous Syst. 2010, 95–106.</t>
  </si>
  <si>
    <t>Berardinelli, L.; Cortellessa, V.; Pace, S. Modeling and analyzing performance of software for wireless sensor networks. 2nd Int. Work. Softw. Eng. Sens. Netw. Appl. SESENA 2011, Conjunction with Int. Conf. Softw. Eng. ICSE 2011 2011, 13–18.</t>
  </si>
  <si>
    <t>Berardinelli, L.; Marco, A. Di; Pace, S. fUML-driven design and performance analysis of software agents for wireless sensor network. Eur. Conf Software Architecture 2014, 11, 324-339.</t>
  </si>
  <si>
    <t>Berrani, S.; Hammad, A.; Mountassir, H. Mapping SysML to Modelica to Validade Wireless Sensor Networks Non-Functional Requirements. 2013, 177–186.</t>
  </si>
  <si>
    <t>Boonma, P.; Somchit, Y.; Natwichai, J. A Model-Driven Engineering Platform for Wireless Sensor Networks. 2013 Eighth Int. Conf. P2P, Parallel, Grid, Cloud Internet Comput. 2013, 671–676.</t>
  </si>
  <si>
    <t>Conzon, D.; Brizzi, P.; Kasinathan, P.; Pastrone, C.; Pramudianto, F.; Cultrona, P. Industrial application development exploiting IoT vision and model driven programming. 2015 18th Int. Conf. Intell. Next Gener. Networks, ICIN 2015 2015, 168–175.</t>
  </si>
  <si>
    <t>Corredor, I.; Bernardos, A. M.; Iglesias, J.; Casar, J. R. Model-driven methodology for rapid deployment of smart spaces based on resource-oriented architectures. Sensors (Switzerland) 2012, 12, 9286–9335.</t>
  </si>
  <si>
    <t>Marco, A. D.; Pace, S. Model-driven approach to Agilla Agent generation. 2013 9th Int. Wirel. Commun. Mob. Comput. Conf. IWCMC 2013 2013, 1482–1487.</t>
  </si>
  <si>
    <t>Doddapaneni, K.; Ever, E.; Gemikonakli, O.; Malavolta, I.; Mostarda, L.; Muccini, H. A model-driven engineering framework for architecting and analysing Wireless Sensor Networks. 2012 Third Int. Work. Softw. Eng. Sens. Netw. Appl. 2012, 1–7.</t>
  </si>
  <si>
    <t>Fleurey, F.; Morin, B.; Solberg, A.; Barais, O. MDE to manage communications with and between resource-constrained systems. Lect. Notes Comput. Sci. (including Subser. Lect. Notes Artif. Intell. Lect. Notes Bioinformatics) 2011, 6981 LNCS, 349–363.</t>
  </si>
  <si>
    <t>Fuentes-Fernández, R.; Guijarro, M.; Pajares, G. A multi-agent system architecture for sensor networks. Sensors 2009, 9, 10244–10269.</t>
  </si>
  <si>
    <t>Gámez, N.; Cubo, J.; Fuentes, L.; Pimentel, E. Configuring a context-aware middleware for wireless sensor networks. Sensors (Switzerland) 2012, 12, 8544–8570.</t>
  </si>
  <si>
    <t>Garcia, C. G.; Pelayo G-Bustelo, B. C.; Pascual Espada, J.; Cueva-Fernandez, G. Midgar: Generation of heterogeneous objects interconnecting applications. A Domain Specific Language proposal for Internet of Things scenarios. Comput. Networks 2014, 64, 143–158.</t>
  </si>
  <si>
    <t>Grace, P.; Barbosa, J.; Pickering, B.; Surridge, M. Taming the Interoperability Challenges of Complex IoT Systems. Proc. 1st ACM Work. Middlew. Context. Appl. IoT 2014, 1–6.</t>
  </si>
  <si>
    <t>Günalp, O.; Gürgen, L.; Lestideau, V.; Lalanda, P. Autonomic pervasive applications driven by abstract specifications. Proc. 2012 Int. Work. Self-aware internet things - Self-IoT ’12 2012, 19-24.</t>
  </si>
  <si>
    <t>Hammad, A.; Mountassir, H.; Chouali, S. An approach combining sysml and modelica for modelling and validate wireless sensor networks. 1st ACM SIGSOFT/SIGPLAN Int. Work. Softw. Eng. Syst. SESoS 2013 Proc. 2013, 5–12.</t>
  </si>
  <si>
    <t>Jan, M., Jouvray, C., Kordon, F. Flex-eWare: a flexible model driven solution for designing and implementing embedded distributed systems. Software-Practice &amp; Experience 2012, 42, 1467-1494.</t>
  </si>
  <si>
    <t>Lee, W. J.; Kang, J. M.; Heo, Y. S.; Hong, B. H. Advanced integrated model-driven development tool for USN applications in pervasive computing environment. Commun. Comput. Inf. Sci. 2009, 56, 563–570.</t>
  </si>
  <si>
    <t>Losilla, F.; Vicente-Chicote, C.; Álvarez, B.; Iborra, A.; Sánchez, P. Wireless Sensor Network Application Development: An Architecture-Centric MDE Approach. Softw. Archit. 2007, 179–194.</t>
  </si>
  <si>
    <t>Patel, P.; Cassou, D. Enabling High-level Application Development for the Internet of Things. J. Syst. Softw. 2015, 103, 62–84.</t>
  </si>
  <si>
    <t>Paulon, A. R.; Frohlich, A. A.; Becker, L. B.; Basso, F. P. Wireless sensor network UML profile to support model-driven development. 2014 12th IEEE Int. Conf. Ind. Informatics 2014, 227–232.</t>
  </si>
  <si>
    <t>Pramudianto, F.; Kamienski, C. A.; Souto, E.; Borelli, F.; Gomes, L. L.; Sadok, D.; Jarke, M. IoT Link: An Internet of Things Prototyping Toolkit. Proc. - 2014 IEEE Int. Conf. Ubiquitous Intell. Comput. 2014 IEEE Int. Conf. Auton. Trust. Comput. 2014 IEEE Int. Conf. Scalable Comput. Commun. Assoc. Sy 2015, 1–9.</t>
  </si>
  <si>
    <t>Riedel, T.; Fantana, N.; Genaid, A.; Yordanov, D.; Schmidtke, H. R.; Beigl, M. Using web service gateways and code generation for sustainable IoT system development. 2010 Internet Things, IoT 2010 2010.</t>
  </si>
  <si>
    <t>Rodrigues, T. C.; Batista, T.; Delicato, F. C.; Pires, P. D. F. Architecture-Driven development approach for WSAN applications. Proc. - IEEE/IFIP 13th Int. Conf. Embed. Ubiquitous Comput. EUC 2015 2015, 1, 68–75.</t>
  </si>
  <si>
    <t>Rodrigues, T.; Delicato, F. C.; Batista, T.; Pires, P. F.; Pirmez, L. An approach based on the domain perspective to develop WSAN applications. Softw. Syst. Model. 2015, 1-29.</t>
  </si>
  <si>
    <t xml:space="preserve">Ruppen, A.; Pasquier, J.; Meyer, S.; Rüedlinger, A. A component based approach for the Web of Things. 2015. </t>
  </si>
  <si>
    <t>Schachinger, D.; Kastner, W. Model-driven integration of building automation systems into Web service gateways. IEEE Int. Work. Fact. Commun. Syst. - Proceedings WFCS 2015, 1-8.</t>
  </si>
  <si>
    <t>Schwalb, T.; Schmid, J. Component-based models for runtime control and monitoring of embedded systems. Proceedings of the 5th International Workshop on Model Based Architecting and Construction of Embedded Systems 2012, 31–36.</t>
  </si>
  <si>
    <t>Shih, C.; Liang, B. C. A model driven software framework for Zigbee based energy saving systems. Proc. - 3rd Int. Conf. Intell. Syst. Model. Simulation, ISMS 2012 2012, 487–492.</t>
  </si>
  <si>
    <t>Shimizu, R.; Tei, K.; Fukazawa, Y.; Honiden, S. Toward a portability framework with multi-level models for wireless sensor network software. Proc. 2014 Int. Conf. Smart Comput. SMARTCOMP 2014 2014, 253–260.</t>
  </si>
  <si>
    <t>Sommer, S.; Buckl, C.; Knoll, A. Developing service oriented sensor/actuator networks using a tailored middleware. ITNG 2009 - 6th Int. Conf. Inf. Technol. New Gener. 2009, 1036–1041.</t>
  </si>
  <si>
    <t>Tei, K.; Shimizu, R.; Fukazawa, Y.; Honiden, S. Model-Driven-Development-Based Stepwise Wireless Sensor Networks. 2015, 45, 675–687.</t>
  </si>
  <si>
    <t>Thang, N. X.; Geihs, K. Model-driven development with optimization of non-functional constraints in sensor network. Proc. 2010 ICSE Work. Softw. Eng. Sens. Netw. Appl. - SESENA ’10 2010, 61-65.</t>
  </si>
  <si>
    <t>Thang, X. N.; Tran, H. T.; Baraki, H.; Geihs, K. FRASAD: A framework for model-driven IoT Application Development. IEEE World Forum Internet Things, WF-IoT 2015 - Proc 2016, 387–392.</t>
  </si>
  <si>
    <t>Thang, N. X.; Zapf, M.; Geihs, K. Model driven development for data-centric sensor network applications. Proc. 9th Int. Conf. Adv. Mob. Comput. Multimed. - MoMM ’11 2011.</t>
  </si>
  <si>
    <t>Touil, A.; Vareille, J.; Lherminier, F. Modeling and analysing ubiquitous systems. 15th IEEE International Conference on Emerging Technologies and Factory Automation 2010.</t>
  </si>
  <si>
    <t>Ulbrich, A.; Weis, T.; Geihs, K.; Allee, W. A Modeling Language for Applications in Pervasive Computing Environments. 2nd Int. Work. Model. Methodol. Pervasive Embed. Softw. MOMPES’05 2005, 109–123.</t>
  </si>
  <si>
    <t>Vicente-chicote, C.; Losilla, F.; Sanchez, P. Applying Mde To the Development of Flexible and Reusable. Int. J. Coop. Inf. 2007, 16, 393–412.</t>
  </si>
  <si>
    <t>Vidal, C.; Fernández-Sánchez, C.; Díaz, J.; Pérez, J. A model-driven engineering process for autonomic sensor-actuator networks. Int. J. Distrib. Sens. Networks 2015, 2015.</t>
  </si>
  <si>
    <t>Vujovic, V.; Maksimovic, M.; Perisic, B.; Milosevic, V. A graphical editor for RESTful sensor web networks modeling. SACI 2014 - 9th IEEE Int. Symp. Appl. Comput. Intell. Informatics, Proc. 2014, 61–66.</t>
  </si>
  <si>
    <t>Systematic Mapping Study - General informations</t>
  </si>
  <si>
    <t>The main objective of this systematic mapping study is to investigate the Model-Driven and Business Process approaches in the scientific literature that proposed facilities to model, analyze, develop, generate or deploy code for WSN applications based on the IEEE 802.15.4 standard. The investigation tries to understand the reasons, characteristics and methods used, identifying research gaps, tendencies and potential approaches, as well as new research possibilities.</t>
  </si>
  <si>
    <t>Systematic Mapping Study - First stage</t>
  </si>
  <si>
    <t>Systematic Mapping Study Review - Second stage</t>
  </si>
  <si>
    <t>Systematic Mapping Study - Third stage</t>
  </si>
  <si>
    <t>Systematic Mapping Study - Fourth stage</t>
  </si>
  <si>
    <t>Systematic Mapping Study - Final stage</t>
  </si>
  <si>
    <t>Systematic Mapping Study - Legend terms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</si>
</sst>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
  </numFmts>
  <fonts count="31" x14ac:knownFonts="1">
    <font>
      <sz val="11"/>
      <color theme="1"/>
      <name val="Calibri"/>
      <family val="2"/>
      <scheme val="minor"/>
    </font>
    <font>
      <sz val="11"/>
      <color indexed="8"/>
      <name val="Garamond"/>
      <family val="1"/>
    </font>
    <font>
      <i/>
      <sz val="11"/>
      <color indexed="8"/>
      <name val="Calibri"/>
      <family val="2"/>
    </font>
    <font>
      <sz val="11"/>
      <color rgb="FF006100"/>
      <name val="Calibri"/>
      <family val="2"/>
      <scheme val="minor"/>
    </font>
    <font>
      <u/>
      <sz val="11"/>
      <color theme="10"/>
      <name val="Calibri"/>
      <family val="2"/>
    </font>
    <font>
      <b/>
      <sz val="11"/>
      <color theme="1"/>
      <name val="Calibri"/>
      <family val="2"/>
      <scheme val="minor"/>
    </font>
    <font>
      <sz val="10"/>
      <color theme="1"/>
      <name val="Calibri"/>
      <family val="2"/>
      <scheme val="minor"/>
    </font>
    <font>
      <sz val="11"/>
      <color theme="1"/>
      <name val="Garamond"/>
      <family val="1"/>
    </font>
    <font>
      <b/>
      <sz val="11"/>
      <color theme="1"/>
      <name val="Garamond"/>
      <family val="1"/>
    </font>
    <font>
      <b/>
      <sz val="10"/>
      <color theme="1"/>
      <name val="Calibri"/>
      <family val="2"/>
      <scheme val="minor"/>
    </font>
    <font>
      <sz val="10"/>
      <color theme="1"/>
      <name val="Calibri"/>
      <family val="2"/>
    </font>
    <font>
      <b/>
      <sz val="12"/>
      <color theme="1"/>
      <name val="Calibri"/>
      <family val="2"/>
      <scheme val="minor"/>
    </font>
    <font>
      <b/>
      <sz val="13"/>
      <color theme="1"/>
      <name val="Calibri"/>
      <family val="2"/>
      <scheme val="minor"/>
    </font>
    <font>
      <b/>
      <sz val="14"/>
      <color theme="1"/>
      <name val="Calibri"/>
      <family val="2"/>
      <scheme val="minor"/>
    </font>
    <font>
      <sz val="10"/>
      <color rgb="FF000000"/>
      <name val="Calibri"/>
      <family val="2"/>
    </font>
    <font>
      <b/>
      <sz val="15"/>
      <color theme="1"/>
      <name val="Garamond"/>
      <family val="1"/>
    </font>
    <font>
      <b/>
      <sz val="16"/>
      <color theme="1"/>
      <name val="Calibri"/>
      <family val="2"/>
      <scheme val="minor"/>
    </font>
    <font>
      <b/>
      <sz val="15"/>
      <color theme="1"/>
      <name val="Calibri"/>
      <family val="2"/>
      <scheme val="minor"/>
    </font>
    <font>
      <b/>
      <sz val="10"/>
      <color indexed="8"/>
      <name val="Calibri"/>
      <family val="2"/>
    </font>
    <font>
      <b/>
      <sz val="12"/>
      <color rgb="FF000000"/>
      <name val="Calibri"/>
      <family val="2"/>
    </font>
    <font>
      <b/>
      <sz val="13"/>
      <color indexed="8"/>
      <name val="Calibri"/>
      <family val="2"/>
    </font>
    <font>
      <sz val="10"/>
      <color indexed="8"/>
      <name val="Calibri"/>
      <family val="2"/>
    </font>
    <font>
      <sz val="10"/>
      <color indexed="10"/>
      <name val="Calibri"/>
      <family val="2"/>
    </font>
    <font>
      <sz val="10"/>
      <color rgb="FFFF0000"/>
      <name val="Calibri"/>
      <family val="2"/>
      <scheme val="minor"/>
    </font>
    <font>
      <sz val="10"/>
      <color rgb="FFFF0000"/>
      <name val="Calibri"/>
      <family val="2"/>
    </font>
    <font>
      <i/>
      <sz val="11"/>
      <color theme="1"/>
      <name val="Calibri"/>
      <family val="2"/>
      <scheme val="minor"/>
    </font>
    <font>
      <b/>
      <sz val="17"/>
      <color theme="1"/>
      <name val="Calibri"/>
      <family val="2"/>
      <scheme val="minor"/>
    </font>
    <font>
      <sz val="10"/>
      <name val="Calibri"/>
      <family val="2"/>
    </font>
    <font>
      <sz val="10"/>
      <name val="Calibri"/>
      <family val="2"/>
      <scheme val="minor"/>
    </font>
    <font>
      <b/>
      <sz val="11"/>
      <color indexed="8"/>
      <name val="Calibri"/>
      <family val="2"/>
    </font>
    <font>
      <sz val="13"/>
      <color theme="1"/>
      <name val="Calibri"/>
      <family val="2"/>
      <scheme val="minor"/>
    </font>
  </fonts>
  <fills count="23">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FF99"/>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99FF"/>
        <bgColor indexed="64"/>
      </patternFill>
    </fill>
    <fill>
      <patternFill patternType="solid">
        <fgColor rgb="FFFF9933"/>
        <bgColor indexed="64"/>
      </patternFill>
    </fill>
    <fill>
      <patternFill patternType="solid">
        <fgColor rgb="FFC4D79B"/>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rgb="FFFFCC66"/>
        <bgColor indexed="64"/>
      </patternFill>
    </fill>
    <fill>
      <patternFill patternType="solid">
        <fgColor theme="9" tint="0.59999389629810485"/>
        <bgColor indexed="64"/>
      </patternFill>
    </fill>
    <fill>
      <patternFill patternType="solid">
        <fgColor rgb="FFFFFF66"/>
        <bgColor indexed="64"/>
      </patternFill>
    </fill>
    <fill>
      <patternFill patternType="solid">
        <fgColor rgb="FFFFFF99"/>
        <bgColor rgb="FFFFFF99"/>
      </patternFill>
    </fill>
    <fill>
      <patternFill patternType="solid">
        <fgColor rgb="FFD6E3BC"/>
        <bgColor rgb="FFD6E3BC"/>
      </patternFill>
    </fill>
    <fill>
      <patternFill patternType="solid">
        <fgColor rgb="FFFBD4B4"/>
        <bgColor rgb="FFFBD4B4"/>
      </patternFill>
    </fill>
    <fill>
      <patternFill patternType="solid">
        <fgColor rgb="FF76923C"/>
        <bgColor rgb="FF76923C"/>
      </patternFill>
    </fill>
    <fill>
      <patternFill patternType="solid">
        <fgColor rgb="FF95B3D7"/>
        <bgColor rgb="FF95B3D7"/>
      </patternFill>
    </fill>
    <fill>
      <patternFill patternType="solid">
        <fgColor indexed="43"/>
        <bgColor indexed="26"/>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3"/>
      </left>
      <right style="medium">
        <color indexed="63"/>
      </right>
      <top style="medium">
        <color indexed="64"/>
      </top>
      <bottom style="medium">
        <color indexed="64"/>
      </bottom>
      <diagonal/>
    </border>
    <border>
      <left/>
      <right style="medium">
        <color indexed="64"/>
      </right>
      <top/>
      <bottom/>
      <diagonal/>
    </border>
  </borders>
  <cellStyleXfs count="3">
    <xf numFmtId="0" fontId="0" fillId="0" borderId="0"/>
    <xf numFmtId="0" fontId="3" fillId="2" borderId="0" applyNumberFormat="0" applyBorder="0" applyAlignment="0" applyProtection="0"/>
    <xf numFmtId="0" fontId="4" fillId="0" borderId="0" applyNumberFormat="0" applyFill="0" applyBorder="0" applyAlignment="0" applyProtection="0">
      <alignment vertical="top"/>
      <protection locked="0"/>
    </xf>
  </cellStyleXfs>
  <cellXfs count="247">
    <xf numFmtId="0" fontId="0" fillId="0" borderId="0" xfId="0"/>
    <xf numFmtId="0" fontId="0" fillId="0" borderId="0" xfId="0" applyAlignment="1">
      <alignment horizontal="justify" vertical="top" wrapText="1"/>
    </xf>
    <xf numFmtId="0" fontId="0" fillId="0" borderId="0" xfId="0" applyAlignment="1">
      <alignment horizontal="center" vertical="top" wrapText="1"/>
    </xf>
    <xf numFmtId="0" fontId="0" fillId="0" borderId="0" xfId="0" applyFill="1"/>
    <xf numFmtId="0" fontId="0" fillId="0" borderId="0" xfId="0" applyFill="1" applyAlignment="1">
      <alignment horizontal="center"/>
    </xf>
    <xf numFmtId="0" fontId="0" fillId="0" borderId="0" xfId="0" applyAlignment="1">
      <alignment wrapText="1"/>
    </xf>
    <xf numFmtId="0" fontId="0" fillId="0" borderId="0" xfId="0" applyAlignment="1">
      <alignment horizontal="left" vertical="top"/>
    </xf>
    <xf numFmtId="0" fontId="0" fillId="0" borderId="0" xfId="0" applyFont="1" applyAlignment="1">
      <alignment wrapText="1"/>
    </xf>
    <xf numFmtId="0" fontId="0" fillId="3" borderId="0" xfId="0" applyFill="1"/>
    <xf numFmtId="0" fontId="0" fillId="0" borderId="0" xfId="0" applyAlignment="1">
      <alignment horizontal="center"/>
    </xf>
    <xf numFmtId="0" fontId="6" fillId="0" borderId="0" xfId="0" applyFont="1"/>
    <xf numFmtId="0" fontId="6" fillId="3" borderId="0" xfId="0" applyFont="1" applyFill="1"/>
    <xf numFmtId="0" fontId="0" fillId="3" borderId="0" xfId="0" applyFill="1" applyAlignment="1">
      <alignment horizontal="center"/>
    </xf>
    <xf numFmtId="0" fontId="0" fillId="3" borderId="0" xfId="0" applyFill="1" applyBorder="1" applyAlignment="1">
      <alignment horizontal="left"/>
    </xf>
    <xf numFmtId="0" fontId="0" fillId="0" borderId="1" xfId="0" applyBorder="1" applyAlignment="1">
      <alignment horizontal="center"/>
    </xf>
    <xf numFmtId="0" fontId="6" fillId="0" borderId="0" xfId="0" applyFont="1" applyFill="1"/>
    <xf numFmtId="0" fontId="6" fillId="3" borderId="0" xfId="0" applyFont="1" applyFill="1" applyAlignment="1">
      <alignment horizontal="left" vertical="center"/>
    </xf>
    <xf numFmtId="0" fontId="7" fillId="3" borderId="0" xfId="0" applyFont="1" applyFill="1"/>
    <xf numFmtId="0" fontId="7" fillId="0" borderId="0" xfId="0" applyFont="1"/>
    <xf numFmtId="0" fontId="7" fillId="0" borderId="1" xfId="0" applyFont="1" applyBorder="1"/>
    <xf numFmtId="0" fontId="7" fillId="3" borderId="0" xfId="0" applyFont="1" applyFill="1" applyAlignment="1">
      <alignment horizontal="center"/>
    </xf>
    <xf numFmtId="0" fontId="7" fillId="3" borderId="0" xfId="0" applyFont="1" applyFill="1" applyAlignment="1">
      <alignment horizontal="left"/>
    </xf>
    <xf numFmtId="0" fontId="7" fillId="0" borderId="0" xfId="0" applyFont="1" applyBorder="1"/>
    <xf numFmtId="0" fontId="7" fillId="0" borderId="2" xfId="0" applyFont="1" applyBorder="1" applyAlignment="1">
      <alignment horizontal="center"/>
    </xf>
    <xf numFmtId="0" fontId="8" fillId="4" borderId="1" xfId="0" applyFont="1" applyFill="1" applyBorder="1" applyAlignment="1">
      <alignment horizontal="center"/>
    </xf>
    <xf numFmtId="0" fontId="7" fillId="0" borderId="3" xfId="0" applyFont="1" applyBorder="1" applyAlignment="1">
      <alignment horizontal="left"/>
    </xf>
    <xf numFmtId="0" fontId="7" fillId="3" borderId="0" xfId="0" applyFont="1" applyFill="1" applyBorder="1" applyAlignment="1">
      <alignment horizontal="left"/>
    </xf>
    <xf numFmtId="0" fontId="7" fillId="0" borderId="0" xfId="0" applyFont="1" applyAlignment="1">
      <alignment horizontal="center"/>
    </xf>
    <xf numFmtId="0" fontId="7" fillId="0" borderId="0" xfId="0" applyFont="1" applyAlignment="1">
      <alignment horizontal="left"/>
    </xf>
    <xf numFmtId="0" fontId="7" fillId="0" borderId="1" xfId="0" applyFont="1" applyBorder="1" applyAlignment="1">
      <alignment horizontal="left" vertical="center"/>
    </xf>
    <xf numFmtId="0" fontId="7" fillId="3" borderId="0" xfId="0" applyFont="1" applyFill="1" applyBorder="1"/>
    <xf numFmtId="0" fontId="7" fillId="0" borderId="5" xfId="0" applyFont="1" applyFill="1" applyBorder="1" applyAlignment="1">
      <alignment horizontal="center" vertical="center"/>
    </xf>
    <xf numFmtId="0" fontId="7" fillId="0" borderId="1" xfId="0" applyFont="1" applyFill="1" applyBorder="1" applyAlignment="1">
      <alignment horizontal="justify" vertical="center" wrapText="1"/>
    </xf>
    <xf numFmtId="17" fontId="7" fillId="0" borderId="1" xfId="0" applyNumberFormat="1" applyFont="1" applyFill="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center"/>
    </xf>
    <xf numFmtId="0" fontId="7" fillId="0" borderId="0" xfId="0" applyFont="1" applyBorder="1" applyAlignment="1">
      <alignment horizontal="center"/>
    </xf>
    <xf numFmtId="0" fontId="7" fillId="0" borderId="0" xfId="0" applyFont="1" applyFill="1" applyBorder="1" applyAlignment="1">
      <alignment horizontal="justify" vertical="center" wrapText="1"/>
    </xf>
    <xf numFmtId="17" fontId="7" fillId="0" borderId="0" xfId="0" applyNumberFormat="1" applyFont="1" applyFill="1" applyBorder="1" applyAlignment="1">
      <alignment horizontal="center" vertical="center" wrapText="1"/>
    </xf>
    <xf numFmtId="0" fontId="6" fillId="0" borderId="7" xfId="0" applyFont="1" applyFill="1" applyBorder="1" applyAlignment="1">
      <alignment horizontal="center"/>
    </xf>
    <xf numFmtId="0" fontId="9" fillId="4"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0" borderId="1" xfId="0" applyFont="1" applyFill="1" applyBorder="1" applyAlignment="1">
      <alignment horizontal="justify" vertical="center" wrapText="1"/>
    </xf>
    <xf numFmtId="0" fontId="0" fillId="0" borderId="1" xfId="0" applyBorder="1" applyAlignment="1">
      <alignment horizontal="justify" vertical="center" wrapText="1"/>
    </xf>
    <xf numFmtId="0" fontId="0" fillId="0" borderId="1" xfId="0" applyBorder="1" applyAlignment="1">
      <alignment horizontal="center" vertical="center" wrapText="1"/>
    </xf>
    <xf numFmtId="0" fontId="0" fillId="0" borderId="0" xfId="0" applyFill="1" applyBorder="1" applyAlignment="1">
      <alignment horizontal="left"/>
    </xf>
    <xf numFmtId="0" fontId="6" fillId="0"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10" fillId="0" borderId="1" xfId="2" applyFont="1" applyBorder="1" applyAlignment="1" applyProtection="1">
      <alignment horizontal="center" vertical="center" wrapText="1"/>
    </xf>
    <xf numFmtId="0" fontId="0" fillId="6" borderId="1" xfId="0" applyFill="1" applyBorder="1" applyAlignment="1">
      <alignment horizontal="center" vertical="center" wrapText="1"/>
    </xf>
    <xf numFmtId="0" fontId="7" fillId="0" borderId="7" xfId="0" applyFont="1" applyBorder="1" applyAlignment="1">
      <alignment horizontal="left"/>
    </xf>
    <xf numFmtId="0" fontId="0" fillId="0" borderId="1" xfId="0" applyFill="1" applyBorder="1" applyAlignment="1">
      <alignment horizontal="justify" vertical="center" wrapText="1"/>
    </xf>
    <xf numFmtId="0" fontId="6" fillId="4" borderId="1" xfId="0" applyFont="1" applyFill="1" applyBorder="1" applyAlignment="1">
      <alignment horizontal="justify" vertical="center" wrapText="1"/>
    </xf>
    <xf numFmtId="0" fontId="6" fillId="3" borderId="0" xfId="0" applyFont="1" applyFill="1" applyAlignment="1">
      <alignment horizontal="center"/>
    </xf>
    <xf numFmtId="0" fontId="6" fillId="11"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6" fillId="14" borderId="5" xfId="0" applyFont="1" applyFill="1" applyBorder="1" applyAlignment="1">
      <alignment horizontal="center" vertical="center" wrapText="1"/>
    </xf>
    <xf numFmtId="0" fontId="0" fillId="0" borderId="5" xfId="0" applyBorder="1" applyAlignment="1">
      <alignment horizontal="justify" vertical="center" wrapText="1"/>
    </xf>
    <xf numFmtId="0" fontId="0" fillId="0" borderId="5" xfId="0" applyBorder="1" applyAlignment="1">
      <alignment horizontal="center" vertical="center" wrapText="1"/>
    </xf>
    <xf numFmtId="0" fontId="9" fillId="4" borderId="8"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13" fillId="0" borderId="8" xfId="0" applyFont="1" applyBorder="1" applyAlignment="1">
      <alignment horizontal="center" vertical="center" wrapText="1"/>
    </xf>
    <xf numFmtId="0" fontId="13" fillId="0" borderId="8" xfId="0" applyFont="1" applyBorder="1"/>
    <xf numFmtId="0" fontId="7" fillId="0" borderId="5" xfId="0" applyFont="1" applyBorder="1" applyAlignment="1">
      <alignment horizontal="center" vertical="center" wrapText="1"/>
    </xf>
    <xf numFmtId="0" fontId="7" fillId="0" borderId="1" xfId="0" applyFont="1" applyBorder="1" applyAlignment="1">
      <alignment horizontal="center" vertical="center" wrapText="1"/>
    </xf>
    <xf numFmtId="0" fontId="7" fillId="6" borderId="5"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0" fillId="3" borderId="0" xfId="0" applyFill="1" applyAlignment="1">
      <alignment horizontal="center" vertical="center"/>
    </xf>
    <xf numFmtId="0" fontId="8" fillId="4" borderId="8" xfId="0" applyFont="1" applyFill="1" applyBorder="1" applyAlignment="1">
      <alignment horizontal="center" vertical="center"/>
    </xf>
    <xf numFmtId="0" fontId="7" fillId="0" borderId="5" xfId="0" applyFont="1" applyBorder="1" applyAlignment="1">
      <alignment horizontal="center"/>
    </xf>
    <xf numFmtId="0" fontId="9" fillId="3" borderId="0" xfId="0" applyFont="1" applyFill="1" applyBorder="1" applyAlignment="1"/>
    <xf numFmtId="0" fontId="6" fillId="3" borderId="9" xfId="0" applyFont="1" applyFill="1" applyBorder="1" applyAlignment="1">
      <alignment readingOrder="1"/>
    </xf>
    <xf numFmtId="0" fontId="0" fillId="0" borderId="5" xfId="0" applyBorder="1" applyAlignment="1">
      <alignment horizontal="center"/>
    </xf>
    <xf numFmtId="0" fontId="9" fillId="4" borderId="10" xfId="0" applyFont="1" applyFill="1" applyBorder="1" applyAlignment="1">
      <alignment horizontal="left" vertical="center" wrapText="1"/>
    </xf>
    <xf numFmtId="0" fontId="9" fillId="4" borderId="1" xfId="0" applyFont="1" applyFill="1" applyBorder="1" applyAlignment="1">
      <alignment horizontal="left" vertical="center" wrapText="1"/>
    </xf>
    <xf numFmtId="0" fontId="14" fillId="18" borderId="1" xfId="0" applyFont="1" applyFill="1" applyBorder="1" applyAlignment="1">
      <alignment horizontal="center" vertical="center" wrapText="1"/>
    </xf>
    <xf numFmtId="0" fontId="14" fillId="17" borderId="1" xfId="0" applyFont="1" applyFill="1" applyBorder="1" applyAlignment="1">
      <alignment horizontal="justify" vertical="center" wrapText="1"/>
    </xf>
    <xf numFmtId="0" fontId="14" fillId="17" borderId="1" xfId="0" applyFont="1" applyFill="1" applyBorder="1" applyAlignment="1">
      <alignment horizontal="center" vertical="center" wrapText="1"/>
    </xf>
    <xf numFmtId="0" fontId="14" fillId="19" borderId="1" xfId="0" applyFont="1" applyFill="1" applyBorder="1" applyAlignment="1">
      <alignment horizontal="center" vertical="center" wrapText="1"/>
    </xf>
    <xf numFmtId="0" fontId="14" fillId="20" borderId="1" xfId="0" applyFont="1" applyFill="1" applyBorder="1" applyAlignment="1">
      <alignment horizontal="center" vertical="center" wrapText="1"/>
    </xf>
    <xf numFmtId="0" fontId="14" fillId="21" borderId="1" xfId="0" applyFont="1" applyFill="1" applyBorder="1" applyAlignment="1">
      <alignment horizontal="center" vertical="center" wrapText="1"/>
    </xf>
    <xf numFmtId="0" fontId="0" fillId="3" borderId="1" xfId="0" applyFill="1" applyBorder="1"/>
    <xf numFmtId="0" fontId="5" fillId="0" borderId="1" xfId="0" applyFont="1" applyBorder="1" applyAlignment="1">
      <alignment horizontal="center"/>
    </xf>
    <xf numFmtId="0" fontId="0" fillId="0" borderId="1" xfId="0" applyBorder="1" applyAlignment="1">
      <alignment horizontal="left"/>
    </xf>
    <xf numFmtId="0" fontId="0" fillId="0" borderId="5" xfId="0" applyBorder="1" applyAlignment="1">
      <alignment horizontal="left"/>
    </xf>
    <xf numFmtId="0" fontId="9" fillId="4" borderId="11" xfId="0" applyFont="1" applyFill="1" applyBorder="1" applyAlignment="1">
      <alignment horizontal="center" vertical="center" wrapText="1"/>
    </xf>
    <xf numFmtId="0" fontId="0" fillId="0" borderId="1" xfId="0" applyFill="1" applyBorder="1" applyAlignment="1">
      <alignment horizontal="center"/>
    </xf>
    <xf numFmtId="0" fontId="0" fillId="6" borderId="5" xfId="0" applyFill="1" applyBorder="1" applyAlignment="1">
      <alignment horizontal="center" vertical="center" wrapText="1"/>
    </xf>
    <xf numFmtId="0" fontId="0" fillId="0" borderId="2" xfId="0" applyBorder="1" applyAlignment="1">
      <alignment horizontal="center"/>
    </xf>
    <xf numFmtId="0" fontId="7" fillId="0" borderId="1" xfId="0" applyFont="1" applyBorder="1" applyAlignment="1">
      <alignment horizontal="justify" vertical="center" wrapText="1"/>
    </xf>
    <xf numFmtId="0" fontId="8" fillId="5" borderId="6" xfId="0" applyFont="1" applyFill="1" applyBorder="1" applyAlignment="1">
      <alignment horizontal="center"/>
    </xf>
    <xf numFmtId="0" fontId="8" fillId="4" borderId="1" xfId="0" applyFont="1" applyFill="1" applyBorder="1" applyAlignment="1">
      <alignment horizontal="center" vertical="center" wrapText="1"/>
    </xf>
    <xf numFmtId="0" fontId="7" fillId="0" borderId="5" xfId="0" applyFont="1" applyBorder="1" applyAlignment="1">
      <alignment horizontal="justify" vertical="center" wrapText="1"/>
    </xf>
    <xf numFmtId="0" fontId="6" fillId="16" borderId="1"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3" borderId="0" xfId="0" applyFont="1" applyFill="1" applyAlignment="1">
      <alignment horizontal="left"/>
    </xf>
    <xf numFmtId="0" fontId="11" fillId="4" borderId="1" xfId="0" applyFont="1" applyFill="1" applyBorder="1" applyAlignment="1">
      <alignment horizontal="center" vertical="center" wrapText="1"/>
    </xf>
    <xf numFmtId="0" fontId="19" fillId="17" borderId="1" xfId="0" applyFont="1" applyFill="1" applyBorder="1" applyAlignment="1">
      <alignment horizontal="center" vertical="center" wrapText="1"/>
    </xf>
    <xf numFmtId="0" fontId="24" fillId="18" borderId="1" xfId="0" applyFont="1" applyFill="1" applyBorder="1" applyAlignment="1">
      <alignment horizontal="center" vertical="center" wrapText="1"/>
    </xf>
    <xf numFmtId="0" fontId="23" fillId="11" borderId="1" xfId="0" applyFont="1" applyFill="1" applyBorder="1" applyAlignment="1">
      <alignment horizontal="center" vertical="center" wrapText="1"/>
    </xf>
    <xf numFmtId="0" fontId="0" fillId="15" borderId="0" xfId="0" applyFill="1"/>
    <xf numFmtId="0" fontId="0" fillId="0" borderId="0" xfId="0" applyAlignment="1">
      <alignment horizontal="center" vertical="center"/>
    </xf>
    <xf numFmtId="0" fontId="9" fillId="3" borderId="0"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xf numFmtId="0" fontId="9" fillId="4" borderId="8" xfId="0" applyFont="1" applyFill="1" applyBorder="1" applyAlignment="1">
      <alignment horizontal="center" wrapText="1"/>
    </xf>
    <xf numFmtId="0" fontId="9" fillId="3" borderId="0" xfId="0" applyFont="1" applyFill="1" applyBorder="1" applyAlignment="1">
      <alignment horizontal="center"/>
    </xf>
    <xf numFmtId="0" fontId="11" fillId="0" borderId="1" xfId="0" applyFont="1" applyBorder="1" applyAlignment="1">
      <alignment horizontal="center" vertical="center" wrapText="1"/>
    </xf>
    <xf numFmtId="0" fontId="6" fillId="3"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0" fillId="0" borderId="0" xfId="0" applyAlignment="1">
      <alignment horizontal="justify" vertical="center" wrapText="1"/>
    </xf>
    <xf numFmtId="0" fontId="21" fillId="22" borderId="1" xfId="0" applyFont="1" applyFill="1" applyBorder="1" applyAlignment="1">
      <alignment horizontal="center" vertical="center" wrapText="1"/>
    </xf>
    <xf numFmtId="0" fontId="21" fillId="22" borderId="1" xfId="0" applyFont="1" applyFill="1" applyBorder="1" applyAlignment="1">
      <alignment horizontal="justify" vertical="center" wrapText="1"/>
    </xf>
    <xf numFmtId="0" fontId="14" fillId="0" borderId="1"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1" xfId="0" applyBorder="1" applyAlignment="1">
      <alignment horizontal="left" vertical="center" wrapText="1"/>
    </xf>
    <xf numFmtId="0" fontId="0" fillId="0" borderId="20" xfId="0" applyBorder="1" applyAlignment="1">
      <alignment horizontal="left" vertical="center" wrapText="1"/>
    </xf>
    <xf numFmtId="0" fontId="9" fillId="0" borderId="1" xfId="0" applyFont="1" applyFill="1" applyBorder="1" applyAlignment="1">
      <alignment horizontal="justify" vertical="center" wrapText="1"/>
    </xf>
    <xf numFmtId="0" fontId="11" fillId="7" borderId="5" xfId="0" applyFont="1" applyFill="1" applyBorder="1" applyAlignment="1">
      <alignment horizontal="center" vertical="center" wrapText="1"/>
    </xf>
    <xf numFmtId="0" fontId="6" fillId="0" borderId="5" xfId="0" applyFont="1" applyFill="1" applyBorder="1" applyAlignment="1">
      <alignment horizontal="justify" vertical="center" wrapText="1"/>
    </xf>
    <xf numFmtId="0" fontId="9" fillId="0" borderId="5" xfId="0" applyFont="1" applyFill="1" applyBorder="1" applyAlignment="1">
      <alignment horizontal="justify" vertical="center" wrapText="1"/>
    </xf>
    <xf numFmtId="0" fontId="6" fillId="6" borderId="10" xfId="0" applyFont="1" applyFill="1" applyBorder="1" applyAlignment="1">
      <alignment horizontal="center" vertical="center" wrapText="1"/>
    </xf>
    <xf numFmtId="0" fontId="9" fillId="4" borderId="21" xfId="0" applyFont="1" applyFill="1" applyBorder="1" applyAlignment="1">
      <alignment horizontal="center" vertical="center" wrapText="1"/>
    </xf>
    <xf numFmtId="0" fontId="9" fillId="4" borderId="21" xfId="0" applyFont="1" applyFill="1" applyBorder="1" applyAlignment="1">
      <alignment horizontal="justify" vertical="center" wrapText="1"/>
    </xf>
    <xf numFmtId="0" fontId="9" fillId="10" borderId="8" xfId="0" applyFont="1" applyFill="1" applyBorder="1" applyAlignment="1">
      <alignment horizontal="center" vertical="center" wrapText="1"/>
    </xf>
    <xf numFmtId="0" fontId="7" fillId="0" borderId="5" xfId="0" applyFont="1" applyBorder="1" applyAlignment="1">
      <alignment horizontal="left"/>
    </xf>
    <xf numFmtId="0" fontId="6" fillId="16" borderId="5" xfId="0" applyFont="1" applyFill="1" applyBorder="1" applyAlignment="1">
      <alignment horizontal="center" vertical="center" wrapText="1"/>
    </xf>
    <xf numFmtId="0" fontId="0" fillId="3" borderId="5" xfId="0" applyFill="1" applyBorder="1"/>
    <xf numFmtId="0" fontId="5" fillId="4" borderId="8" xfId="0" applyFont="1" applyFill="1" applyBorder="1" applyAlignment="1">
      <alignment horizontal="center" vertical="center" wrapText="1"/>
    </xf>
    <xf numFmtId="0" fontId="27" fillId="22" borderId="1" xfId="0" applyFont="1" applyFill="1" applyBorder="1" applyAlignment="1">
      <alignment horizontal="justify" vertical="center" wrapText="1"/>
    </xf>
    <xf numFmtId="0" fontId="9"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8" fillId="4" borderId="7" xfId="0" applyFont="1" applyFill="1" applyBorder="1" applyAlignment="1">
      <alignment horizontal="center" vertical="center"/>
    </xf>
    <xf numFmtId="0" fontId="7" fillId="0" borderId="8" xfId="0" applyFont="1" applyBorder="1" applyAlignment="1">
      <alignment horizontal="left" vertical="center"/>
    </xf>
    <xf numFmtId="0" fontId="0" fillId="3" borderId="0" xfId="0" applyFill="1" applyBorder="1" applyAlignment="1">
      <alignment horizontal="center"/>
    </xf>
    <xf numFmtId="0" fontId="0" fillId="0" borderId="0" xfId="0" applyAlignment="1">
      <alignment horizontal="center" vertical="top"/>
    </xf>
    <xf numFmtId="0" fontId="7" fillId="0" borderId="1" xfId="0" applyFont="1" applyBorder="1" applyAlignment="1">
      <alignment horizontal="justify" vertical="center" wrapText="1"/>
    </xf>
    <xf numFmtId="0" fontId="4" fillId="0" borderId="1" xfId="2" applyBorder="1" applyAlignment="1" applyProtection="1">
      <alignment horizontal="justify" vertical="center" wrapText="1"/>
    </xf>
    <xf numFmtId="0" fontId="27" fillId="22" borderId="1" xfId="0" applyFont="1" applyFill="1" applyBorder="1" applyAlignment="1">
      <alignment horizontal="center" vertical="center" wrapText="1"/>
    </xf>
    <xf numFmtId="0" fontId="28" fillId="11"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11" fillId="7" borderId="1" xfId="0" applyFont="1" applyFill="1" applyBorder="1" applyAlignment="1">
      <alignment horizontal="center"/>
    </xf>
    <xf numFmtId="164" fontId="7" fillId="0" borderId="1" xfId="0" applyNumberFormat="1" applyFont="1" applyFill="1" applyBorder="1" applyAlignment="1">
      <alignment horizontal="center" vertical="center" wrapText="1"/>
    </xf>
    <xf numFmtId="0" fontId="8" fillId="4" borderId="6" xfId="0" applyFont="1" applyFill="1" applyBorder="1" applyAlignment="1">
      <alignment horizontal="center"/>
    </xf>
    <xf numFmtId="0" fontId="8" fillId="4" borderId="15" xfId="0" applyFont="1" applyFill="1" applyBorder="1" applyAlignment="1">
      <alignment horizontal="center"/>
    </xf>
    <xf numFmtId="0" fontId="7" fillId="0" borderId="1" xfId="0" applyFont="1" applyFill="1" applyBorder="1" applyAlignment="1">
      <alignment horizontal="center" vertical="center"/>
    </xf>
    <xf numFmtId="0" fontId="7" fillId="0" borderId="1" xfId="0" applyFont="1" applyBorder="1" applyAlignment="1">
      <alignment horizontal="justify" vertical="center" wrapText="1"/>
    </xf>
    <xf numFmtId="0" fontId="0" fillId="0" borderId="5" xfId="0" applyBorder="1" applyAlignment="1">
      <alignment horizontal="left" vertical="center" wrapText="1"/>
    </xf>
    <xf numFmtId="0" fontId="0" fillId="0" borderId="5" xfId="0" applyFont="1" applyBorder="1" applyAlignment="1">
      <alignment horizontal="justify" vertical="center" wrapText="1"/>
    </xf>
    <xf numFmtId="0" fontId="21" fillId="22" borderId="5" xfId="0" applyFont="1" applyFill="1" applyBorder="1" applyAlignment="1">
      <alignment horizontal="justify" vertical="center" wrapText="1"/>
    </xf>
    <xf numFmtId="0" fontId="7" fillId="0" borderId="1" xfId="0" applyFont="1" applyBorder="1" applyAlignment="1">
      <alignment horizontal="justify" vertical="center" wrapText="1"/>
    </xf>
    <xf numFmtId="0" fontId="5" fillId="12" borderId="8"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5" fillId="11" borderId="8" xfId="0" applyFont="1" applyFill="1" applyBorder="1" applyAlignment="1">
      <alignment horizontal="center" vertical="center" wrapText="1"/>
    </xf>
    <xf numFmtId="0" fontId="29" fillId="22" borderId="22" xfId="0" applyFont="1" applyFill="1" applyBorder="1" applyAlignment="1">
      <alignment horizontal="center" vertical="center" wrapText="1"/>
    </xf>
    <xf numFmtId="0" fontId="5" fillId="15" borderId="8" xfId="0" applyFont="1" applyFill="1" applyBorder="1" applyAlignment="1">
      <alignment horizontal="center" vertical="center" wrapText="1"/>
    </xf>
    <xf numFmtId="0" fontId="5" fillId="14" borderId="8" xfId="0" applyFont="1" applyFill="1" applyBorder="1" applyAlignment="1">
      <alignment horizontal="center" vertical="center" wrapText="1"/>
    </xf>
    <xf numFmtId="0" fontId="5" fillId="13" borderId="8" xfId="0" applyFont="1" applyFill="1" applyBorder="1" applyAlignment="1">
      <alignment horizontal="center" vertical="center" wrapText="1"/>
    </xf>
    <xf numFmtId="0" fontId="5" fillId="10" borderId="8"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9" borderId="8" xfId="0" applyFont="1" applyFill="1" applyBorder="1" applyAlignment="1">
      <alignment horizontal="center" vertical="center" wrapText="1"/>
    </xf>
    <xf numFmtId="0" fontId="6" fillId="0" borderId="5" xfId="0" applyFont="1" applyBorder="1" applyAlignment="1">
      <alignment horizontal="center" vertical="center" wrapText="1"/>
    </xf>
    <xf numFmtId="0" fontId="11" fillId="4" borderId="5"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27" fillId="17" borderId="1" xfId="0" applyFont="1" applyFill="1" applyBorder="1" applyAlignment="1">
      <alignment horizontal="justify" vertical="center" wrapText="1"/>
    </xf>
    <xf numFmtId="0" fontId="10" fillId="22" borderId="1" xfId="0" applyFont="1" applyFill="1" applyBorder="1" applyAlignment="1">
      <alignment horizontal="justify" vertical="center" wrapText="1"/>
    </xf>
    <xf numFmtId="0" fontId="6" fillId="11" borderId="5" xfId="0" applyFont="1" applyFill="1" applyBorder="1" applyAlignment="1">
      <alignment horizontal="center" vertical="center" wrapText="1"/>
    </xf>
    <xf numFmtId="0" fontId="6" fillId="15" borderId="5" xfId="0" applyFont="1" applyFill="1" applyBorder="1" applyAlignment="1">
      <alignment horizontal="center" vertical="center" wrapText="1"/>
    </xf>
    <xf numFmtId="0" fontId="6" fillId="12" borderId="5" xfId="0" applyFont="1" applyFill="1" applyBorder="1" applyAlignment="1">
      <alignment horizontal="center" vertical="center" wrapText="1"/>
    </xf>
    <xf numFmtId="0" fontId="6" fillId="13" borderId="5" xfId="0" applyFont="1" applyFill="1" applyBorder="1" applyAlignment="1">
      <alignment horizontal="center" vertical="center" wrapText="1"/>
    </xf>
    <xf numFmtId="0" fontId="21" fillId="22" borderId="5" xfId="0" applyFont="1" applyFill="1" applyBorder="1" applyAlignment="1">
      <alignment horizontal="center" vertical="center" wrapText="1"/>
    </xf>
    <xf numFmtId="0" fontId="29" fillId="11" borderId="8" xfId="0" applyFont="1" applyFill="1" applyBorder="1" applyAlignment="1">
      <alignment horizontal="center" vertical="center" wrapText="1"/>
    </xf>
    <xf numFmtId="0" fontId="29" fillId="4" borderId="8" xfId="0" applyFont="1" applyFill="1" applyBorder="1" applyAlignment="1">
      <alignment horizontal="center" vertical="center" wrapText="1"/>
    </xf>
    <xf numFmtId="0" fontId="5" fillId="16" borderId="8" xfId="0" applyFont="1" applyFill="1" applyBorder="1" applyAlignment="1">
      <alignment horizontal="center" vertical="center" wrapText="1"/>
    </xf>
    <xf numFmtId="0" fontId="20" fillId="14" borderId="1" xfId="0" applyFont="1" applyFill="1" applyBorder="1" applyAlignment="1">
      <alignment horizontal="center" vertical="center" wrapText="1"/>
    </xf>
    <xf numFmtId="0" fontId="20" fillId="13" borderId="1"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7" fillId="0" borderId="1" xfId="0" applyFont="1" applyBorder="1" applyAlignment="1">
      <alignment horizontal="justify" vertical="center" wrapText="1"/>
    </xf>
    <xf numFmtId="0" fontId="7" fillId="0" borderId="1" xfId="0" applyFont="1" applyBorder="1" applyAlignment="1">
      <alignment horizontal="left"/>
    </xf>
    <xf numFmtId="0" fontId="7" fillId="0" borderId="1" xfId="0" applyFont="1" applyBorder="1" applyAlignment="1">
      <alignment horizontal="justify" vertical="center" wrapText="1"/>
    </xf>
    <xf numFmtId="0" fontId="8" fillId="4" borderId="13" xfId="0" applyFont="1" applyFill="1" applyBorder="1" applyAlignment="1">
      <alignment horizontal="center"/>
    </xf>
    <xf numFmtId="0" fontId="8" fillId="4" borderId="6" xfId="0" applyFont="1" applyFill="1" applyBorder="1" applyAlignment="1">
      <alignment horizontal="center"/>
    </xf>
    <xf numFmtId="0" fontId="7" fillId="0" borderId="3" xfId="0" applyFont="1" applyBorder="1" applyAlignment="1">
      <alignment horizontal="justify" vertical="center" wrapText="1"/>
    </xf>
    <xf numFmtId="0" fontId="8" fillId="5" borderId="13" xfId="0" applyFont="1" applyFill="1" applyBorder="1" applyAlignment="1">
      <alignment horizontal="center"/>
    </xf>
    <xf numFmtId="0" fontId="8" fillId="5" borderId="6" xfId="0" applyFont="1" applyFill="1" applyBorder="1" applyAlignment="1">
      <alignment horizontal="center"/>
    </xf>
    <xf numFmtId="0" fontId="8" fillId="4" borderId="1" xfId="0" applyFont="1" applyFill="1" applyBorder="1" applyAlignment="1">
      <alignment horizontal="center" vertical="center" wrapText="1"/>
    </xf>
    <xf numFmtId="0" fontId="7" fillId="0" borderId="11" xfId="0" applyFont="1" applyBorder="1" applyAlignment="1">
      <alignment horizontal="justify" vertical="center" wrapText="1"/>
    </xf>
    <xf numFmtId="0" fontId="7" fillId="0" borderId="12" xfId="0" applyFont="1" applyBorder="1" applyAlignment="1">
      <alignment horizontal="justify" vertical="center" wrapText="1"/>
    </xf>
    <xf numFmtId="0" fontId="7" fillId="0" borderId="4" xfId="0" applyFont="1" applyBorder="1" applyAlignment="1">
      <alignment horizontal="justify" vertical="center" wrapText="1"/>
    </xf>
    <xf numFmtId="0" fontId="15" fillId="11" borderId="11" xfId="0" applyFont="1" applyFill="1" applyBorder="1" applyAlignment="1">
      <alignment horizontal="center"/>
    </xf>
    <xf numFmtId="0" fontId="15" fillId="11" borderId="12" xfId="0" applyFont="1" applyFill="1" applyBorder="1" applyAlignment="1">
      <alignment horizontal="center"/>
    </xf>
    <xf numFmtId="0" fontId="15" fillId="11" borderId="4" xfId="0" applyFont="1" applyFill="1" applyBorder="1" applyAlignment="1">
      <alignment horizontal="center"/>
    </xf>
    <xf numFmtId="0" fontId="7" fillId="0" borderId="5" xfId="0" applyFont="1" applyBorder="1" applyAlignment="1">
      <alignment horizontal="left"/>
    </xf>
    <xf numFmtId="0" fontId="8" fillId="4" borderId="11" xfId="0" applyFont="1" applyFill="1" applyBorder="1" applyAlignment="1">
      <alignment horizontal="center"/>
    </xf>
    <xf numFmtId="0" fontId="8" fillId="4" borderId="12" xfId="0" applyFont="1" applyFill="1" applyBorder="1" applyAlignment="1">
      <alignment horizontal="center"/>
    </xf>
    <xf numFmtId="0" fontId="8" fillId="4" borderId="4" xfId="0" applyFont="1" applyFill="1" applyBorder="1" applyAlignment="1">
      <alignment horizontal="center"/>
    </xf>
    <xf numFmtId="0" fontId="11" fillId="3" borderId="11" xfId="0" applyFont="1" applyFill="1" applyBorder="1" applyAlignment="1">
      <alignment horizontal="justify" vertical="center" wrapText="1"/>
    </xf>
    <xf numFmtId="0" fontId="11" fillId="3" borderId="12" xfId="0" applyFont="1" applyFill="1" applyBorder="1" applyAlignment="1">
      <alignment horizontal="justify" vertical="center" wrapText="1"/>
    </xf>
    <xf numFmtId="0" fontId="11" fillId="3" borderId="4" xfId="0" applyFont="1" applyFill="1" applyBorder="1" applyAlignment="1">
      <alignment horizontal="justify" vertical="center" wrapText="1"/>
    </xf>
    <xf numFmtId="0" fontId="17" fillId="11" borderId="11" xfId="0" applyFont="1" applyFill="1" applyBorder="1" applyAlignment="1">
      <alignment horizontal="center"/>
    </xf>
    <xf numFmtId="0" fontId="17" fillId="11" borderId="12" xfId="0" applyFont="1" applyFill="1" applyBorder="1" applyAlignment="1">
      <alignment horizontal="center"/>
    </xf>
    <xf numFmtId="0" fontId="16" fillId="11" borderId="11" xfId="0" applyFont="1" applyFill="1" applyBorder="1" applyAlignment="1">
      <alignment horizontal="center" vertical="center"/>
    </xf>
    <xf numFmtId="0" fontId="16" fillId="11" borderId="12" xfId="0" applyFont="1" applyFill="1" applyBorder="1" applyAlignment="1">
      <alignment horizontal="center" vertical="center"/>
    </xf>
    <xf numFmtId="0" fontId="16" fillId="11" borderId="4" xfId="0" applyFont="1" applyFill="1" applyBorder="1" applyAlignment="1">
      <alignment horizontal="center" vertical="center"/>
    </xf>
    <xf numFmtId="0" fontId="17" fillId="3" borderId="16" xfId="0" applyFont="1" applyFill="1" applyBorder="1" applyAlignment="1">
      <alignment horizontal="justify" vertical="center" wrapText="1"/>
    </xf>
    <xf numFmtId="0" fontId="17" fillId="3" borderId="17" xfId="0" applyFont="1" applyFill="1" applyBorder="1" applyAlignment="1">
      <alignment horizontal="justify" vertical="center" wrapText="1"/>
    </xf>
    <xf numFmtId="0" fontId="17" fillId="3" borderId="18" xfId="0" applyFont="1" applyFill="1" applyBorder="1" applyAlignment="1">
      <alignment horizontal="justify" vertical="center" wrapText="1"/>
    </xf>
    <xf numFmtId="0" fontId="12" fillId="3" borderId="13" xfId="0" applyFont="1" applyFill="1" applyBorder="1" applyAlignment="1">
      <alignment horizontal="justify" vertical="center" wrapText="1"/>
    </xf>
    <xf numFmtId="0" fontId="12" fillId="3" borderId="14" xfId="0" applyFont="1" applyFill="1" applyBorder="1" applyAlignment="1">
      <alignment horizontal="justify" vertical="center" wrapText="1"/>
    </xf>
    <xf numFmtId="0" fontId="12" fillId="3" borderId="15" xfId="0" applyFont="1" applyFill="1" applyBorder="1" applyAlignment="1">
      <alignment horizontal="justify" vertical="center" wrapText="1"/>
    </xf>
    <xf numFmtId="0" fontId="12" fillId="3" borderId="9" xfId="0" applyFont="1" applyFill="1" applyBorder="1" applyAlignment="1">
      <alignment horizontal="justify" vertical="center" wrapText="1"/>
    </xf>
    <xf numFmtId="0" fontId="12" fillId="3" borderId="0" xfId="0" applyFont="1" applyFill="1" applyBorder="1" applyAlignment="1">
      <alignment horizontal="justify" vertical="center" wrapText="1"/>
    </xf>
    <xf numFmtId="0" fontId="12" fillId="3" borderId="23" xfId="0" applyFont="1" applyFill="1" applyBorder="1" applyAlignment="1">
      <alignment horizontal="justify" vertical="center" wrapText="1"/>
    </xf>
    <xf numFmtId="0" fontId="16" fillId="11" borderId="9" xfId="0" applyFont="1" applyFill="1" applyBorder="1" applyAlignment="1">
      <alignment horizontal="center"/>
    </xf>
    <xf numFmtId="0" fontId="16" fillId="11" borderId="0" xfId="0" applyFont="1" applyFill="1" applyBorder="1" applyAlignment="1">
      <alignment horizontal="center"/>
    </xf>
    <xf numFmtId="0" fontId="12" fillId="3" borderId="7" xfId="0" applyFont="1" applyFill="1" applyBorder="1" applyAlignment="1">
      <alignment horizontal="justify" vertical="center" wrapText="1"/>
    </xf>
    <xf numFmtId="0" fontId="12" fillId="3" borderId="19" xfId="0" applyFont="1" applyFill="1" applyBorder="1" applyAlignment="1">
      <alignment horizontal="justify" vertical="center" wrapText="1"/>
    </xf>
    <xf numFmtId="0" fontId="9" fillId="3" borderId="0" xfId="0" applyFont="1" applyFill="1" applyAlignment="1">
      <alignment horizontal="left"/>
    </xf>
    <xf numFmtId="0" fontId="26" fillId="11" borderId="11" xfId="0" applyFont="1" applyFill="1" applyBorder="1" applyAlignment="1">
      <alignment horizontal="center"/>
    </xf>
    <xf numFmtId="0" fontId="26" fillId="11" borderId="12" xfId="0" applyFont="1" applyFill="1" applyBorder="1" applyAlignment="1">
      <alignment horizontal="center"/>
    </xf>
    <xf numFmtId="0" fontId="26" fillId="11" borderId="4" xfId="0" applyFont="1" applyFill="1" applyBorder="1" applyAlignment="1">
      <alignment horizontal="center"/>
    </xf>
    <xf numFmtId="0" fontId="12" fillId="3" borderId="11" xfId="0" applyFont="1" applyFill="1" applyBorder="1" applyAlignment="1">
      <alignment horizontal="justify" vertical="center" wrapText="1"/>
    </xf>
    <xf numFmtId="0" fontId="12" fillId="3" borderId="12" xfId="0" applyFont="1" applyFill="1" applyBorder="1" applyAlignment="1">
      <alignment horizontal="justify" vertical="center" wrapText="1"/>
    </xf>
    <xf numFmtId="0" fontId="12" fillId="3" borderId="4" xfId="0" applyFont="1" applyFill="1" applyBorder="1" applyAlignment="1">
      <alignment horizontal="justify" vertical="center" wrapText="1"/>
    </xf>
    <xf numFmtId="0" fontId="16" fillId="11" borderId="11" xfId="0" applyFont="1" applyFill="1" applyBorder="1" applyAlignment="1">
      <alignment horizontal="center"/>
    </xf>
    <xf numFmtId="0" fontId="16" fillId="11" borderId="12" xfId="0" applyFont="1" applyFill="1" applyBorder="1" applyAlignment="1">
      <alignment horizontal="center"/>
    </xf>
    <xf numFmtId="0" fontId="16" fillId="11" borderId="4" xfId="0" applyFont="1" applyFill="1" applyBorder="1" applyAlignment="1">
      <alignment horizontal="center"/>
    </xf>
    <xf numFmtId="0" fontId="12" fillId="3" borderId="11" xfId="0" applyFont="1" applyFill="1" applyBorder="1" applyAlignment="1">
      <alignment horizontal="left" vertical="center" wrapText="1"/>
    </xf>
    <xf numFmtId="0" fontId="12" fillId="3" borderId="12" xfId="0" applyFont="1" applyFill="1" applyBorder="1" applyAlignment="1">
      <alignment horizontal="left" vertical="center" wrapText="1"/>
    </xf>
    <xf numFmtId="0" fontId="12" fillId="3" borderId="4" xfId="0" applyFont="1" applyFill="1" applyBorder="1" applyAlignment="1">
      <alignment horizontal="left" vertical="center" wrapText="1"/>
    </xf>
    <xf numFmtId="0" fontId="3" fillId="2" borderId="0" xfId="1" applyAlignment="1">
      <alignment horizontal="left"/>
    </xf>
    <xf numFmtId="0" fontId="0" fillId="0" borderId="12" xfId="0" applyBorder="1" applyAlignment="1">
      <alignment horizontal="center"/>
    </xf>
    <xf numFmtId="0" fontId="17" fillId="5" borderId="11" xfId="0" applyFont="1" applyFill="1" applyBorder="1" applyAlignment="1">
      <alignment horizontal="center"/>
    </xf>
    <xf numFmtId="0" fontId="17" fillId="5" borderId="12" xfId="0" applyFont="1" applyFill="1" applyBorder="1" applyAlignment="1">
      <alignment horizontal="center"/>
    </xf>
    <xf numFmtId="0" fontId="17" fillId="5" borderId="4" xfId="0" applyFont="1" applyFill="1" applyBorder="1" applyAlignment="1">
      <alignment horizontal="center"/>
    </xf>
  </cellXfs>
  <cellStyles count="3">
    <cellStyle name="Bom" xfId="1" builtinId="26"/>
    <cellStyle name="Hi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RQ02_Energy!$B$1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RQ02_Energy!$A$2:$A$3</c:f>
              <c:strCache>
                <c:ptCount val="2"/>
                <c:pt idx="0">
                  <c:v>YES</c:v>
                </c:pt>
                <c:pt idx="1">
                  <c:v>NO</c:v>
                </c:pt>
              </c:strCache>
            </c:strRef>
          </c:cat>
          <c:val>
            <c:numRef>
              <c:f>RQ02_Energy!$B$2:$B$3</c:f>
              <c:numCache>
                <c:formatCode>General</c:formatCode>
                <c:ptCount val="2"/>
                <c:pt idx="0">
                  <c:v>17</c:v>
                </c:pt>
                <c:pt idx="1">
                  <c:v>42</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RQ04_SOA!$B$1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RQ04_SOA!$A$2:$A$3</c:f>
              <c:strCache>
                <c:ptCount val="2"/>
                <c:pt idx="0">
                  <c:v>YES</c:v>
                </c:pt>
                <c:pt idx="1">
                  <c:v>NO</c:v>
                </c:pt>
              </c:strCache>
            </c:strRef>
          </c:cat>
          <c:val>
            <c:numRef>
              <c:f>RQ04_SOA!$B$2:$B$3</c:f>
              <c:numCache>
                <c:formatCode>General</c:formatCode>
                <c:ptCount val="2"/>
                <c:pt idx="0">
                  <c:v>23</c:v>
                </c:pt>
                <c:pt idx="1">
                  <c:v>36</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ACM</c:v>
          </c:tx>
          <c:spPr>
            <a:solidFill>
              <a:srgbClr val="4F81BD"/>
            </a:solidFill>
            <a:ln w="25400">
              <a:noFill/>
            </a:ln>
          </c:spPr>
          <c:invertIfNegative val="0"/>
          <c:cat>
            <c:numLit>
              <c:formatCode>General</c:formatCod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numLit>
          </c:cat>
          <c:val>
            <c:numLit>
              <c:formatCode>General</c:formatCode>
              <c:ptCount val="12"/>
              <c:pt idx="0">
                <c:v>0</c:v>
              </c:pt>
              <c:pt idx="1">
                <c:v>0</c:v>
              </c:pt>
              <c:pt idx="2">
                <c:v>0</c:v>
              </c:pt>
              <c:pt idx="3">
                <c:v>0</c:v>
              </c:pt>
              <c:pt idx="4">
                <c:v>0</c:v>
              </c:pt>
              <c:pt idx="5">
                <c:v>0</c:v>
              </c:pt>
              <c:pt idx="6">
                <c:v>1</c:v>
              </c:pt>
              <c:pt idx="7">
                <c:v>2</c:v>
              </c:pt>
              <c:pt idx="8">
                <c:v>1</c:v>
              </c:pt>
              <c:pt idx="9">
                <c:v>1</c:v>
              </c:pt>
              <c:pt idx="10">
                <c:v>1</c:v>
              </c:pt>
              <c:pt idx="11">
                <c:v>1</c:v>
              </c:pt>
            </c:numLit>
          </c:val>
        </c:ser>
        <c:ser>
          <c:idx val="1"/>
          <c:order val="1"/>
          <c:tx>
            <c:v>Compendex</c:v>
          </c:tx>
          <c:spPr>
            <a:solidFill>
              <a:srgbClr val="C0504D"/>
            </a:solidFill>
            <a:ln w="25400">
              <a:noFill/>
            </a:ln>
          </c:spPr>
          <c:invertIfNegative val="0"/>
          <c:cat>
            <c:numLit>
              <c:formatCode>General</c:formatCod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numLit>
          </c:cat>
          <c:val>
            <c:numLit>
              <c:formatCode>General</c:formatCode>
              <c:ptCount val="12"/>
              <c:pt idx="0">
                <c:v>0</c:v>
              </c:pt>
              <c:pt idx="1">
                <c:v>0</c:v>
              </c:pt>
              <c:pt idx="2">
                <c:v>0</c:v>
              </c:pt>
              <c:pt idx="3">
                <c:v>0</c:v>
              </c:pt>
              <c:pt idx="4">
                <c:v>0</c:v>
              </c:pt>
              <c:pt idx="5">
                <c:v>0</c:v>
              </c:pt>
              <c:pt idx="6">
                <c:v>0</c:v>
              </c:pt>
              <c:pt idx="7">
                <c:v>0</c:v>
              </c:pt>
              <c:pt idx="8">
                <c:v>0</c:v>
              </c:pt>
              <c:pt idx="9">
                <c:v>1</c:v>
              </c:pt>
              <c:pt idx="10">
                <c:v>0</c:v>
              </c:pt>
              <c:pt idx="11">
                <c:v>0</c:v>
              </c:pt>
            </c:numLit>
          </c:val>
        </c:ser>
        <c:ser>
          <c:idx val="2"/>
          <c:order val="2"/>
          <c:tx>
            <c:v>IEEE Xplore</c:v>
          </c:tx>
          <c:spPr>
            <a:solidFill>
              <a:srgbClr val="9BBB59"/>
            </a:solidFill>
            <a:ln w="25400">
              <a:noFill/>
            </a:ln>
          </c:spPr>
          <c:invertIfNegative val="0"/>
          <c:cat>
            <c:numLit>
              <c:formatCode>General</c:formatCod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numLit>
          </c:cat>
          <c:val>
            <c:numLit>
              <c:formatCode>General</c:formatCode>
              <c:ptCount val="12"/>
              <c:pt idx="0">
                <c:v>0</c:v>
              </c:pt>
              <c:pt idx="1">
                <c:v>0</c:v>
              </c:pt>
              <c:pt idx="2">
                <c:v>0</c:v>
              </c:pt>
              <c:pt idx="3">
                <c:v>1</c:v>
              </c:pt>
              <c:pt idx="4">
                <c:v>1</c:v>
              </c:pt>
              <c:pt idx="5">
                <c:v>2</c:v>
              </c:pt>
              <c:pt idx="6">
                <c:v>2</c:v>
              </c:pt>
              <c:pt idx="7">
                <c:v>0</c:v>
              </c:pt>
              <c:pt idx="8">
                <c:v>5</c:v>
              </c:pt>
              <c:pt idx="9">
                <c:v>4</c:v>
              </c:pt>
              <c:pt idx="10">
                <c:v>4</c:v>
              </c:pt>
              <c:pt idx="11">
                <c:v>5</c:v>
              </c:pt>
            </c:numLit>
          </c:val>
        </c:ser>
        <c:ser>
          <c:idx val="3"/>
          <c:order val="3"/>
          <c:tx>
            <c:v>ScienceDirect</c:v>
          </c:tx>
          <c:spPr>
            <a:solidFill>
              <a:srgbClr val="8064A2"/>
            </a:solidFill>
            <a:ln w="25400">
              <a:noFill/>
            </a:ln>
          </c:spPr>
          <c:invertIfNegative val="0"/>
          <c:cat>
            <c:numLit>
              <c:formatCode>General</c:formatCod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numLit>
          </c:cat>
          <c:val>
            <c:numLit>
              <c:formatCode>General</c:formatCode>
              <c:ptCount val="12"/>
              <c:pt idx="0">
                <c:v>0</c:v>
              </c:pt>
              <c:pt idx="1">
                <c:v>0</c:v>
              </c:pt>
              <c:pt idx="2">
                <c:v>0</c:v>
              </c:pt>
              <c:pt idx="3">
                <c:v>0</c:v>
              </c:pt>
              <c:pt idx="4">
                <c:v>0</c:v>
              </c:pt>
              <c:pt idx="5">
                <c:v>0</c:v>
              </c:pt>
              <c:pt idx="6">
                <c:v>0</c:v>
              </c:pt>
              <c:pt idx="7">
                <c:v>0</c:v>
              </c:pt>
              <c:pt idx="8">
                <c:v>0</c:v>
              </c:pt>
              <c:pt idx="9">
                <c:v>0</c:v>
              </c:pt>
              <c:pt idx="10">
                <c:v>0</c:v>
              </c:pt>
              <c:pt idx="11">
                <c:v>1</c:v>
              </c:pt>
            </c:numLit>
          </c:val>
        </c:ser>
        <c:ser>
          <c:idx val="4"/>
          <c:order val="4"/>
          <c:tx>
            <c:v>Scopus</c:v>
          </c:tx>
          <c:spPr>
            <a:solidFill>
              <a:srgbClr val="4BACC6"/>
            </a:solidFill>
            <a:ln w="25400">
              <a:noFill/>
            </a:ln>
          </c:spPr>
          <c:invertIfNegative val="0"/>
          <c:cat>
            <c:numLit>
              <c:formatCode>General</c:formatCod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numLit>
          </c:cat>
          <c:val>
            <c:numLit>
              <c:formatCode>General</c:formatCode>
              <c:ptCount val="12"/>
              <c:pt idx="0">
                <c:v>0</c:v>
              </c:pt>
              <c:pt idx="1">
                <c:v>1</c:v>
              </c:pt>
              <c:pt idx="2">
                <c:v>0</c:v>
              </c:pt>
              <c:pt idx="3">
                <c:v>0</c:v>
              </c:pt>
              <c:pt idx="4">
                <c:v>0</c:v>
              </c:pt>
              <c:pt idx="5">
                <c:v>1</c:v>
              </c:pt>
              <c:pt idx="6">
                <c:v>0</c:v>
              </c:pt>
              <c:pt idx="7">
                <c:v>0</c:v>
              </c:pt>
              <c:pt idx="8">
                <c:v>1</c:v>
              </c:pt>
              <c:pt idx="9">
                <c:v>0</c:v>
              </c:pt>
              <c:pt idx="10">
                <c:v>2</c:v>
              </c:pt>
              <c:pt idx="11">
                <c:v>0</c:v>
              </c:pt>
            </c:numLit>
          </c:val>
        </c:ser>
        <c:ser>
          <c:idx val="5"/>
          <c:order val="5"/>
          <c:tx>
            <c:v>SpringerLink</c:v>
          </c:tx>
          <c:spPr>
            <a:solidFill>
              <a:srgbClr val="F79646"/>
            </a:solidFill>
            <a:ln w="25400">
              <a:noFill/>
            </a:ln>
          </c:spPr>
          <c:invertIfNegative val="0"/>
          <c:cat>
            <c:numLit>
              <c:formatCode>General</c:formatCod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numLit>
          </c:cat>
          <c:val>
            <c:numLit>
              <c:formatCode>General</c:formatCode>
              <c:ptCount val="12"/>
              <c:pt idx="0">
                <c:v>0</c:v>
              </c:pt>
              <c:pt idx="1">
                <c:v>0</c:v>
              </c:pt>
              <c:pt idx="2">
                <c:v>0</c:v>
              </c:pt>
              <c:pt idx="3">
                <c:v>1</c:v>
              </c:pt>
              <c:pt idx="4">
                <c:v>0</c:v>
              </c:pt>
              <c:pt idx="5">
                <c:v>2</c:v>
              </c:pt>
              <c:pt idx="6">
                <c:v>1</c:v>
              </c:pt>
              <c:pt idx="7">
                <c:v>2</c:v>
              </c:pt>
              <c:pt idx="8">
                <c:v>1</c:v>
              </c:pt>
              <c:pt idx="9">
                <c:v>1</c:v>
              </c:pt>
              <c:pt idx="10">
                <c:v>1</c:v>
              </c:pt>
              <c:pt idx="11">
                <c:v>2</c:v>
              </c:pt>
            </c:numLit>
          </c:val>
        </c:ser>
        <c:ser>
          <c:idx val="6"/>
          <c:order val="6"/>
          <c:tx>
            <c:v>Web of Science</c:v>
          </c:tx>
          <c:spPr>
            <a:solidFill>
              <a:schemeClr val="accent1">
                <a:lumMod val="60000"/>
              </a:schemeClr>
            </a:solidFill>
            <a:ln>
              <a:noFill/>
            </a:ln>
            <a:effectLst/>
          </c:spPr>
          <c:invertIfNegative val="0"/>
          <c:cat>
            <c:numLit>
              <c:formatCode>General</c:formatCod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numLit>
          </c:cat>
          <c:val>
            <c:numLit>
              <c:formatCode>General</c:formatCode>
              <c:ptCount val="12"/>
              <c:pt idx="0">
                <c:v>0</c:v>
              </c:pt>
              <c:pt idx="1">
                <c:v>0</c:v>
              </c:pt>
              <c:pt idx="2">
                <c:v>0</c:v>
              </c:pt>
              <c:pt idx="3">
                <c:v>1</c:v>
              </c:pt>
              <c:pt idx="4">
                <c:v>0</c:v>
              </c:pt>
              <c:pt idx="5">
                <c:v>1</c:v>
              </c:pt>
              <c:pt idx="6">
                <c:v>1</c:v>
              </c:pt>
              <c:pt idx="7">
                <c:v>0</c:v>
              </c:pt>
              <c:pt idx="8">
                <c:v>3</c:v>
              </c:pt>
              <c:pt idx="9">
                <c:v>0</c:v>
              </c:pt>
              <c:pt idx="10">
                <c:v>2</c:v>
              </c:pt>
              <c:pt idx="11">
                <c:v>2</c:v>
              </c:pt>
            </c:numLit>
          </c:val>
        </c:ser>
        <c:dLbls>
          <c:showLegendKey val="0"/>
          <c:showVal val="0"/>
          <c:showCatName val="0"/>
          <c:showSerName val="0"/>
          <c:showPercent val="0"/>
          <c:showBubbleSize val="0"/>
        </c:dLbls>
        <c:gapWidth val="150"/>
        <c:overlap val="100"/>
        <c:axId val="494726160"/>
        <c:axId val="494717456"/>
      </c:barChart>
      <c:catAx>
        <c:axId val="49472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94717456"/>
        <c:crosses val="autoZero"/>
        <c:auto val="1"/>
        <c:lblAlgn val="ctr"/>
        <c:lblOffset val="100"/>
        <c:noMultiLvlLbl val="0"/>
      </c:catAx>
      <c:valAx>
        <c:axId val="49471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94726160"/>
        <c:crosses val="autoZero"/>
        <c:crossBetween val="between"/>
      </c:valAx>
      <c:spPr>
        <a:noFill/>
        <a:ln w="25400">
          <a:noFill/>
        </a:ln>
      </c:spPr>
    </c:plotArea>
    <c:legend>
      <c:legendPos val="b"/>
      <c:layout/>
      <c:overlay val="0"/>
      <c:spPr>
        <a:noFill/>
        <a:ln w="25400">
          <a:noFill/>
        </a:ln>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'High-Level-Language'!$C$66</c:f>
              <c:strCache>
                <c:ptCount val="1"/>
                <c:pt idx="0">
                  <c:v>Publications</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dPt>
          <c:dPt>
            <c:idx val="9"/>
            <c:bubble3D val="0"/>
            <c:spPr>
              <a:solidFill>
                <a:schemeClr val="accent4">
                  <a:lumMod val="60000"/>
                  <a:alpha val="90000"/>
                </a:schemeClr>
              </a:solidFill>
              <a:ln w="19050">
                <a:solidFill>
                  <a:schemeClr val="accent4">
                    <a:lumMod val="60000"/>
                    <a:lumMod val="75000"/>
                  </a:schemeClr>
                </a:solidFill>
              </a:ln>
              <a:effectLst>
                <a:innerShdw blurRad="114300">
                  <a:schemeClr val="accent4">
                    <a:lumMod val="60000"/>
                    <a:lumMod val="75000"/>
                  </a:schemeClr>
                </a:innerShdw>
              </a:effectLst>
              <a:scene3d>
                <a:camera prst="orthographicFront"/>
                <a:lightRig rig="threePt" dir="t"/>
              </a:scene3d>
              <a:sp3d contourW="19050" prstMaterial="flat">
                <a:contourClr>
                  <a:schemeClr val="accent4">
                    <a:lumMod val="60000"/>
                    <a:lumMod val="75000"/>
                  </a:schemeClr>
                </a:contourClr>
              </a:sp3d>
            </c:spPr>
          </c:dPt>
          <c:dPt>
            <c:idx val="10"/>
            <c:bubble3D val="0"/>
            <c:spPr>
              <a:solidFill>
                <a:schemeClr val="accent5">
                  <a:lumMod val="60000"/>
                  <a:alpha val="90000"/>
                </a:schemeClr>
              </a:solidFill>
              <a:ln w="19050">
                <a:solidFill>
                  <a:schemeClr val="accent5">
                    <a:lumMod val="60000"/>
                    <a:lumMod val="75000"/>
                  </a:schemeClr>
                </a:solidFill>
              </a:ln>
              <a:effectLst>
                <a:innerShdw blurRad="114300">
                  <a:schemeClr val="accent5">
                    <a:lumMod val="60000"/>
                    <a:lumMod val="75000"/>
                  </a:schemeClr>
                </a:innerShdw>
              </a:effectLst>
              <a:scene3d>
                <a:camera prst="orthographicFront"/>
                <a:lightRig rig="threePt" dir="t"/>
              </a:scene3d>
              <a:sp3d contourW="19050" prstMaterial="flat">
                <a:contourClr>
                  <a:schemeClr val="accent5">
                    <a:lumMod val="60000"/>
                    <a:lumMod val="75000"/>
                  </a:schemeClr>
                </a:contourClr>
              </a:sp3d>
            </c:spPr>
          </c:dPt>
          <c:dPt>
            <c:idx val="11"/>
            <c:bubble3D val="0"/>
            <c:spPr>
              <a:solidFill>
                <a:schemeClr val="accent6">
                  <a:lumMod val="60000"/>
                  <a:alpha val="90000"/>
                </a:schemeClr>
              </a:solidFill>
              <a:ln w="19050">
                <a:solidFill>
                  <a:schemeClr val="accent6">
                    <a:lumMod val="60000"/>
                    <a:lumMod val="75000"/>
                  </a:schemeClr>
                </a:solidFill>
              </a:ln>
              <a:effectLst>
                <a:innerShdw blurRad="114300">
                  <a:schemeClr val="accent6">
                    <a:lumMod val="60000"/>
                    <a:lumMod val="75000"/>
                  </a:schemeClr>
                </a:innerShdw>
              </a:effectLst>
              <a:scene3d>
                <a:camera prst="orthographicFront"/>
                <a:lightRig rig="threePt" dir="t"/>
              </a:scene3d>
              <a:sp3d contourW="19050" prstMaterial="flat">
                <a:contourClr>
                  <a:schemeClr val="accent6">
                    <a:lumMod val="60000"/>
                    <a:lumMod val="75000"/>
                  </a:schemeClr>
                </a:contourClr>
              </a:sp3d>
            </c:spPr>
          </c:dPt>
          <c:dPt>
            <c:idx val="12"/>
            <c:bubble3D val="0"/>
            <c:spPr>
              <a:solidFill>
                <a:schemeClr val="accent1">
                  <a:lumMod val="80000"/>
                  <a:lumOff val="20000"/>
                  <a:alpha val="90000"/>
                </a:schemeClr>
              </a:solidFill>
              <a:ln w="19050">
                <a:solidFill>
                  <a:schemeClr val="accent1">
                    <a:lumMod val="80000"/>
                    <a:lumOff val="20000"/>
                    <a:lumMod val="75000"/>
                  </a:schemeClr>
                </a:solidFill>
              </a:ln>
              <a:effectLst>
                <a:innerShdw blurRad="114300">
                  <a:schemeClr val="accent1">
                    <a:lumMod val="80000"/>
                    <a:lumOff val="20000"/>
                    <a:lumMod val="75000"/>
                  </a:schemeClr>
                </a:innerShdw>
              </a:effectLst>
              <a:scene3d>
                <a:camera prst="orthographicFront"/>
                <a:lightRig rig="threePt" dir="t"/>
              </a:scene3d>
              <a:sp3d contourW="19050" prstMaterial="flat">
                <a:contourClr>
                  <a:schemeClr val="accent1">
                    <a:lumMod val="80000"/>
                    <a:lumOff val="20000"/>
                    <a:lumMod val="75000"/>
                  </a:schemeClr>
                </a:contourClr>
              </a:sp3d>
            </c:spPr>
          </c:dPt>
          <c:dLbls>
            <c:dLbl>
              <c:idx val="0"/>
              <c:layout>
                <c:manualLayout>
                  <c:x val="-5.4411017246639534E-2"/>
                  <c:y val="0.22572286821799986"/>
                </c:manualLayout>
              </c:layout>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5.4875222342056579E-2"/>
                  <c:y val="-0.20400821954812842"/>
                </c:manualLayout>
              </c:layout>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825011395205672"/>
                      <c:h val="0.16882535659371581"/>
                    </c:manualLayout>
                  </c15:layout>
                </c:ext>
              </c:extLst>
            </c:dLbl>
            <c:dLbl>
              <c:idx val="2"/>
              <c:layout>
                <c:manualLayout>
                  <c:x val="8.6347303433792696E-2"/>
                  <c:y val="-2.8289201922314735E-2"/>
                </c:manualLayout>
              </c:layout>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2161359533182955"/>
                  <c:y val="7.5482762840640955E-2"/>
                </c:manualLayout>
              </c:layout>
              <c:tx>
                <c:rich>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fld id="{FEC2BCF6-8043-442B-964C-D2DAE6BD7B5C}" type="CATEGORYNAME">
                      <a:rPr lang="en-US" sz="1400"/>
                      <a:pPr>
                        <a:defRPr sz="1800" b="1">
                          <a:solidFill>
                            <a:schemeClr val="tx1"/>
                          </a:solidFill>
                          <a:latin typeface="Garamond" panose="02020404030301010803" pitchFamily="18" charset="0"/>
                        </a:defRPr>
                      </a:pPr>
                      <a:t>[NOME DA CATEGORIA]</a:t>
                    </a:fld>
                    <a:r>
                      <a:rPr lang="en-US" sz="1400" baseline="0"/>
                      <a:t>
</a:t>
                    </a:r>
                    <a:fld id="{2BB3C4A0-3569-4B06-B2E5-78146EF57B19}" type="PERCENTAGE">
                      <a:rPr lang="en-US" sz="1400" baseline="0"/>
                      <a:pPr>
                        <a:defRPr sz="1800" b="1">
                          <a:solidFill>
                            <a:schemeClr val="tx1"/>
                          </a:solidFill>
                          <a:latin typeface="Garamond" panose="02020404030301010803" pitchFamily="18" charset="0"/>
                        </a:defRPr>
                      </a:pPr>
                      <a:t>[PORCENTAGEM]</a:t>
                    </a:fld>
                    <a:endParaRPr lang="en-US" sz="1400" baseline="0"/>
                  </a:p>
                </c:rich>
              </c:tx>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4"/>
              <c:layout>
                <c:manualLayout>
                  <c:x val="-6.4512506432978428E-2"/>
                  <c:y val="5.6751545432270539E-2"/>
                </c:manualLayout>
              </c:layout>
              <c:tx>
                <c:rich>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fld id="{F7205F11-7FC6-4511-BCBA-863A1987810B}" type="CATEGORYNAME">
                      <a:rPr lang="en-US"/>
                      <a:pPr>
                        <a:defRPr sz="1800" b="1">
                          <a:solidFill>
                            <a:schemeClr val="tx1"/>
                          </a:solidFill>
                          <a:latin typeface="Garamond" panose="02020404030301010803" pitchFamily="18" charset="0"/>
                        </a:defRPr>
                      </a:pPr>
                      <a:t>[NOME DA CATEGORIA]</a:t>
                    </a:fld>
                    <a:r>
                      <a:rPr lang="en-US" baseline="0"/>
                      <a:t>
</a:t>
                    </a:r>
                    <a:fld id="{3F876F63-B16A-47BA-B088-92207DFAF5D4}" type="PERCENTAGE">
                      <a:rPr lang="en-US" baseline="0"/>
                      <a:pPr>
                        <a:defRPr sz="1800" b="1">
                          <a:solidFill>
                            <a:schemeClr val="tx1"/>
                          </a:solidFill>
                          <a:latin typeface="Garamond" panose="02020404030301010803" pitchFamily="18" charset="0"/>
                        </a:defRPr>
                      </a:pPr>
                      <a:t>[PORCENTAGEM]</a:t>
                    </a:fld>
                    <a:endParaRPr lang="en-US" baseline="0"/>
                  </a:p>
                </c:rich>
              </c:tx>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5"/>
              <c:layout>
                <c:manualLayout>
                  <c:x val="-0.2148093177322363"/>
                  <c:y val="1.1830411835729171E-2"/>
                </c:manualLayout>
              </c:layout>
              <c:tx>
                <c:rich>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fld id="{62CF3439-255E-4733-A5AD-1C86FBA1FD6F}" type="CATEGORYNAME">
                      <a:rPr lang="en-US" sz="1500"/>
                      <a:pPr>
                        <a:defRPr sz="1800" b="1">
                          <a:solidFill>
                            <a:schemeClr val="tx1"/>
                          </a:solidFill>
                          <a:latin typeface="Garamond" panose="02020404030301010803" pitchFamily="18" charset="0"/>
                        </a:defRPr>
                      </a:pPr>
                      <a:t>[NOME DA CATEGORIA]</a:t>
                    </a:fld>
                    <a:r>
                      <a:rPr lang="en-US" baseline="0"/>
                      <a:t>
</a:t>
                    </a:r>
                    <a:fld id="{CEE409F0-B7B4-4724-996C-ACF0B9D9BCDC}" type="PERCENTAGE">
                      <a:rPr lang="en-US" baseline="0"/>
                      <a:pPr>
                        <a:defRPr sz="1800" b="1">
                          <a:solidFill>
                            <a:schemeClr val="tx1"/>
                          </a:solidFill>
                          <a:latin typeface="Garamond" panose="02020404030301010803" pitchFamily="18" charset="0"/>
                        </a:defRPr>
                      </a:pPr>
                      <a:t>[PORCENTAGEM]</a:t>
                    </a:fld>
                    <a:endParaRPr lang="en-US" baseline="0"/>
                  </a:p>
                </c:rich>
              </c:tx>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6"/>
              <c:layout>
                <c:manualLayout>
                  <c:x val="-9.7902671420101256E-2"/>
                  <c:y val="-2.5784967338603731E-2"/>
                </c:manualLayout>
              </c:layout>
              <c:tx>
                <c:rich>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fld id="{8D77918A-0F45-4D60-9B25-A5EE42417B2F}" type="CATEGORYNAME">
                      <a:rPr lang="en-US"/>
                      <a:pPr>
                        <a:defRPr sz="1800" b="1">
                          <a:solidFill>
                            <a:schemeClr val="tx1"/>
                          </a:solidFill>
                          <a:latin typeface="Garamond" panose="02020404030301010803" pitchFamily="18" charset="0"/>
                        </a:defRPr>
                      </a:pPr>
                      <a:t>[NOME DA CATEGORIA]</a:t>
                    </a:fld>
                    <a:r>
                      <a:rPr lang="en-US" baseline="0"/>
                      <a:t>
</a:t>
                    </a:r>
                    <a:fld id="{0C48294A-01CA-49BC-8A3C-5689AC35176B}" type="PERCENTAGE">
                      <a:rPr lang="en-US" sz="1500" baseline="0"/>
                      <a:pPr>
                        <a:defRPr sz="1800" b="1">
                          <a:solidFill>
                            <a:schemeClr val="tx1"/>
                          </a:solidFill>
                          <a:latin typeface="Garamond" panose="02020404030301010803" pitchFamily="18" charset="0"/>
                        </a:defRPr>
                      </a:pPr>
                      <a:t>[PORCENTAGEM]</a:t>
                    </a:fld>
                    <a:endParaRPr lang="en-US" baseline="0"/>
                  </a:p>
                </c:rich>
              </c:tx>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7"/>
              <c:layout/>
              <c:tx>
                <c:rich>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fld id="{BDD69710-0D31-4087-BADD-7F7AD32BD4BA}" type="CATEGORYNAME">
                      <a:rPr lang="en-US" sz="1500"/>
                      <a:pPr>
                        <a:defRPr sz="1800" b="1">
                          <a:solidFill>
                            <a:schemeClr val="tx1"/>
                          </a:solidFill>
                          <a:latin typeface="Garamond" panose="02020404030301010803" pitchFamily="18" charset="0"/>
                        </a:defRPr>
                      </a:pPr>
                      <a:t>[NOME DA CATEGORIA]</a:t>
                    </a:fld>
                    <a:r>
                      <a:rPr lang="en-US" baseline="0"/>
                      <a:t>
</a:t>
                    </a:r>
                    <a:fld id="{8895F15E-0081-4BEF-85FE-872A0BDD0E73}" type="PERCENTAGE">
                      <a:rPr lang="en-US" baseline="0"/>
                      <a:pPr>
                        <a:defRPr sz="1800" b="1">
                          <a:solidFill>
                            <a:schemeClr val="tx1"/>
                          </a:solidFill>
                          <a:latin typeface="Garamond" panose="02020404030301010803" pitchFamily="18" charset="0"/>
                        </a:defRPr>
                      </a:pPr>
                      <a:t>[PORCENTAGEM]</a:t>
                    </a:fld>
                    <a:endParaRPr lang="en-US" baseline="0"/>
                  </a:p>
                </c:rich>
              </c:tx>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8"/>
              <c:layout/>
              <c:tx>
                <c:rich>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fld id="{2FE274A5-A621-4D2A-85D1-D218E7A00AA6}" type="CATEGORYNAME">
                      <a:rPr lang="en-US" sz="1500"/>
                      <a:pPr>
                        <a:defRPr sz="1800" b="1">
                          <a:solidFill>
                            <a:schemeClr val="tx1"/>
                          </a:solidFill>
                          <a:latin typeface="Garamond" panose="02020404030301010803" pitchFamily="18" charset="0"/>
                        </a:defRPr>
                      </a:pPr>
                      <a:t>[NOME DA CATEGORIA]</a:t>
                    </a:fld>
                    <a:r>
                      <a:rPr lang="en-US" baseline="0"/>
                      <a:t>
</a:t>
                    </a:r>
                    <a:fld id="{FC0A49A7-E75A-46A2-91CB-6FF9FBB54AA0}" type="PERCENTAGE">
                      <a:rPr lang="en-US" baseline="0"/>
                      <a:pPr>
                        <a:defRPr sz="1800" b="1">
                          <a:solidFill>
                            <a:schemeClr val="tx1"/>
                          </a:solidFill>
                          <a:latin typeface="Garamond" panose="02020404030301010803" pitchFamily="18" charset="0"/>
                        </a:defRPr>
                      </a:pPr>
                      <a:t>[PORCENTAGEM]</a:t>
                    </a:fld>
                    <a:endParaRPr lang="en-US" baseline="0"/>
                  </a:p>
                </c:rich>
              </c:tx>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9"/>
              <c:layout>
                <c:manualLayout>
                  <c:x val="0.17979053882556573"/>
                  <c:y val="1.6771754703658419E-3"/>
                </c:manualLayout>
              </c:layout>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4">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10"/>
              <c:layout>
                <c:manualLayout>
                  <c:x val="0.22350206779583748"/>
                  <c:y val="3.5368844130259833E-3"/>
                </c:manualLayout>
              </c:layout>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5">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11"/>
              <c:layout>
                <c:manualLayout>
                  <c:x val="0.42778978275529728"/>
                  <c:y val="3.0316152111651284E-2"/>
                </c:manualLayout>
              </c:layout>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6">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12"/>
              <c:layout>
                <c:manualLayout>
                  <c:x val="0.29625010156821319"/>
                  <c:y val="1.059148075215453E-2"/>
                </c:manualLayout>
              </c:layout>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1">
                      <a:lumMod val="80000"/>
                      <a:lumOff val="20000"/>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spPr>
              <a:ln w="19050">
                <a:solidFill>
                  <a:schemeClr val="tx1">
                    <a:lumMod val="85000"/>
                    <a:lumOff val="15000"/>
                  </a:schemeClr>
                </a:solidFill>
              </a:ln>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showLeaderLines val="1"/>
            <c:leaderLines>
              <c:spPr>
                <a:ln w="19050">
                  <a:solidFill>
                    <a:schemeClr val="tx1">
                      <a:lumMod val="85000"/>
                      <a:lumOff val="15000"/>
                    </a:schemeClr>
                  </a:solidFill>
                </a:ln>
                <a:effectLst/>
              </c:spPr>
            </c:leaderLines>
            <c:extLst>
              <c:ext xmlns:c15="http://schemas.microsoft.com/office/drawing/2012/chart" uri="{CE6537A1-D6FC-4f65-9D91-7224C49458BB}"/>
            </c:extLst>
          </c:dLbls>
          <c:cat>
            <c:strRef>
              <c:f>'High-Level-Language'!$B$67:$B$78</c:f>
              <c:strCache>
                <c:ptCount val="12"/>
                <c:pt idx="0">
                  <c:v>UML</c:v>
                </c:pt>
                <c:pt idx="1">
                  <c:v>EMF Ecore (Meta-modeling)</c:v>
                </c:pt>
                <c:pt idx="2">
                  <c:v>BPM/BPMN</c:v>
                </c:pt>
                <c:pt idx="3">
                  <c:v>BPMN4WSN</c:v>
                </c:pt>
                <c:pt idx="4">
                  <c:v>SysML</c:v>
                </c:pt>
                <c:pt idx="5">
                  <c:v>GWELS</c:v>
                </c:pt>
                <c:pt idx="6">
                  <c:v>XMLVM</c:v>
                </c:pt>
                <c:pt idx="7">
                  <c:v>SAML</c:v>
                </c:pt>
                <c:pt idx="8">
                  <c:v>fUML</c:v>
                </c:pt>
                <c:pt idx="9">
                  <c:v>SSML</c:v>
                </c:pt>
                <c:pt idx="10">
                  <c:v>SAL</c:v>
                </c:pt>
                <c:pt idx="11">
                  <c:v>VRDK</c:v>
                </c:pt>
              </c:strCache>
            </c:strRef>
          </c:cat>
          <c:val>
            <c:numRef>
              <c:f>'High-Level-Language'!$C$67:$C$78</c:f>
              <c:numCache>
                <c:formatCode>General</c:formatCode>
                <c:ptCount val="12"/>
                <c:pt idx="0">
                  <c:v>25</c:v>
                </c:pt>
                <c:pt idx="1">
                  <c:v>21</c:v>
                </c:pt>
                <c:pt idx="2">
                  <c:v>9</c:v>
                </c:pt>
                <c:pt idx="3">
                  <c:v>4</c:v>
                </c:pt>
                <c:pt idx="4">
                  <c:v>2</c:v>
                </c:pt>
                <c:pt idx="5">
                  <c:v>1</c:v>
                </c:pt>
                <c:pt idx="6">
                  <c:v>1</c:v>
                </c:pt>
                <c:pt idx="7">
                  <c:v>1</c:v>
                </c:pt>
                <c:pt idx="8">
                  <c:v>1</c:v>
                </c:pt>
                <c:pt idx="9">
                  <c:v>1</c:v>
                </c:pt>
                <c:pt idx="10">
                  <c:v>1</c:v>
                </c:pt>
                <c:pt idx="11">
                  <c:v>1</c:v>
                </c:pt>
              </c:numCache>
            </c:numRef>
          </c:val>
        </c:ser>
        <c:dLbls>
          <c:dLblPos val="in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28575" cap="flat" cmpd="sng" algn="ctr">
      <a:solidFill>
        <a:schemeClr val="tx1">
          <a:lumMod val="85000"/>
          <a:lumOff val="1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71437</xdr:rowOff>
    </xdr:from>
    <xdr:to>
      <xdr:col>12</xdr:col>
      <xdr:colOff>495300</xdr:colOff>
      <xdr:row>16</xdr:row>
      <xdr:rowOff>119062</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10</xdr:col>
      <xdr:colOff>304800</xdr:colOff>
      <xdr:row>17</xdr:row>
      <xdr:rowOff>76200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11</xdr:row>
      <xdr:rowOff>0</xdr:rowOff>
    </xdr:from>
    <xdr:to>
      <xdr:col>14</xdr:col>
      <xdr:colOff>428625</xdr:colOff>
      <xdr:row>24</xdr:row>
      <xdr:rowOff>76200</xdr:rowOff>
    </xdr:to>
    <xdr:graphicFrame macro="">
      <xdr:nvGraphicFramePr>
        <xdr:cNvPr id="2"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64</xdr:row>
      <xdr:rowOff>-1</xdr:rowOff>
    </xdr:from>
    <xdr:to>
      <xdr:col>20</xdr:col>
      <xdr:colOff>462642</xdr:colOff>
      <xdr:row>96</xdr:row>
      <xdr:rowOff>187778</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ngineeringvillage.com/" TargetMode="External"/><Relationship Id="rId1" Type="http://schemas.openxmlformats.org/officeDocument/2006/relationships/hyperlink" Target="http://www.scopus.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eclipse.org/modeling/emf/" TargetMode="External"/><Relationship Id="rId3" Type="http://schemas.openxmlformats.org/officeDocument/2006/relationships/hyperlink" Target="http://mobilab.cse.wustl.edu/projects/agilla/" TargetMode="External"/><Relationship Id="rId7" Type="http://schemas.openxmlformats.org/officeDocument/2006/relationships/hyperlink" Target="http://www.ebbits-project.eu/news.php" TargetMode="External"/><Relationship Id="rId2" Type="http://schemas.openxmlformats.org/officeDocument/2006/relationships/hyperlink" Target="https://castalia.forge.nicta.com.au/index.php/en/index.html" TargetMode="External"/><Relationship Id="rId1" Type="http://schemas.openxmlformats.org/officeDocument/2006/relationships/hyperlink" Target="http://www.jbpm.org/" TargetMode="External"/><Relationship Id="rId6" Type="http://schemas.openxmlformats.org/officeDocument/2006/relationships/hyperlink" Target="http://archive.cloudera.com/cdh/3/hadoop/webhdfs.html" TargetMode="External"/><Relationship Id="rId11" Type="http://schemas.openxmlformats.org/officeDocument/2006/relationships/printerSettings" Target="../printerSettings/printerSettings7.bin"/><Relationship Id="rId5" Type="http://schemas.openxmlformats.org/officeDocument/2006/relationships/hyperlink" Target="https://code.google.com/p/json-path/" TargetMode="External"/><Relationship Id="rId10" Type="http://schemas.openxmlformats.org/officeDocument/2006/relationships/hyperlink" Target="http://www.voelter.de/data/workshops/EtxMarkusVoelter.pdf" TargetMode="External"/><Relationship Id="rId4" Type="http://schemas.openxmlformats.org/officeDocument/2006/relationships/hyperlink" Target="http://www.w3.org/TR/xpath20/" TargetMode="External"/><Relationship Id="rId9" Type="http://schemas.openxmlformats.org/officeDocument/2006/relationships/hyperlink" Target="http://www.thingml.or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zoomScaleNormal="100" workbookViewId="0">
      <selection sqref="A1:E1"/>
    </sheetView>
  </sheetViews>
  <sheetFormatPr defaultRowHeight="15" x14ac:dyDescent="0.25"/>
  <cols>
    <col min="1" max="1" width="13.28515625" style="27" customWidth="1"/>
    <col min="2" max="2" width="47" style="28" customWidth="1"/>
    <col min="3" max="3" width="17.5703125" style="18" customWidth="1"/>
    <col min="4" max="4" width="56.5703125" style="18" customWidth="1"/>
    <col min="5" max="5" width="20.140625" style="17" customWidth="1"/>
    <col min="6" max="6" width="16.5703125" style="17" customWidth="1"/>
    <col min="7" max="7" width="4.42578125" style="17" customWidth="1"/>
    <col min="8" max="20" width="9.140625" style="17"/>
    <col min="21" max="256" width="9.140625" style="18"/>
    <col min="257" max="257" width="12.42578125" style="18" customWidth="1"/>
    <col min="258" max="258" width="47" style="18" customWidth="1"/>
    <col min="259" max="259" width="17.5703125" style="18" customWidth="1"/>
    <col min="260" max="260" width="72.5703125" style="18" customWidth="1"/>
    <col min="261" max="261" width="20.140625" style="18" customWidth="1"/>
    <col min="262" max="262" width="16.5703125" style="18" customWidth="1"/>
    <col min="263" max="263" width="4.42578125" style="18" customWidth="1"/>
    <col min="264" max="512" width="9.140625" style="18"/>
    <col min="513" max="513" width="12.42578125" style="18" customWidth="1"/>
    <col min="514" max="514" width="47" style="18" customWidth="1"/>
    <col min="515" max="515" width="17.5703125" style="18" customWidth="1"/>
    <col min="516" max="516" width="72.5703125" style="18" customWidth="1"/>
    <col min="517" max="517" width="20.140625" style="18" customWidth="1"/>
    <col min="518" max="518" width="16.5703125" style="18" customWidth="1"/>
    <col min="519" max="519" width="4.42578125" style="18" customWidth="1"/>
    <col min="520" max="768" width="9.140625" style="18"/>
    <col min="769" max="769" width="12.42578125" style="18" customWidth="1"/>
    <col min="770" max="770" width="47" style="18" customWidth="1"/>
    <col min="771" max="771" width="17.5703125" style="18" customWidth="1"/>
    <col min="772" max="772" width="72.5703125" style="18" customWidth="1"/>
    <col min="773" max="773" width="20.140625" style="18" customWidth="1"/>
    <col min="774" max="774" width="16.5703125" style="18" customWidth="1"/>
    <col min="775" max="775" width="4.42578125" style="18" customWidth="1"/>
    <col min="776" max="1024" width="9.140625" style="18"/>
    <col min="1025" max="1025" width="12.42578125" style="18" customWidth="1"/>
    <col min="1026" max="1026" width="47" style="18" customWidth="1"/>
    <col min="1027" max="1027" width="17.5703125" style="18" customWidth="1"/>
    <col min="1028" max="1028" width="72.5703125" style="18" customWidth="1"/>
    <col min="1029" max="1029" width="20.140625" style="18" customWidth="1"/>
    <col min="1030" max="1030" width="16.5703125" style="18" customWidth="1"/>
    <col min="1031" max="1031" width="4.42578125" style="18" customWidth="1"/>
    <col min="1032" max="1280" width="9.140625" style="18"/>
    <col min="1281" max="1281" width="12.42578125" style="18" customWidth="1"/>
    <col min="1282" max="1282" width="47" style="18" customWidth="1"/>
    <col min="1283" max="1283" width="17.5703125" style="18" customWidth="1"/>
    <col min="1284" max="1284" width="72.5703125" style="18" customWidth="1"/>
    <col min="1285" max="1285" width="20.140625" style="18" customWidth="1"/>
    <col min="1286" max="1286" width="16.5703125" style="18" customWidth="1"/>
    <col min="1287" max="1287" width="4.42578125" style="18" customWidth="1"/>
    <col min="1288" max="1536" width="9.140625" style="18"/>
    <col min="1537" max="1537" width="12.42578125" style="18" customWidth="1"/>
    <col min="1538" max="1538" width="47" style="18" customWidth="1"/>
    <col min="1539" max="1539" width="17.5703125" style="18" customWidth="1"/>
    <col min="1540" max="1540" width="72.5703125" style="18" customWidth="1"/>
    <col min="1541" max="1541" width="20.140625" style="18" customWidth="1"/>
    <col min="1542" max="1542" width="16.5703125" style="18" customWidth="1"/>
    <col min="1543" max="1543" width="4.42578125" style="18" customWidth="1"/>
    <col min="1544" max="1792" width="9.140625" style="18"/>
    <col min="1793" max="1793" width="12.42578125" style="18" customWidth="1"/>
    <col min="1794" max="1794" width="47" style="18" customWidth="1"/>
    <col min="1795" max="1795" width="17.5703125" style="18" customWidth="1"/>
    <col min="1796" max="1796" width="72.5703125" style="18" customWidth="1"/>
    <col min="1797" max="1797" width="20.140625" style="18" customWidth="1"/>
    <col min="1798" max="1798" width="16.5703125" style="18" customWidth="1"/>
    <col min="1799" max="1799" width="4.42578125" style="18" customWidth="1"/>
    <col min="1800" max="2048" width="9.140625" style="18"/>
    <col min="2049" max="2049" width="12.42578125" style="18" customWidth="1"/>
    <col min="2050" max="2050" width="47" style="18" customWidth="1"/>
    <col min="2051" max="2051" width="17.5703125" style="18" customWidth="1"/>
    <col min="2052" max="2052" width="72.5703125" style="18" customWidth="1"/>
    <col min="2053" max="2053" width="20.140625" style="18" customWidth="1"/>
    <col min="2054" max="2054" width="16.5703125" style="18" customWidth="1"/>
    <col min="2055" max="2055" width="4.42578125" style="18" customWidth="1"/>
    <col min="2056" max="2304" width="9.140625" style="18"/>
    <col min="2305" max="2305" width="12.42578125" style="18" customWidth="1"/>
    <col min="2306" max="2306" width="47" style="18" customWidth="1"/>
    <col min="2307" max="2307" width="17.5703125" style="18" customWidth="1"/>
    <col min="2308" max="2308" width="72.5703125" style="18" customWidth="1"/>
    <col min="2309" max="2309" width="20.140625" style="18" customWidth="1"/>
    <col min="2310" max="2310" width="16.5703125" style="18" customWidth="1"/>
    <col min="2311" max="2311" width="4.42578125" style="18" customWidth="1"/>
    <col min="2312" max="2560" width="9.140625" style="18"/>
    <col min="2561" max="2561" width="12.42578125" style="18" customWidth="1"/>
    <col min="2562" max="2562" width="47" style="18" customWidth="1"/>
    <col min="2563" max="2563" width="17.5703125" style="18" customWidth="1"/>
    <col min="2564" max="2564" width="72.5703125" style="18" customWidth="1"/>
    <col min="2565" max="2565" width="20.140625" style="18" customWidth="1"/>
    <col min="2566" max="2566" width="16.5703125" style="18" customWidth="1"/>
    <col min="2567" max="2567" width="4.42578125" style="18" customWidth="1"/>
    <col min="2568" max="2816" width="9.140625" style="18"/>
    <col min="2817" max="2817" width="12.42578125" style="18" customWidth="1"/>
    <col min="2818" max="2818" width="47" style="18" customWidth="1"/>
    <col min="2819" max="2819" width="17.5703125" style="18" customWidth="1"/>
    <col min="2820" max="2820" width="72.5703125" style="18" customWidth="1"/>
    <col min="2821" max="2821" width="20.140625" style="18" customWidth="1"/>
    <col min="2822" max="2822" width="16.5703125" style="18" customWidth="1"/>
    <col min="2823" max="2823" width="4.42578125" style="18" customWidth="1"/>
    <col min="2824" max="3072" width="9.140625" style="18"/>
    <col min="3073" max="3073" width="12.42578125" style="18" customWidth="1"/>
    <col min="3074" max="3074" width="47" style="18" customWidth="1"/>
    <col min="3075" max="3075" width="17.5703125" style="18" customWidth="1"/>
    <col min="3076" max="3076" width="72.5703125" style="18" customWidth="1"/>
    <col min="3077" max="3077" width="20.140625" style="18" customWidth="1"/>
    <col min="3078" max="3078" width="16.5703125" style="18" customWidth="1"/>
    <col min="3079" max="3079" width="4.42578125" style="18" customWidth="1"/>
    <col min="3080" max="3328" width="9.140625" style="18"/>
    <col min="3329" max="3329" width="12.42578125" style="18" customWidth="1"/>
    <col min="3330" max="3330" width="47" style="18" customWidth="1"/>
    <col min="3331" max="3331" width="17.5703125" style="18" customWidth="1"/>
    <col min="3332" max="3332" width="72.5703125" style="18" customWidth="1"/>
    <col min="3333" max="3333" width="20.140625" style="18" customWidth="1"/>
    <col min="3334" max="3334" width="16.5703125" style="18" customWidth="1"/>
    <col min="3335" max="3335" width="4.42578125" style="18" customWidth="1"/>
    <col min="3336" max="3584" width="9.140625" style="18"/>
    <col min="3585" max="3585" width="12.42578125" style="18" customWidth="1"/>
    <col min="3586" max="3586" width="47" style="18" customWidth="1"/>
    <col min="3587" max="3587" width="17.5703125" style="18" customWidth="1"/>
    <col min="3588" max="3588" width="72.5703125" style="18" customWidth="1"/>
    <col min="3589" max="3589" width="20.140625" style="18" customWidth="1"/>
    <col min="3590" max="3590" width="16.5703125" style="18" customWidth="1"/>
    <col min="3591" max="3591" width="4.42578125" style="18" customWidth="1"/>
    <col min="3592" max="3840" width="9.140625" style="18"/>
    <col min="3841" max="3841" width="12.42578125" style="18" customWidth="1"/>
    <col min="3842" max="3842" width="47" style="18" customWidth="1"/>
    <col min="3843" max="3843" width="17.5703125" style="18" customWidth="1"/>
    <col min="3844" max="3844" width="72.5703125" style="18" customWidth="1"/>
    <col min="3845" max="3845" width="20.140625" style="18" customWidth="1"/>
    <col min="3846" max="3846" width="16.5703125" style="18" customWidth="1"/>
    <col min="3847" max="3847" width="4.42578125" style="18" customWidth="1"/>
    <col min="3848" max="4096" width="9.140625" style="18"/>
    <col min="4097" max="4097" width="12.42578125" style="18" customWidth="1"/>
    <col min="4098" max="4098" width="47" style="18" customWidth="1"/>
    <col min="4099" max="4099" width="17.5703125" style="18" customWidth="1"/>
    <col min="4100" max="4100" width="72.5703125" style="18" customWidth="1"/>
    <col min="4101" max="4101" width="20.140625" style="18" customWidth="1"/>
    <col min="4102" max="4102" width="16.5703125" style="18" customWidth="1"/>
    <col min="4103" max="4103" width="4.42578125" style="18" customWidth="1"/>
    <col min="4104" max="4352" width="9.140625" style="18"/>
    <col min="4353" max="4353" width="12.42578125" style="18" customWidth="1"/>
    <col min="4354" max="4354" width="47" style="18" customWidth="1"/>
    <col min="4355" max="4355" width="17.5703125" style="18" customWidth="1"/>
    <col min="4356" max="4356" width="72.5703125" style="18" customWidth="1"/>
    <col min="4357" max="4357" width="20.140625" style="18" customWidth="1"/>
    <col min="4358" max="4358" width="16.5703125" style="18" customWidth="1"/>
    <col min="4359" max="4359" width="4.42578125" style="18" customWidth="1"/>
    <col min="4360" max="4608" width="9.140625" style="18"/>
    <col min="4609" max="4609" width="12.42578125" style="18" customWidth="1"/>
    <col min="4610" max="4610" width="47" style="18" customWidth="1"/>
    <col min="4611" max="4611" width="17.5703125" style="18" customWidth="1"/>
    <col min="4612" max="4612" width="72.5703125" style="18" customWidth="1"/>
    <col min="4613" max="4613" width="20.140625" style="18" customWidth="1"/>
    <col min="4614" max="4614" width="16.5703125" style="18" customWidth="1"/>
    <col min="4615" max="4615" width="4.42578125" style="18" customWidth="1"/>
    <col min="4616" max="4864" width="9.140625" style="18"/>
    <col min="4865" max="4865" width="12.42578125" style="18" customWidth="1"/>
    <col min="4866" max="4866" width="47" style="18" customWidth="1"/>
    <col min="4867" max="4867" width="17.5703125" style="18" customWidth="1"/>
    <col min="4868" max="4868" width="72.5703125" style="18" customWidth="1"/>
    <col min="4869" max="4869" width="20.140625" style="18" customWidth="1"/>
    <col min="4870" max="4870" width="16.5703125" style="18" customWidth="1"/>
    <col min="4871" max="4871" width="4.42578125" style="18" customWidth="1"/>
    <col min="4872" max="5120" width="9.140625" style="18"/>
    <col min="5121" max="5121" width="12.42578125" style="18" customWidth="1"/>
    <col min="5122" max="5122" width="47" style="18" customWidth="1"/>
    <col min="5123" max="5123" width="17.5703125" style="18" customWidth="1"/>
    <col min="5124" max="5124" width="72.5703125" style="18" customWidth="1"/>
    <col min="5125" max="5125" width="20.140625" style="18" customWidth="1"/>
    <col min="5126" max="5126" width="16.5703125" style="18" customWidth="1"/>
    <col min="5127" max="5127" width="4.42578125" style="18" customWidth="1"/>
    <col min="5128" max="5376" width="9.140625" style="18"/>
    <col min="5377" max="5377" width="12.42578125" style="18" customWidth="1"/>
    <col min="5378" max="5378" width="47" style="18" customWidth="1"/>
    <col min="5379" max="5379" width="17.5703125" style="18" customWidth="1"/>
    <col min="5380" max="5380" width="72.5703125" style="18" customWidth="1"/>
    <col min="5381" max="5381" width="20.140625" style="18" customWidth="1"/>
    <col min="5382" max="5382" width="16.5703125" style="18" customWidth="1"/>
    <col min="5383" max="5383" width="4.42578125" style="18" customWidth="1"/>
    <col min="5384" max="5632" width="9.140625" style="18"/>
    <col min="5633" max="5633" width="12.42578125" style="18" customWidth="1"/>
    <col min="5634" max="5634" width="47" style="18" customWidth="1"/>
    <col min="5635" max="5635" width="17.5703125" style="18" customWidth="1"/>
    <col min="5636" max="5636" width="72.5703125" style="18" customWidth="1"/>
    <col min="5637" max="5637" width="20.140625" style="18" customWidth="1"/>
    <col min="5638" max="5638" width="16.5703125" style="18" customWidth="1"/>
    <col min="5639" max="5639" width="4.42578125" style="18" customWidth="1"/>
    <col min="5640" max="5888" width="9.140625" style="18"/>
    <col min="5889" max="5889" width="12.42578125" style="18" customWidth="1"/>
    <col min="5890" max="5890" width="47" style="18" customWidth="1"/>
    <col min="5891" max="5891" width="17.5703125" style="18" customWidth="1"/>
    <col min="5892" max="5892" width="72.5703125" style="18" customWidth="1"/>
    <col min="5893" max="5893" width="20.140625" style="18" customWidth="1"/>
    <col min="5894" max="5894" width="16.5703125" style="18" customWidth="1"/>
    <col min="5895" max="5895" width="4.42578125" style="18" customWidth="1"/>
    <col min="5896" max="6144" width="9.140625" style="18"/>
    <col min="6145" max="6145" width="12.42578125" style="18" customWidth="1"/>
    <col min="6146" max="6146" width="47" style="18" customWidth="1"/>
    <col min="6147" max="6147" width="17.5703125" style="18" customWidth="1"/>
    <col min="6148" max="6148" width="72.5703125" style="18" customWidth="1"/>
    <col min="6149" max="6149" width="20.140625" style="18" customWidth="1"/>
    <col min="6150" max="6150" width="16.5703125" style="18" customWidth="1"/>
    <col min="6151" max="6151" width="4.42578125" style="18" customWidth="1"/>
    <col min="6152" max="6400" width="9.140625" style="18"/>
    <col min="6401" max="6401" width="12.42578125" style="18" customWidth="1"/>
    <col min="6402" max="6402" width="47" style="18" customWidth="1"/>
    <col min="6403" max="6403" width="17.5703125" style="18" customWidth="1"/>
    <col min="6404" max="6404" width="72.5703125" style="18" customWidth="1"/>
    <col min="6405" max="6405" width="20.140625" style="18" customWidth="1"/>
    <col min="6406" max="6406" width="16.5703125" style="18" customWidth="1"/>
    <col min="6407" max="6407" width="4.42578125" style="18" customWidth="1"/>
    <col min="6408" max="6656" width="9.140625" style="18"/>
    <col min="6657" max="6657" width="12.42578125" style="18" customWidth="1"/>
    <col min="6658" max="6658" width="47" style="18" customWidth="1"/>
    <col min="6659" max="6659" width="17.5703125" style="18" customWidth="1"/>
    <col min="6660" max="6660" width="72.5703125" style="18" customWidth="1"/>
    <col min="6661" max="6661" width="20.140625" style="18" customWidth="1"/>
    <col min="6662" max="6662" width="16.5703125" style="18" customWidth="1"/>
    <col min="6663" max="6663" width="4.42578125" style="18" customWidth="1"/>
    <col min="6664" max="6912" width="9.140625" style="18"/>
    <col min="6913" max="6913" width="12.42578125" style="18" customWidth="1"/>
    <col min="6914" max="6914" width="47" style="18" customWidth="1"/>
    <col min="6915" max="6915" width="17.5703125" style="18" customWidth="1"/>
    <col min="6916" max="6916" width="72.5703125" style="18" customWidth="1"/>
    <col min="6917" max="6917" width="20.140625" style="18" customWidth="1"/>
    <col min="6918" max="6918" width="16.5703125" style="18" customWidth="1"/>
    <col min="6919" max="6919" width="4.42578125" style="18" customWidth="1"/>
    <col min="6920" max="7168" width="9.140625" style="18"/>
    <col min="7169" max="7169" width="12.42578125" style="18" customWidth="1"/>
    <col min="7170" max="7170" width="47" style="18" customWidth="1"/>
    <col min="7171" max="7171" width="17.5703125" style="18" customWidth="1"/>
    <col min="7172" max="7172" width="72.5703125" style="18" customWidth="1"/>
    <col min="7173" max="7173" width="20.140625" style="18" customWidth="1"/>
    <col min="7174" max="7174" width="16.5703125" style="18" customWidth="1"/>
    <col min="7175" max="7175" width="4.42578125" style="18" customWidth="1"/>
    <col min="7176" max="7424" width="9.140625" style="18"/>
    <col min="7425" max="7425" width="12.42578125" style="18" customWidth="1"/>
    <col min="7426" max="7426" width="47" style="18" customWidth="1"/>
    <col min="7427" max="7427" width="17.5703125" style="18" customWidth="1"/>
    <col min="7428" max="7428" width="72.5703125" style="18" customWidth="1"/>
    <col min="7429" max="7429" width="20.140625" style="18" customWidth="1"/>
    <col min="7430" max="7430" width="16.5703125" style="18" customWidth="1"/>
    <col min="7431" max="7431" width="4.42578125" style="18" customWidth="1"/>
    <col min="7432" max="7680" width="9.140625" style="18"/>
    <col min="7681" max="7681" width="12.42578125" style="18" customWidth="1"/>
    <col min="7682" max="7682" width="47" style="18" customWidth="1"/>
    <col min="7683" max="7683" width="17.5703125" style="18" customWidth="1"/>
    <col min="7684" max="7684" width="72.5703125" style="18" customWidth="1"/>
    <col min="7685" max="7685" width="20.140625" style="18" customWidth="1"/>
    <col min="7686" max="7686" width="16.5703125" style="18" customWidth="1"/>
    <col min="7687" max="7687" width="4.42578125" style="18" customWidth="1"/>
    <col min="7688" max="7936" width="9.140625" style="18"/>
    <col min="7937" max="7937" width="12.42578125" style="18" customWidth="1"/>
    <col min="7938" max="7938" width="47" style="18" customWidth="1"/>
    <col min="7939" max="7939" width="17.5703125" style="18" customWidth="1"/>
    <col min="7940" max="7940" width="72.5703125" style="18" customWidth="1"/>
    <col min="7941" max="7941" width="20.140625" style="18" customWidth="1"/>
    <col min="7942" max="7942" width="16.5703125" style="18" customWidth="1"/>
    <col min="7943" max="7943" width="4.42578125" style="18" customWidth="1"/>
    <col min="7944" max="8192" width="9.140625" style="18"/>
    <col min="8193" max="8193" width="12.42578125" style="18" customWidth="1"/>
    <col min="8194" max="8194" width="47" style="18" customWidth="1"/>
    <col min="8195" max="8195" width="17.5703125" style="18" customWidth="1"/>
    <col min="8196" max="8196" width="72.5703125" style="18" customWidth="1"/>
    <col min="8197" max="8197" width="20.140625" style="18" customWidth="1"/>
    <col min="8198" max="8198" width="16.5703125" style="18" customWidth="1"/>
    <col min="8199" max="8199" width="4.42578125" style="18" customWidth="1"/>
    <col min="8200" max="8448" width="9.140625" style="18"/>
    <col min="8449" max="8449" width="12.42578125" style="18" customWidth="1"/>
    <col min="8450" max="8450" width="47" style="18" customWidth="1"/>
    <col min="8451" max="8451" width="17.5703125" style="18" customWidth="1"/>
    <col min="8452" max="8452" width="72.5703125" style="18" customWidth="1"/>
    <col min="8453" max="8453" width="20.140625" style="18" customWidth="1"/>
    <col min="8454" max="8454" width="16.5703125" style="18" customWidth="1"/>
    <col min="8455" max="8455" width="4.42578125" style="18" customWidth="1"/>
    <col min="8456" max="8704" width="9.140625" style="18"/>
    <col min="8705" max="8705" width="12.42578125" style="18" customWidth="1"/>
    <col min="8706" max="8706" width="47" style="18" customWidth="1"/>
    <col min="8707" max="8707" width="17.5703125" style="18" customWidth="1"/>
    <col min="8708" max="8708" width="72.5703125" style="18" customWidth="1"/>
    <col min="8709" max="8709" width="20.140625" style="18" customWidth="1"/>
    <col min="8710" max="8710" width="16.5703125" style="18" customWidth="1"/>
    <col min="8711" max="8711" width="4.42578125" style="18" customWidth="1"/>
    <col min="8712" max="8960" width="9.140625" style="18"/>
    <col min="8961" max="8961" width="12.42578125" style="18" customWidth="1"/>
    <col min="8962" max="8962" width="47" style="18" customWidth="1"/>
    <col min="8963" max="8963" width="17.5703125" style="18" customWidth="1"/>
    <col min="8964" max="8964" width="72.5703125" style="18" customWidth="1"/>
    <col min="8965" max="8965" width="20.140625" style="18" customWidth="1"/>
    <col min="8966" max="8966" width="16.5703125" style="18" customWidth="1"/>
    <col min="8967" max="8967" width="4.42578125" style="18" customWidth="1"/>
    <col min="8968" max="9216" width="9.140625" style="18"/>
    <col min="9217" max="9217" width="12.42578125" style="18" customWidth="1"/>
    <col min="9218" max="9218" width="47" style="18" customWidth="1"/>
    <col min="9219" max="9219" width="17.5703125" style="18" customWidth="1"/>
    <col min="9220" max="9220" width="72.5703125" style="18" customWidth="1"/>
    <col min="9221" max="9221" width="20.140625" style="18" customWidth="1"/>
    <col min="9222" max="9222" width="16.5703125" style="18" customWidth="1"/>
    <col min="9223" max="9223" width="4.42578125" style="18" customWidth="1"/>
    <col min="9224" max="9472" width="9.140625" style="18"/>
    <col min="9473" max="9473" width="12.42578125" style="18" customWidth="1"/>
    <col min="9474" max="9474" width="47" style="18" customWidth="1"/>
    <col min="9475" max="9475" width="17.5703125" style="18" customWidth="1"/>
    <col min="9476" max="9476" width="72.5703125" style="18" customWidth="1"/>
    <col min="9477" max="9477" width="20.140625" style="18" customWidth="1"/>
    <col min="9478" max="9478" width="16.5703125" style="18" customWidth="1"/>
    <col min="9479" max="9479" width="4.42578125" style="18" customWidth="1"/>
    <col min="9480" max="9728" width="9.140625" style="18"/>
    <col min="9729" max="9729" width="12.42578125" style="18" customWidth="1"/>
    <col min="9730" max="9730" width="47" style="18" customWidth="1"/>
    <col min="9731" max="9731" width="17.5703125" style="18" customWidth="1"/>
    <col min="9732" max="9732" width="72.5703125" style="18" customWidth="1"/>
    <col min="9733" max="9733" width="20.140625" style="18" customWidth="1"/>
    <col min="9734" max="9734" width="16.5703125" style="18" customWidth="1"/>
    <col min="9735" max="9735" width="4.42578125" style="18" customWidth="1"/>
    <col min="9736" max="9984" width="9.140625" style="18"/>
    <col min="9985" max="9985" width="12.42578125" style="18" customWidth="1"/>
    <col min="9986" max="9986" width="47" style="18" customWidth="1"/>
    <col min="9987" max="9987" width="17.5703125" style="18" customWidth="1"/>
    <col min="9988" max="9988" width="72.5703125" style="18" customWidth="1"/>
    <col min="9989" max="9989" width="20.140625" style="18" customWidth="1"/>
    <col min="9990" max="9990" width="16.5703125" style="18" customWidth="1"/>
    <col min="9991" max="9991" width="4.42578125" style="18" customWidth="1"/>
    <col min="9992" max="10240" width="9.140625" style="18"/>
    <col min="10241" max="10241" width="12.42578125" style="18" customWidth="1"/>
    <col min="10242" max="10242" width="47" style="18" customWidth="1"/>
    <col min="10243" max="10243" width="17.5703125" style="18" customWidth="1"/>
    <col min="10244" max="10244" width="72.5703125" style="18" customWidth="1"/>
    <col min="10245" max="10245" width="20.140625" style="18" customWidth="1"/>
    <col min="10246" max="10246" width="16.5703125" style="18" customWidth="1"/>
    <col min="10247" max="10247" width="4.42578125" style="18" customWidth="1"/>
    <col min="10248" max="10496" width="9.140625" style="18"/>
    <col min="10497" max="10497" width="12.42578125" style="18" customWidth="1"/>
    <col min="10498" max="10498" width="47" style="18" customWidth="1"/>
    <col min="10499" max="10499" width="17.5703125" style="18" customWidth="1"/>
    <col min="10500" max="10500" width="72.5703125" style="18" customWidth="1"/>
    <col min="10501" max="10501" width="20.140625" style="18" customWidth="1"/>
    <col min="10502" max="10502" width="16.5703125" style="18" customWidth="1"/>
    <col min="10503" max="10503" width="4.42578125" style="18" customWidth="1"/>
    <col min="10504" max="10752" width="9.140625" style="18"/>
    <col min="10753" max="10753" width="12.42578125" style="18" customWidth="1"/>
    <col min="10754" max="10754" width="47" style="18" customWidth="1"/>
    <col min="10755" max="10755" width="17.5703125" style="18" customWidth="1"/>
    <col min="10756" max="10756" width="72.5703125" style="18" customWidth="1"/>
    <col min="10757" max="10757" width="20.140625" style="18" customWidth="1"/>
    <col min="10758" max="10758" width="16.5703125" style="18" customWidth="1"/>
    <col min="10759" max="10759" width="4.42578125" style="18" customWidth="1"/>
    <col min="10760" max="11008" width="9.140625" style="18"/>
    <col min="11009" max="11009" width="12.42578125" style="18" customWidth="1"/>
    <col min="11010" max="11010" width="47" style="18" customWidth="1"/>
    <col min="11011" max="11011" width="17.5703125" style="18" customWidth="1"/>
    <col min="11012" max="11012" width="72.5703125" style="18" customWidth="1"/>
    <col min="11013" max="11013" width="20.140625" style="18" customWidth="1"/>
    <col min="11014" max="11014" width="16.5703125" style="18" customWidth="1"/>
    <col min="11015" max="11015" width="4.42578125" style="18" customWidth="1"/>
    <col min="11016" max="11264" width="9.140625" style="18"/>
    <col min="11265" max="11265" width="12.42578125" style="18" customWidth="1"/>
    <col min="11266" max="11266" width="47" style="18" customWidth="1"/>
    <col min="11267" max="11267" width="17.5703125" style="18" customWidth="1"/>
    <col min="11268" max="11268" width="72.5703125" style="18" customWidth="1"/>
    <col min="11269" max="11269" width="20.140625" style="18" customWidth="1"/>
    <col min="11270" max="11270" width="16.5703125" style="18" customWidth="1"/>
    <col min="11271" max="11271" width="4.42578125" style="18" customWidth="1"/>
    <col min="11272" max="11520" width="9.140625" style="18"/>
    <col min="11521" max="11521" width="12.42578125" style="18" customWidth="1"/>
    <col min="11522" max="11522" width="47" style="18" customWidth="1"/>
    <col min="11523" max="11523" width="17.5703125" style="18" customWidth="1"/>
    <col min="11524" max="11524" width="72.5703125" style="18" customWidth="1"/>
    <col min="11525" max="11525" width="20.140625" style="18" customWidth="1"/>
    <col min="11526" max="11526" width="16.5703125" style="18" customWidth="1"/>
    <col min="11527" max="11527" width="4.42578125" style="18" customWidth="1"/>
    <col min="11528" max="11776" width="9.140625" style="18"/>
    <col min="11777" max="11777" width="12.42578125" style="18" customWidth="1"/>
    <col min="11778" max="11778" width="47" style="18" customWidth="1"/>
    <col min="11779" max="11779" width="17.5703125" style="18" customWidth="1"/>
    <col min="11780" max="11780" width="72.5703125" style="18" customWidth="1"/>
    <col min="11781" max="11781" width="20.140625" style="18" customWidth="1"/>
    <col min="11782" max="11782" width="16.5703125" style="18" customWidth="1"/>
    <col min="11783" max="11783" width="4.42578125" style="18" customWidth="1"/>
    <col min="11784" max="12032" width="9.140625" style="18"/>
    <col min="12033" max="12033" width="12.42578125" style="18" customWidth="1"/>
    <col min="12034" max="12034" width="47" style="18" customWidth="1"/>
    <col min="12035" max="12035" width="17.5703125" style="18" customWidth="1"/>
    <col min="12036" max="12036" width="72.5703125" style="18" customWidth="1"/>
    <col min="12037" max="12037" width="20.140625" style="18" customWidth="1"/>
    <col min="12038" max="12038" width="16.5703125" style="18" customWidth="1"/>
    <col min="12039" max="12039" width="4.42578125" style="18" customWidth="1"/>
    <col min="12040" max="12288" width="9.140625" style="18"/>
    <col min="12289" max="12289" width="12.42578125" style="18" customWidth="1"/>
    <col min="12290" max="12290" width="47" style="18" customWidth="1"/>
    <col min="12291" max="12291" width="17.5703125" style="18" customWidth="1"/>
    <col min="12292" max="12292" width="72.5703125" style="18" customWidth="1"/>
    <col min="12293" max="12293" width="20.140625" style="18" customWidth="1"/>
    <col min="12294" max="12294" width="16.5703125" style="18" customWidth="1"/>
    <col min="12295" max="12295" width="4.42578125" style="18" customWidth="1"/>
    <col min="12296" max="12544" width="9.140625" style="18"/>
    <col min="12545" max="12545" width="12.42578125" style="18" customWidth="1"/>
    <col min="12546" max="12546" width="47" style="18" customWidth="1"/>
    <col min="12547" max="12547" width="17.5703125" style="18" customWidth="1"/>
    <col min="12548" max="12548" width="72.5703125" style="18" customWidth="1"/>
    <col min="12549" max="12549" width="20.140625" style="18" customWidth="1"/>
    <col min="12550" max="12550" width="16.5703125" style="18" customWidth="1"/>
    <col min="12551" max="12551" width="4.42578125" style="18" customWidth="1"/>
    <col min="12552" max="12800" width="9.140625" style="18"/>
    <col min="12801" max="12801" width="12.42578125" style="18" customWidth="1"/>
    <col min="12802" max="12802" width="47" style="18" customWidth="1"/>
    <col min="12803" max="12803" width="17.5703125" style="18" customWidth="1"/>
    <col min="12804" max="12804" width="72.5703125" style="18" customWidth="1"/>
    <col min="12805" max="12805" width="20.140625" style="18" customWidth="1"/>
    <col min="12806" max="12806" width="16.5703125" style="18" customWidth="1"/>
    <col min="12807" max="12807" width="4.42578125" style="18" customWidth="1"/>
    <col min="12808" max="13056" width="9.140625" style="18"/>
    <col min="13057" max="13057" width="12.42578125" style="18" customWidth="1"/>
    <col min="13058" max="13058" width="47" style="18" customWidth="1"/>
    <col min="13059" max="13059" width="17.5703125" style="18" customWidth="1"/>
    <col min="13060" max="13060" width="72.5703125" style="18" customWidth="1"/>
    <col min="13061" max="13061" width="20.140625" style="18" customWidth="1"/>
    <col min="13062" max="13062" width="16.5703125" style="18" customWidth="1"/>
    <col min="13063" max="13063" width="4.42578125" style="18" customWidth="1"/>
    <col min="13064" max="13312" width="9.140625" style="18"/>
    <col min="13313" max="13313" width="12.42578125" style="18" customWidth="1"/>
    <col min="13314" max="13314" width="47" style="18" customWidth="1"/>
    <col min="13315" max="13315" width="17.5703125" style="18" customWidth="1"/>
    <col min="13316" max="13316" width="72.5703125" style="18" customWidth="1"/>
    <col min="13317" max="13317" width="20.140625" style="18" customWidth="1"/>
    <col min="13318" max="13318" width="16.5703125" style="18" customWidth="1"/>
    <col min="13319" max="13319" width="4.42578125" style="18" customWidth="1"/>
    <col min="13320" max="13568" width="9.140625" style="18"/>
    <col min="13569" max="13569" width="12.42578125" style="18" customWidth="1"/>
    <col min="13570" max="13570" width="47" style="18" customWidth="1"/>
    <col min="13571" max="13571" width="17.5703125" style="18" customWidth="1"/>
    <col min="13572" max="13572" width="72.5703125" style="18" customWidth="1"/>
    <col min="13573" max="13573" width="20.140625" style="18" customWidth="1"/>
    <col min="13574" max="13574" width="16.5703125" style="18" customWidth="1"/>
    <col min="13575" max="13575" width="4.42578125" style="18" customWidth="1"/>
    <col min="13576" max="13824" width="9.140625" style="18"/>
    <col min="13825" max="13825" width="12.42578125" style="18" customWidth="1"/>
    <col min="13826" max="13826" width="47" style="18" customWidth="1"/>
    <col min="13827" max="13827" width="17.5703125" style="18" customWidth="1"/>
    <col min="13828" max="13828" width="72.5703125" style="18" customWidth="1"/>
    <col min="13829" max="13829" width="20.140625" style="18" customWidth="1"/>
    <col min="13830" max="13830" width="16.5703125" style="18" customWidth="1"/>
    <col min="13831" max="13831" width="4.42578125" style="18" customWidth="1"/>
    <col min="13832" max="14080" width="9.140625" style="18"/>
    <col min="14081" max="14081" width="12.42578125" style="18" customWidth="1"/>
    <col min="14082" max="14082" width="47" style="18" customWidth="1"/>
    <col min="14083" max="14083" width="17.5703125" style="18" customWidth="1"/>
    <col min="14084" max="14084" width="72.5703125" style="18" customWidth="1"/>
    <col min="14085" max="14085" width="20.140625" style="18" customWidth="1"/>
    <col min="14086" max="14086" width="16.5703125" style="18" customWidth="1"/>
    <col min="14087" max="14087" width="4.42578125" style="18" customWidth="1"/>
    <col min="14088" max="14336" width="9.140625" style="18"/>
    <col min="14337" max="14337" width="12.42578125" style="18" customWidth="1"/>
    <col min="14338" max="14338" width="47" style="18" customWidth="1"/>
    <col min="14339" max="14339" width="17.5703125" style="18" customWidth="1"/>
    <col min="14340" max="14340" width="72.5703125" style="18" customWidth="1"/>
    <col min="14341" max="14341" width="20.140625" style="18" customWidth="1"/>
    <col min="14342" max="14342" width="16.5703125" style="18" customWidth="1"/>
    <col min="14343" max="14343" width="4.42578125" style="18" customWidth="1"/>
    <col min="14344" max="14592" width="9.140625" style="18"/>
    <col min="14593" max="14593" width="12.42578125" style="18" customWidth="1"/>
    <col min="14594" max="14594" width="47" style="18" customWidth="1"/>
    <col min="14595" max="14595" width="17.5703125" style="18" customWidth="1"/>
    <col min="14596" max="14596" width="72.5703125" style="18" customWidth="1"/>
    <col min="14597" max="14597" width="20.140625" style="18" customWidth="1"/>
    <col min="14598" max="14598" width="16.5703125" style="18" customWidth="1"/>
    <col min="14599" max="14599" width="4.42578125" style="18" customWidth="1"/>
    <col min="14600" max="14848" width="9.140625" style="18"/>
    <col min="14849" max="14849" width="12.42578125" style="18" customWidth="1"/>
    <col min="14850" max="14850" width="47" style="18" customWidth="1"/>
    <col min="14851" max="14851" width="17.5703125" style="18" customWidth="1"/>
    <col min="14852" max="14852" width="72.5703125" style="18" customWidth="1"/>
    <col min="14853" max="14853" width="20.140625" style="18" customWidth="1"/>
    <col min="14854" max="14854" width="16.5703125" style="18" customWidth="1"/>
    <col min="14855" max="14855" width="4.42578125" style="18" customWidth="1"/>
    <col min="14856" max="15104" width="9.140625" style="18"/>
    <col min="15105" max="15105" width="12.42578125" style="18" customWidth="1"/>
    <col min="15106" max="15106" width="47" style="18" customWidth="1"/>
    <col min="15107" max="15107" width="17.5703125" style="18" customWidth="1"/>
    <col min="15108" max="15108" width="72.5703125" style="18" customWidth="1"/>
    <col min="15109" max="15109" width="20.140625" style="18" customWidth="1"/>
    <col min="15110" max="15110" width="16.5703125" style="18" customWidth="1"/>
    <col min="15111" max="15111" width="4.42578125" style="18" customWidth="1"/>
    <col min="15112" max="15360" width="9.140625" style="18"/>
    <col min="15361" max="15361" width="12.42578125" style="18" customWidth="1"/>
    <col min="15362" max="15362" width="47" style="18" customWidth="1"/>
    <col min="15363" max="15363" width="17.5703125" style="18" customWidth="1"/>
    <col min="15364" max="15364" width="72.5703125" style="18" customWidth="1"/>
    <col min="15365" max="15365" width="20.140625" style="18" customWidth="1"/>
    <col min="15366" max="15366" width="16.5703125" style="18" customWidth="1"/>
    <col min="15367" max="15367" width="4.42578125" style="18" customWidth="1"/>
    <col min="15368" max="15616" width="9.140625" style="18"/>
    <col min="15617" max="15617" width="12.42578125" style="18" customWidth="1"/>
    <col min="15618" max="15618" width="47" style="18" customWidth="1"/>
    <col min="15619" max="15619" width="17.5703125" style="18" customWidth="1"/>
    <col min="15620" max="15620" width="72.5703125" style="18" customWidth="1"/>
    <col min="15621" max="15621" width="20.140625" style="18" customWidth="1"/>
    <col min="15622" max="15622" width="16.5703125" style="18" customWidth="1"/>
    <col min="15623" max="15623" width="4.42578125" style="18" customWidth="1"/>
    <col min="15624" max="15872" width="9.140625" style="18"/>
    <col min="15873" max="15873" width="12.42578125" style="18" customWidth="1"/>
    <col min="15874" max="15874" width="47" style="18" customWidth="1"/>
    <col min="15875" max="15875" width="17.5703125" style="18" customWidth="1"/>
    <col min="15876" max="15876" width="72.5703125" style="18" customWidth="1"/>
    <col min="15877" max="15877" width="20.140625" style="18" customWidth="1"/>
    <col min="15878" max="15878" width="16.5703125" style="18" customWidth="1"/>
    <col min="15879" max="15879" width="4.42578125" style="18" customWidth="1"/>
    <col min="15880" max="16128" width="9.140625" style="18"/>
    <col min="16129" max="16129" width="12.42578125" style="18" customWidth="1"/>
    <col min="16130" max="16130" width="47" style="18" customWidth="1"/>
    <col min="16131" max="16131" width="17.5703125" style="18" customWidth="1"/>
    <col min="16132" max="16132" width="72.5703125" style="18" customWidth="1"/>
    <col min="16133" max="16133" width="20.140625" style="18" customWidth="1"/>
    <col min="16134" max="16134" width="16.5703125" style="18" customWidth="1"/>
    <col min="16135" max="16135" width="4.42578125" style="18" customWidth="1"/>
    <col min="16136" max="16384" width="9.140625" style="18"/>
  </cols>
  <sheetData>
    <row r="1" spans="1:5" ht="20.25" thickBot="1" x14ac:dyDescent="0.35">
      <c r="A1" s="201" t="s">
        <v>2258</v>
      </c>
      <c r="B1" s="202"/>
      <c r="C1" s="202"/>
      <c r="D1" s="202"/>
      <c r="E1" s="203"/>
    </row>
    <row r="2" spans="1:5" s="17" customFormat="1" ht="15.75" thickBot="1" x14ac:dyDescent="0.3">
      <c r="A2" s="20"/>
      <c r="B2" s="21"/>
    </row>
    <row r="3" spans="1:5" ht="49.5" customHeight="1" thickBot="1" x14ac:dyDescent="0.3">
      <c r="A3" s="74" t="s">
        <v>1621</v>
      </c>
      <c r="B3" s="198" t="s">
        <v>2259</v>
      </c>
      <c r="C3" s="199"/>
      <c r="D3" s="199"/>
      <c r="E3" s="200"/>
    </row>
    <row r="4" spans="1:5" s="17" customFormat="1" ht="12" customHeight="1" thickBot="1" x14ac:dyDescent="0.3">
      <c r="A4" s="20"/>
      <c r="B4" s="21"/>
    </row>
    <row r="5" spans="1:5" ht="61.5" customHeight="1" thickBot="1" x14ac:dyDescent="0.3">
      <c r="A5" s="143" t="s">
        <v>1632</v>
      </c>
      <c r="B5" s="144" t="s">
        <v>2135</v>
      </c>
      <c r="C5" s="194" t="s">
        <v>2136</v>
      </c>
      <c r="D5" s="191"/>
      <c r="E5" s="191"/>
    </row>
    <row r="6" spans="1:5" x14ac:dyDescent="0.25">
      <c r="A6" s="24" t="s">
        <v>1633</v>
      </c>
      <c r="B6" s="134" t="s">
        <v>8</v>
      </c>
      <c r="C6" s="17"/>
      <c r="D6" s="17"/>
    </row>
    <row r="7" spans="1:5" ht="30" x14ac:dyDescent="0.25">
      <c r="A7" s="97" t="s">
        <v>1634</v>
      </c>
      <c r="B7" s="29" t="s">
        <v>7</v>
      </c>
      <c r="C7" s="17"/>
      <c r="D7" s="17"/>
    </row>
    <row r="8" spans="1:5" s="17" customFormat="1" x14ac:dyDescent="0.25">
      <c r="A8" s="20"/>
      <c r="B8" s="21"/>
    </row>
    <row r="9" spans="1:5" x14ac:dyDescent="0.25">
      <c r="A9" s="197" t="s">
        <v>56</v>
      </c>
      <c r="B9" s="19" t="s">
        <v>2</v>
      </c>
      <c r="C9" s="51" t="s">
        <v>49</v>
      </c>
      <c r="D9" s="25"/>
    </row>
    <row r="10" spans="1:5" x14ac:dyDescent="0.25">
      <c r="A10" s="197"/>
      <c r="B10" s="19" t="s">
        <v>3</v>
      </c>
      <c r="C10" s="51" t="s">
        <v>51</v>
      </c>
      <c r="D10" s="25"/>
    </row>
    <row r="11" spans="1:5" x14ac:dyDescent="0.25">
      <c r="A11" s="197"/>
      <c r="B11" s="19" t="s">
        <v>5</v>
      </c>
      <c r="C11" s="51" t="s">
        <v>50</v>
      </c>
      <c r="D11" s="25"/>
    </row>
    <row r="12" spans="1:5" x14ac:dyDescent="0.25">
      <c r="A12" s="197"/>
      <c r="B12" s="19" t="s">
        <v>9</v>
      </c>
      <c r="C12" s="51" t="s">
        <v>53</v>
      </c>
      <c r="D12" s="25"/>
    </row>
    <row r="13" spans="1:5" x14ac:dyDescent="0.25">
      <c r="A13" s="197"/>
      <c r="B13" s="19" t="s">
        <v>33</v>
      </c>
      <c r="C13" s="51" t="s">
        <v>2170</v>
      </c>
      <c r="D13" s="25"/>
    </row>
    <row r="14" spans="1:5" x14ac:dyDescent="0.25">
      <c r="A14" s="197"/>
      <c r="B14" s="19" t="s">
        <v>4</v>
      </c>
      <c r="C14" s="51" t="s">
        <v>52</v>
      </c>
      <c r="D14" s="25"/>
    </row>
    <row r="15" spans="1:5" x14ac:dyDescent="0.25">
      <c r="A15" s="197"/>
      <c r="B15" s="19" t="s">
        <v>6</v>
      </c>
      <c r="C15" s="51" t="s">
        <v>54</v>
      </c>
      <c r="D15" s="25"/>
    </row>
    <row r="16" spans="1:5" s="17" customFormat="1" ht="15.75" thickBot="1" x14ac:dyDescent="0.3">
      <c r="A16" s="20"/>
      <c r="B16" s="21"/>
    </row>
    <row r="17" spans="1:7" ht="15.75" thickBot="1" x14ac:dyDescent="0.3">
      <c r="A17" s="205" t="s">
        <v>1623</v>
      </c>
      <c r="B17" s="206"/>
      <c r="C17" s="207"/>
      <c r="D17" s="17"/>
    </row>
    <row r="18" spans="1:7" x14ac:dyDescent="0.25">
      <c r="A18" s="23" t="s">
        <v>1622</v>
      </c>
      <c r="B18" s="204" t="s">
        <v>2132</v>
      </c>
      <c r="C18" s="204"/>
      <c r="D18" s="17"/>
    </row>
    <row r="19" spans="1:7" s="17" customFormat="1" ht="15.75" thickBot="1" x14ac:dyDescent="0.3">
      <c r="A19" s="20"/>
      <c r="B19" s="26"/>
      <c r="C19" s="26"/>
    </row>
    <row r="20" spans="1:7" ht="15.75" thickBot="1" x14ac:dyDescent="0.3">
      <c r="A20" s="205" t="s">
        <v>1630</v>
      </c>
      <c r="B20" s="206"/>
      <c r="C20" s="207"/>
      <c r="D20" s="17"/>
    </row>
    <row r="21" spans="1:7" x14ac:dyDescent="0.25">
      <c r="A21" s="75" t="s">
        <v>1624</v>
      </c>
      <c r="B21" s="204" t="s">
        <v>1635</v>
      </c>
      <c r="C21" s="204"/>
      <c r="D21" s="17"/>
    </row>
    <row r="22" spans="1:7" x14ac:dyDescent="0.25">
      <c r="A22" s="35" t="s">
        <v>1625</v>
      </c>
      <c r="B22" s="190" t="s">
        <v>1636</v>
      </c>
      <c r="C22" s="190"/>
      <c r="D22" s="17"/>
    </row>
    <row r="23" spans="1:7" x14ac:dyDescent="0.25">
      <c r="A23" s="35" t="s">
        <v>1626</v>
      </c>
      <c r="B23" s="190" t="s">
        <v>1631</v>
      </c>
      <c r="C23" s="190"/>
      <c r="D23" s="17"/>
    </row>
    <row r="24" spans="1:7" x14ac:dyDescent="0.25">
      <c r="A24" s="35" t="s">
        <v>1627</v>
      </c>
      <c r="B24" s="190" t="s">
        <v>1637</v>
      </c>
      <c r="C24" s="190"/>
      <c r="D24" s="17"/>
    </row>
    <row r="25" spans="1:7" ht="34.5" customHeight="1" x14ac:dyDescent="0.25">
      <c r="A25" s="34" t="s">
        <v>1628</v>
      </c>
      <c r="B25" s="191" t="s">
        <v>2106</v>
      </c>
      <c r="C25" s="191"/>
      <c r="D25" s="17"/>
    </row>
    <row r="26" spans="1:7" x14ac:dyDescent="0.25">
      <c r="A26" s="35" t="s">
        <v>1629</v>
      </c>
      <c r="B26" s="190" t="s">
        <v>1638</v>
      </c>
      <c r="C26" s="190"/>
      <c r="D26" s="17"/>
    </row>
    <row r="27" spans="1:7" s="17" customFormat="1" ht="15.75" thickBot="1" x14ac:dyDescent="0.3">
      <c r="A27" s="20"/>
      <c r="B27" s="26"/>
      <c r="C27" s="26"/>
    </row>
    <row r="28" spans="1:7" x14ac:dyDescent="0.25">
      <c r="A28" s="192" t="s">
        <v>34</v>
      </c>
      <c r="B28" s="193"/>
      <c r="C28" s="155" t="s">
        <v>35</v>
      </c>
      <c r="D28" s="155" t="s">
        <v>1620</v>
      </c>
      <c r="E28" s="155" t="s">
        <v>37</v>
      </c>
      <c r="F28" s="156" t="s">
        <v>1619</v>
      </c>
      <c r="G28" s="30"/>
    </row>
    <row r="29" spans="1:7" s="17" customFormat="1" ht="30" x14ac:dyDescent="0.25">
      <c r="A29" s="157" t="s">
        <v>1648</v>
      </c>
      <c r="B29" s="32" t="s">
        <v>20</v>
      </c>
      <c r="C29" s="32" t="s">
        <v>9</v>
      </c>
      <c r="D29" s="32" t="s">
        <v>18</v>
      </c>
      <c r="E29" s="32" t="s">
        <v>21</v>
      </c>
      <c r="F29" s="154">
        <v>40909</v>
      </c>
      <c r="G29" s="22"/>
    </row>
    <row r="30" spans="1:7" s="17" customFormat="1" ht="45" x14ac:dyDescent="0.25">
      <c r="A30" s="157" t="s">
        <v>1639</v>
      </c>
      <c r="B30" s="32" t="s">
        <v>30</v>
      </c>
      <c r="C30" s="32" t="s">
        <v>13</v>
      </c>
      <c r="D30" s="32" t="s">
        <v>11</v>
      </c>
      <c r="E30" s="32" t="s">
        <v>31</v>
      </c>
      <c r="F30" s="154">
        <v>42005</v>
      </c>
      <c r="G30" s="22"/>
    </row>
    <row r="31" spans="1:7" s="17" customFormat="1" x14ac:dyDescent="0.25">
      <c r="A31" s="157" t="s">
        <v>1640</v>
      </c>
      <c r="B31" s="32" t="s">
        <v>28</v>
      </c>
      <c r="C31" s="32" t="s">
        <v>13</v>
      </c>
      <c r="D31" s="32" t="s">
        <v>18</v>
      </c>
      <c r="E31" s="32" t="s">
        <v>29</v>
      </c>
      <c r="F31" s="154">
        <v>41275</v>
      </c>
      <c r="G31" s="22"/>
    </row>
    <row r="32" spans="1:7" s="17" customFormat="1" ht="30" x14ac:dyDescent="0.25">
      <c r="A32" s="157" t="s">
        <v>1641</v>
      </c>
      <c r="B32" s="32" t="s">
        <v>1823</v>
      </c>
      <c r="C32" s="32" t="s">
        <v>9</v>
      </c>
      <c r="D32" s="32" t="s">
        <v>11</v>
      </c>
      <c r="E32" s="32" t="s">
        <v>27</v>
      </c>
      <c r="F32" s="154">
        <v>42005</v>
      </c>
      <c r="G32" s="22"/>
    </row>
    <row r="33" spans="1:7" s="17" customFormat="1" ht="30" x14ac:dyDescent="0.25">
      <c r="A33" s="157" t="s">
        <v>1642</v>
      </c>
      <c r="B33" s="32" t="s">
        <v>545</v>
      </c>
      <c r="C33" s="32" t="s">
        <v>9</v>
      </c>
      <c r="D33" s="32" t="s">
        <v>2117</v>
      </c>
      <c r="E33" s="32" t="s">
        <v>634</v>
      </c>
      <c r="F33" s="154">
        <v>41426</v>
      </c>
      <c r="G33" s="22"/>
    </row>
    <row r="34" spans="1:7" s="17" customFormat="1" ht="30" x14ac:dyDescent="0.25">
      <c r="A34" s="157" t="s">
        <v>1643</v>
      </c>
      <c r="B34" s="32" t="s">
        <v>32</v>
      </c>
      <c r="C34" s="32" t="s">
        <v>9</v>
      </c>
      <c r="D34" s="32" t="s">
        <v>11</v>
      </c>
      <c r="E34" s="32" t="s">
        <v>17</v>
      </c>
      <c r="F34" s="154">
        <v>39083</v>
      </c>
      <c r="G34" s="22"/>
    </row>
    <row r="35" spans="1:7" s="17" customFormat="1" ht="30" x14ac:dyDescent="0.25">
      <c r="A35" s="157" t="s">
        <v>1644</v>
      </c>
      <c r="B35" s="32" t="s">
        <v>24</v>
      </c>
      <c r="C35" s="32" t="s">
        <v>13</v>
      </c>
      <c r="D35" s="32" t="s">
        <v>18</v>
      </c>
      <c r="E35" s="32" t="s">
        <v>25</v>
      </c>
      <c r="F35" s="154">
        <v>40909</v>
      </c>
      <c r="G35" s="22"/>
    </row>
    <row r="36" spans="1:7" s="17" customFormat="1" ht="30" x14ac:dyDescent="0.25">
      <c r="A36" s="157" t="s">
        <v>1645</v>
      </c>
      <c r="B36" s="32" t="s">
        <v>74</v>
      </c>
      <c r="C36" s="32" t="s">
        <v>33</v>
      </c>
      <c r="D36" s="32" t="s">
        <v>15</v>
      </c>
      <c r="E36" s="32" t="s">
        <v>16</v>
      </c>
      <c r="F36" s="154">
        <v>40909</v>
      </c>
      <c r="G36" s="22"/>
    </row>
    <row r="37" spans="1:7" ht="45" x14ac:dyDescent="0.25">
      <c r="A37" s="157" t="s">
        <v>1646</v>
      </c>
      <c r="B37" s="32" t="s">
        <v>22</v>
      </c>
      <c r="C37" s="32" t="s">
        <v>13</v>
      </c>
      <c r="D37" s="32" t="s">
        <v>23</v>
      </c>
      <c r="E37" s="32" t="s">
        <v>445</v>
      </c>
      <c r="F37" s="154">
        <v>39448</v>
      </c>
      <c r="G37" s="22"/>
    </row>
    <row r="38" spans="1:7" ht="30" x14ac:dyDescent="0.25">
      <c r="A38" s="157" t="s">
        <v>1647</v>
      </c>
      <c r="B38" s="32" t="s">
        <v>10</v>
      </c>
      <c r="C38" s="32" t="s">
        <v>9</v>
      </c>
      <c r="D38" s="32" t="s">
        <v>11</v>
      </c>
      <c r="E38" s="32" t="s">
        <v>12</v>
      </c>
      <c r="F38" s="154">
        <v>39904</v>
      </c>
      <c r="G38" s="22"/>
    </row>
    <row r="39" spans="1:7" x14ac:dyDescent="0.25">
      <c r="G39" s="18"/>
    </row>
    <row r="40" spans="1:7" ht="15.75" thickBot="1" x14ac:dyDescent="0.3"/>
    <row r="41" spans="1:7" x14ac:dyDescent="0.25">
      <c r="A41" s="195" t="s">
        <v>2105</v>
      </c>
      <c r="B41" s="196"/>
      <c r="C41" s="96" t="s">
        <v>35</v>
      </c>
      <c r="D41" s="96" t="s">
        <v>36</v>
      </c>
      <c r="E41" s="96" t="s">
        <v>37</v>
      </c>
      <c r="F41" s="96" t="s">
        <v>1619</v>
      </c>
      <c r="G41" s="30"/>
    </row>
    <row r="42" spans="1:7" ht="30" x14ac:dyDescent="0.25">
      <c r="A42" s="31" t="s">
        <v>1649</v>
      </c>
      <c r="B42" s="32" t="s">
        <v>38</v>
      </c>
      <c r="C42" s="32" t="s">
        <v>13</v>
      </c>
      <c r="D42" s="32" t="s">
        <v>46</v>
      </c>
      <c r="E42" s="32" t="s">
        <v>39</v>
      </c>
      <c r="F42" s="33">
        <v>41306</v>
      </c>
    </row>
    <row r="43" spans="1:7" ht="30" x14ac:dyDescent="0.25">
      <c r="A43" s="31" t="s">
        <v>1650</v>
      </c>
      <c r="B43" s="32" t="s">
        <v>40</v>
      </c>
      <c r="C43" s="32" t="s">
        <v>13</v>
      </c>
      <c r="D43" s="32" t="s">
        <v>55</v>
      </c>
      <c r="E43" s="32" t="s">
        <v>41</v>
      </c>
      <c r="F43" s="33">
        <v>41944</v>
      </c>
    </row>
    <row r="44" spans="1:7" ht="30" x14ac:dyDescent="0.25">
      <c r="A44" s="31" t="s">
        <v>1651</v>
      </c>
      <c r="B44" s="32" t="s">
        <v>42</v>
      </c>
      <c r="C44" s="32" t="s">
        <v>4</v>
      </c>
      <c r="D44" s="32" t="s">
        <v>46</v>
      </c>
      <c r="E44" s="32" t="s">
        <v>43</v>
      </c>
      <c r="F44" s="33">
        <v>41944</v>
      </c>
    </row>
    <row r="45" spans="1:7" x14ac:dyDescent="0.25">
      <c r="A45" s="31" t="s">
        <v>1652</v>
      </c>
      <c r="B45" s="32" t="s">
        <v>44</v>
      </c>
      <c r="C45" s="32" t="s">
        <v>4</v>
      </c>
      <c r="D45" s="32" t="s">
        <v>46</v>
      </c>
      <c r="E45" s="32" t="s">
        <v>45</v>
      </c>
      <c r="F45" s="33">
        <v>41456</v>
      </c>
    </row>
    <row r="46" spans="1:7" ht="30" x14ac:dyDescent="0.25">
      <c r="A46" s="31" t="s">
        <v>1653</v>
      </c>
      <c r="B46" s="32" t="s">
        <v>48</v>
      </c>
      <c r="C46" s="32" t="s">
        <v>33</v>
      </c>
      <c r="D46" s="32" t="s">
        <v>46</v>
      </c>
      <c r="E46" s="32" t="s">
        <v>47</v>
      </c>
      <c r="F46" s="33">
        <v>41944</v>
      </c>
    </row>
    <row r="47" spans="1:7" x14ac:dyDescent="0.25">
      <c r="A47" s="36"/>
      <c r="B47" s="37"/>
      <c r="C47" s="37"/>
      <c r="D47" s="37"/>
      <c r="E47" s="37"/>
      <c r="F47" s="38"/>
    </row>
  </sheetData>
  <mergeCells count="15">
    <mergeCell ref="B3:E3"/>
    <mergeCell ref="A1:E1"/>
    <mergeCell ref="B18:C18"/>
    <mergeCell ref="B21:C21"/>
    <mergeCell ref="B22:C22"/>
    <mergeCell ref="A20:C20"/>
    <mergeCell ref="A17:C17"/>
    <mergeCell ref="B24:C24"/>
    <mergeCell ref="B25:C25"/>
    <mergeCell ref="A28:B28"/>
    <mergeCell ref="C5:E5"/>
    <mergeCell ref="A41:B41"/>
    <mergeCell ref="A9:A15"/>
    <mergeCell ref="B26:C26"/>
    <mergeCell ref="B23:C23"/>
  </mergeCells>
  <hyperlinks>
    <hyperlink ref="C14" r:id="rId1"/>
    <hyperlink ref="C15" r:id="rId2"/>
  </hyperlinks>
  <pageMargins left="0.19685039370078741" right="0.19685039370078741" top="0.39370078740157483" bottom="0.39370078740157483" header="0.31496062992125984" footer="0.31496062992125984"/>
  <pageSetup paperSize="9" scale="80"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
  <sheetViews>
    <sheetView topLeftCell="C1" workbookViewId="0">
      <selection activeCell="C1" sqref="C1"/>
    </sheetView>
  </sheetViews>
  <sheetFormatPr defaultRowHeight="15" x14ac:dyDescent="0.25"/>
  <cols>
    <col min="2" max="2" width="20.42578125" customWidth="1"/>
    <col min="3" max="3" width="11.28515625" customWidth="1"/>
    <col min="7" max="7" width="15.140625" customWidth="1"/>
    <col min="258" max="258" width="20.42578125" customWidth="1"/>
    <col min="259" max="259" width="11.28515625" customWidth="1"/>
    <col min="263" max="263" width="15.140625" customWidth="1"/>
    <col min="514" max="514" width="20.42578125" customWidth="1"/>
    <col min="515" max="515" width="11.28515625" customWidth="1"/>
    <col min="519" max="519" width="15.140625" customWidth="1"/>
    <col min="770" max="770" width="20.42578125" customWidth="1"/>
    <col min="771" max="771" width="11.28515625" customWidth="1"/>
    <col min="775" max="775" width="15.140625" customWidth="1"/>
    <col min="1026" max="1026" width="20.42578125" customWidth="1"/>
    <col min="1027" max="1027" width="11.28515625" customWidth="1"/>
    <col min="1031" max="1031" width="15.140625" customWidth="1"/>
    <col min="1282" max="1282" width="20.42578125" customWidth="1"/>
    <col min="1283" max="1283" width="11.28515625" customWidth="1"/>
    <col min="1287" max="1287" width="15.140625" customWidth="1"/>
    <col min="1538" max="1538" width="20.42578125" customWidth="1"/>
    <col min="1539" max="1539" width="11.28515625" customWidth="1"/>
    <col min="1543" max="1543" width="15.140625" customWidth="1"/>
    <col min="1794" max="1794" width="20.42578125" customWidth="1"/>
    <col min="1795" max="1795" width="11.28515625" customWidth="1"/>
    <col min="1799" max="1799" width="15.140625" customWidth="1"/>
    <col min="2050" max="2050" width="20.42578125" customWidth="1"/>
    <col min="2051" max="2051" width="11.28515625" customWidth="1"/>
    <col min="2055" max="2055" width="15.140625" customWidth="1"/>
    <col min="2306" max="2306" width="20.42578125" customWidth="1"/>
    <col min="2307" max="2307" width="11.28515625" customWidth="1"/>
    <col min="2311" max="2311" width="15.140625" customWidth="1"/>
    <col min="2562" max="2562" width="20.42578125" customWidth="1"/>
    <col min="2563" max="2563" width="11.28515625" customWidth="1"/>
    <col min="2567" max="2567" width="15.140625" customWidth="1"/>
    <col min="2818" max="2818" width="20.42578125" customWidth="1"/>
    <col min="2819" max="2819" width="11.28515625" customWidth="1"/>
    <col min="2823" max="2823" width="15.140625" customWidth="1"/>
    <col min="3074" max="3074" width="20.42578125" customWidth="1"/>
    <col min="3075" max="3075" width="11.28515625" customWidth="1"/>
    <col min="3079" max="3079" width="15.140625" customWidth="1"/>
    <col min="3330" max="3330" width="20.42578125" customWidth="1"/>
    <col min="3331" max="3331" width="11.28515625" customWidth="1"/>
    <col min="3335" max="3335" width="15.140625" customWidth="1"/>
    <col min="3586" max="3586" width="20.42578125" customWidth="1"/>
    <col min="3587" max="3587" width="11.28515625" customWidth="1"/>
    <col min="3591" max="3591" width="15.140625" customWidth="1"/>
    <col min="3842" max="3842" width="20.42578125" customWidth="1"/>
    <col min="3843" max="3843" width="11.28515625" customWidth="1"/>
    <col min="3847" max="3847" width="15.140625" customWidth="1"/>
    <col min="4098" max="4098" width="20.42578125" customWidth="1"/>
    <col min="4099" max="4099" width="11.28515625" customWidth="1"/>
    <col min="4103" max="4103" width="15.140625" customWidth="1"/>
    <col min="4354" max="4354" width="20.42578125" customWidth="1"/>
    <col min="4355" max="4355" width="11.28515625" customWidth="1"/>
    <col min="4359" max="4359" width="15.140625" customWidth="1"/>
    <col min="4610" max="4610" width="20.42578125" customWidth="1"/>
    <col min="4611" max="4611" width="11.28515625" customWidth="1"/>
    <col min="4615" max="4615" width="15.140625" customWidth="1"/>
    <col min="4866" max="4866" width="20.42578125" customWidth="1"/>
    <col min="4867" max="4867" width="11.28515625" customWidth="1"/>
    <col min="4871" max="4871" width="15.140625" customWidth="1"/>
    <col min="5122" max="5122" width="20.42578125" customWidth="1"/>
    <col min="5123" max="5123" width="11.28515625" customWidth="1"/>
    <col min="5127" max="5127" width="15.140625" customWidth="1"/>
    <col min="5378" max="5378" width="20.42578125" customWidth="1"/>
    <col min="5379" max="5379" width="11.28515625" customWidth="1"/>
    <col min="5383" max="5383" width="15.140625" customWidth="1"/>
    <col min="5634" max="5634" width="20.42578125" customWidth="1"/>
    <col min="5635" max="5635" width="11.28515625" customWidth="1"/>
    <col min="5639" max="5639" width="15.140625" customWidth="1"/>
    <col min="5890" max="5890" width="20.42578125" customWidth="1"/>
    <col min="5891" max="5891" width="11.28515625" customWidth="1"/>
    <col min="5895" max="5895" width="15.140625" customWidth="1"/>
    <col min="6146" max="6146" width="20.42578125" customWidth="1"/>
    <col min="6147" max="6147" width="11.28515625" customWidth="1"/>
    <col min="6151" max="6151" width="15.140625" customWidth="1"/>
    <col min="6402" max="6402" width="20.42578125" customWidth="1"/>
    <col min="6403" max="6403" width="11.28515625" customWidth="1"/>
    <col min="6407" max="6407" width="15.140625" customWidth="1"/>
    <col min="6658" max="6658" width="20.42578125" customWidth="1"/>
    <col min="6659" max="6659" width="11.28515625" customWidth="1"/>
    <col min="6663" max="6663" width="15.140625" customWidth="1"/>
    <col min="6914" max="6914" width="20.42578125" customWidth="1"/>
    <col min="6915" max="6915" width="11.28515625" customWidth="1"/>
    <col min="6919" max="6919" width="15.140625" customWidth="1"/>
    <col min="7170" max="7170" width="20.42578125" customWidth="1"/>
    <col min="7171" max="7171" width="11.28515625" customWidth="1"/>
    <col min="7175" max="7175" width="15.140625" customWidth="1"/>
    <col min="7426" max="7426" width="20.42578125" customWidth="1"/>
    <col min="7427" max="7427" width="11.28515625" customWidth="1"/>
    <col min="7431" max="7431" width="15.140625" customWidth="1"/>
    <col min="7682" max="7682" width="20.42578125" customWidth="1"/>
    <col min="7683" max="7683" width="11.28515625" customWidth="1"/>
    <col min="7687" max="7687" width="15.140625" customWidth="1"/>
    <col min="7938" max="7938" width="20.42578125" customWidth="1"/>
    <col min="7939" max="7939" width="11.28515625" customWidth="1"/>
    <col min="7943" max="7943" width="15.140625" customWidth="1"/>
    <col min="8194" max="8194" width="20.42578125" customWidth="1"/>
    <col min="8195" max="8195" width="11.28515625" customWidth="1"/>
    <col min="8199" max="8199" width="15.140625" customWidth="1"/>
    <col min="8450" max="8450" width="20.42578125" customWidth="1"/>
    <col min="8451" max="8451" width="11.28515625" customWidth="1"/>
    <col min="8455" max="8455" width="15.140625" customWidth="1"/>
    <col min="8706" max="8706" width="20.42578125" customWidth="1"/>
    <col min="8707" max="8707" width="11.28515625" customWidth="1"/>
    <col min="8711" max="8711" width="15.140625" customWidth="1"/>
    <col min="8962" max="8962" width="20.42578125" customWidth="1"/>
    <col min="8963" max="8963" width="11.28515625" customWidth="1"/>
    <col min="8967" max="8967" width="15.140625" customWidth="1"/>
    <col min="9218" max="9218" width="20.42578125" customWidth="1"/>
    <col min="9219" max="9219" width="11.28515625" customWidth="1"/>
    <col min="9223" max="9223" width="15.140625" customWidth="1"/>
    <col min="9474" max="9474" width="20.42578125" customWidth="1"/>
    <col min="9475" max="9475" width="11.28515625" customWidth="1"/>
    <col min="9479" max="9479" width="15.140625" customWidth="1"/>
    <col min="9730" max="9730" width="20.42578125" customWidth="1"/>
    <col min="9731" max="9731" width="11.28515625" customWidth="1"/>
    <col min="9735" max="9735" width="15.140625" customWidth="1"/>
    <col min="9986" max="9986" width="20.42578125" customWidth="1"/>
    <col min="9987" max="9987" width="11.28515625" customWidth="1"/>
    <col min="9991" max="9991" width="15.140625" customWidth="1"/>
    <col min="10242" max="10242" width="20.42578125" customWidth="1"/>
    <col min="10243" max="10243" width="11.28515625" customWidth="1"/>
    <col min="10247" max="10247" width="15.140625" customWidth="1"/>
    <col min="10498" max="10498" width="20.42578125" customWidth="1"/>
    <col min="10499" max="10499" width="11.28515625" customWidth="1"/>
    <col min="10503" max="10503" width="15.140625" customWidth="1"/>
    <col min="10754" max="10754" width="20.42578125" customWidth="1"/>
    <col min="10755" max="10755" width="11.28515625" customWidth="1"/>
    <col min="10759" max="10759" width="15.140625" customWidth="1"/>
    <col min="11010" max="11010" width="20.42578125" customWidth="1"/>
    <col min="11011" max="11011" width="11.28515625" customWidth="1"/>
    <col min="11015" max="11015" width="15.140625" customWidth="1"/>
    <col min="11266" max="11266" width="20.42578125" customWidth="1"/>
    <col min="11267" max="11267" width="11.28515625" customWidth="1"/>
    <col min="11271" max="11271" width="15.140625" customWidth="1"/>
    <col min="11522" max="11522" width="20.42578125" customWidth="1"/>
    <col min="11523" max="11523" width="11.28515625" customWidth="1"/>
    <col min="11527" max="11527" width="15.140625" customWidth="1"/>
    <col min="11778" max="11778" width="20.42578125" customWidth="1"/>
    <col min="11779" max="11779" width="11.28515625" customWidth="1"/>
    <col min="11783" max="11783" width="15.140625" customWidth="1"/>
    <col min="12034" max="12034" width="20.42578125" customWidth="1"/>
    <col min="12035" max="12035" width="11.28515625" customWidth="1"/>
    <col min="12039" max="12039" width="15.140625" customWidth="1"/>
    <col min="12290" max="12290" width="20.42578125" customWidth="1"/>
    <col min="12291" max="12291" width="11.28515625" customWidth="1"/>
    <col min="12295" max="12295" width="15.140625" customWidth="1"/>
    <col min="12546" max="12546" width="20.42578125" customWidth="1"/>
    <col min="12547" max="12547" width="11.28515625" customWidth="1"/>
    <col min="12551" max="12551" width="15.140625" customWidth="1"/>
    <col min="12802" max="12802" width="20.42578125" customWidth="1"/>
    <col min="12803" max="12803" width="11.28515625" customWidth="1"/>
    <col min="12807" max="12807" width="15.140625" customWidth="1"/>
    <col min="13058" max="13058" width="20.42578125" customWidth="1"/>
    <col min="13059" max="13059" width="11.28515625" customWidth="1"/>
    <col min="13063" max="13063" width="15.140625" customWidth="1"/>
    <col min="13314" max="13314" width="20.42578125" customWidth="1"/>
    <col min="13315" max="13315" width="11.28515625" customWidth="1"/>
    <col min="13319" max="13319" width="15.140625" customWidth="1"/>
    <col min="13570" max="13570" width="20.42578125" customWidth="1"/>
    <col min="13571" max="13571" width="11.28515625" customWidth="1"/>
    <col min="13575" max="13575" width="15.140625" customWidth="1"/>
    <col min="13826" max="13826" width="20.42578125" customWidth="1"/>
    <col min="13827" max="13827" width="11.28515625" customWidth="1"/>
    <col min="13831" max="13831" width="15.140625" customWidth="1"/>
    <col min="14082" max="14082" width="20.42578125" customWidth="1"/>
    <col min="14083" max="14083" width="11.28515625" customWidth="1"/>
    <col min="14087" max="14087" width="15.140625" customWidth="1"/>
    <col min="14338" max="14338" width="20.42578125" customWidth="1"/>
    <col min="14339" max="14339" width="11.28515625" customWidth="1"/>
    <col min="14343" max="14343" width="15.140625" customWidth="1"/>
    <col min="14594" max="14594" width="20.42578125" customWidth="1"/>
    <col min="14595" max="14595" width="11.28515625" customWidth="1"/>
    <col min="14599" max="14599" width="15.140625" customWidth="1"/>
    <col min="14850" max="14850" width="20.42578125" customWidth="1"/>
    <col min="14851" max="14851" width="11.28515625" customWidth="1"/>
    <col min="14855" max="14855" width="15.140625" customWidth="1"/>
    <col min="15106" max="15106" width="20.42578125" customWidth="1"/>
    <col min="15107" max="15107" width="11.28515625" customWidth="1"/>
    <col min="15111" max="15111" width="15.140625" customWidth="1"/>
    <col min="15362" max="15362" width="20.42578125" customWidth="1"/>
    <col min="15363" max="15363" width="11.28515625" customWidth="1"/>
    <col min="15367" max="15367" width="15.140625" customWidth="1"/>
    <col min="15618" max="15618" width="20.42578125" customWidth="1"/>
    <col min="15619" max="15619" width="11.28515625" customWidth="1"/>
    <col min="15623" max="15623" width="15.140625" customWidth="1"/>
    <col min="15874" max="15874" width="20.42578125" customWidth="1"/>
    <col min="15875" max="15875" width="11.28515625" customWidth="1"/>
    <col min="15879" max="15879" width="15.140625" customWidth="1"/>
    <col min="16130" max="16130" width="20.42578125" customWidth="1"/>
    <col min="16131" max="16131" width="11.28515625" customWidth="1"/>
    <col min="16135" max="16135" width="15.140625" customWidth="1"/>
  </cols>
  <sheetData>
    <row r="1" spans="1:20" ht="26.25" thickBot="1" x14ac:dyDescent="0.3">
      <c r="A1" s="66" t="s">
        <v>0</v>
      </c>
      <c r="B1" s="64" t="s">
        <v>56</v>
      </c>
      <c r="C1" s="64" t="s">
        <v>219</v>
      </c>
      <c r="G1" s="64" t="s">
        <v>56</v>
      </c>
      <c r="H1" s="91">
        <v>2004</v>
      </c>
      <c r="I1" s="40">
        <v>2005</v>
      </c>
      <c r="J1" s="40">
        <v>2006</v>
      </c>
      <c r="K1" s="40">
        <v>2007</v>
      </c>
      <c r="L1" s="40">
        <v>2008</v>
      </c>
      <c r="M1" s="40">
        <v>2009</v>
      </c>
      <c r="N1" s="40">
        <v>2010</v>
      </c>
      <c r="O1" s="40">
        <v>2011</v>
      </c>
      <c r="P1" s="40">
        <v>2012</v>
      </c>
      <c r="Q1" s="40">
        <v>2013</v>
      </c>
      <c r="R1" s="40">
        <v>2014</v>
      </c>
      <c r="S1" s="40">
        <v>2015</v>
      </c>
      <c r="T1" s="40" t="s">
        <v>1738</v>
      </c>
    </row>
    <row r="2" spans="1:20" x14ac:dyDescent="0.25">
      <c r="A2" s="65">
        <v>882</v>
      </c>
      <c r="B2" s="63" t="s">
        <v>4</v>
      </c>
      <c r="C2" s="63">
        <v>2005</v>
      </c>
      <c r="G2" s="90" t="s">
        <v>497</v>
      </c>
      <c r="H2" s="94">
        <f t="shared" ref="H2:S2" si="0">COUNTIFS($B:$B,$G$2,$C:$C,H$1)</f>
        <v>0</v>
      </c>
      <c r="I2" s="14">
        <f t="shared" si="0"/>
        <v>0</v>
      </c>
      <c r="J2" s="14">
        <f t="shared" si="0"/>
        <v>0</v>
      </c>
      <c r="K2" s="14">
        <f t="shared" si="0"/>
        <v>0</v>
      </c>
      <c r="L2" s="14">
        <f t="shared" si="0"/>
        <v>0</v>
      </c>
      <c r="M2" s="14">
        <f t="shared" si="0"/>
        <v>0</v>
      </c>
      <c r="N2" s="14">
        <f t="shared" si="0"/>
        <v>1</v>
      </c>
      <c r="O2" s="14">
        <f t="shared" si="0"/>
        <v>2</v>
      </c>
      <c r="P2" s="14">
        <f t="shared" si="0"/>
        <v>1</v>
      </c>
      <c r="Q2" s="14">
        <f t="shared" si="0"/>
        <v>1</v>
      </c>
      <c r="R2" s="14">
        <f t="shared" si="0"/>
        <v>1</v>
      </c>
      <c r="S2" s="14">
        <f t="shared" si="0"/>
        <v>1</v>
      </c>
      <c r="T2" s="14">
        <f>SUM(H2:S2)</f>
        <v>7</v>
      </c>
    </row>
    <row r="3" spans="1:20" x14ac:dyDescent="0.25">
      <c r="A3" s="41">
        <v>95</v>
      </c>
      <c r="B3" s="44" t="s">
        <v>2</v>
      </c>
      <c r="C3" s="44">
        <v>2007</v>
      </c>
      <c r="G3" s="89" t="s">
        <v>6</v>
      </c>
      <c r="H3" s="78">
        <f t="shared" ref="H3:S3" si="1">COUNTIFS($B:$B,$G$3,$C:$C,H$1)</f>
        <v>0</v>
      </c>
      <c r="I3" s="78">
        <f t="shared" si="1"/>
        <v>0</v>
      </c>
      <c r="J3" s="78">
        <f t="shared" si="1"/>
        <v>0</v>
      </c>
      <c r="K3" s="78">
        <f t="shared" si="1"/>
        <v>0</v>
      </c>
      <c r="L3" s="78">
        <f t="shared" si="1"/>
        <v>0</v>
      </c>
      <c r="M3" s="78">
        <f t="shared" si="1"/>
        <v>0</v>
      </c>
      <c r="N3" s="78">
        <f t="shared" si="1"/>
        <v>0</v>
      </c>
      <c r="O3" s="78">
        <f t="shared" si="1"/>
        <v>0</v>
      </c>
      <c r="P3" s="78">
        <f t="shared" si="1"/>
        <v>0</v>
      </c>
      <c r="Q3" s="78">
        <f t="shared" si="1"/>
        <v>1</v>
      </c>
      <c r="R3" s="78">
        <f t="shared" si="1"/>
        <v>0</v>
      </c>
      <c r="S3" s="78">
        <f t="shared" si="1"/>
        <v>0</v>
      </c>
      <c r="T3" s="14">
        <f t="shared" ref="T3:T8" si="2">SUM(H3:S3)</f>
        <v>1</v>
      </c>
    </row>
    <row r="4" spans="1:20" x14ac:dyDescent="0.25">
      <c r="A4" s="41">
        <v>286</v>
      </c>
      <c r="B4" s="44" t="s">
        <v>633</v>
      </c>
      <c r="C4" s="44">
        <v>2007</v>
      </c>
      <c r="G4" s="89" t="s">
        <v>2</v>
      </c>
      <c r="H4" s="78">
        <f t="shared" ref="H4:S4" si="3">COUNTIFS($B:$B,$G$4,$C:$C,H$1)</f>
        <v>0</v>
      </c>
      <c r="I4" s="78">
        <f t="shared" si="3"/>
        <v>0</v>
      </c>
      <c r="J4" s="78">
        <f t="shared" si="3"/>
        <v>0</v>
      </c>
      <c r="K4" s="78">
        <f t="shared" si="3"/>
        <v>1</v>
      </c>
      <c r="L4" s="78">
        <f t="shared" si="3"/>
        <v>1</v>
      </c>
      <c r="M4" s="78">
        <f t="shared" si="3"/>
        <v>2</v>
      </c>
      <c r="N4" s="78">
        <f t="shared" si="3"/>
        <v>2</v>
      </c>
      <c r="O4" s="78">
        <f t="shared" si="3"/>
        <v>0</v>
      </c>
      <c r="P4" s="78">
        <f t="shared" si="3"/>
        <v>5</v>
      </c>
      <c r="Q4" s="78">
        <f t="shared" si="3"/>
        <v>4</v>
      </c>
      <c r="R4" s="78">
        <f t="shared" si="3"/>
        <v>4</v>
      </c>
      <c r="S4" s="78">
        <f t="shared" si="3"/>
        <v>5</v>
      </c>
      <c r="T4" s="14">
        <f t="shared" si="2"/>
        <v>24</v>
      </c>
    </row>
    <row r="5" spans="1:20" x14ac:dyDescent="0.25">
      <c r="A5" s="41">
        <v>472</v>
      </c>
      <c r="B5" s="44" t="s">
        <v>33</v>
      </c>
      <c r="C5" s="44">
        <v>2007</v>
      </c>
      <c r="G5" s="89" t="s">
        <v>519</v>
      </c>
      <c r="H5" s="78">
        <f t="shared" ref="H5:S5" si="4">COUNTIFS($B:$B,$G$5,$C:$C,H$1)</f>
        <v>0</v>
      </c>
      <c r="I5" s="78">
        <f t="shared" si="4"/>
        <v>0</v>
      </c>
      <c r="J5" s="78">
        <f t="shared" si="4"/>
        <v>0</v>
      </c>
      <c r="K5" s="78">
        <f t="shared" si="4"/>
        <v>0</v>
      </c>
      <c r="L5" s="78">
        <f t="shared" si="4"/>
        <v>0</v>
      </c>
      <c r="M5" s="78">
        <f t="shared" si="4"/>
        <v>0</v>
      </c>
      <c r="N5" s="78">
        <f t="shared" si="4"/>
        <v>0</v>
      </c>
      <c r="O5" s="78">
        <f t="shared" si="4"/>
        <v>0</v>
      </c>
      <c r="P5" s="78">
        <f t="shared" si="4"/>
        <v>0</v>
      </c>
      <c r="Q5" s="78">
        <f t="shared" si="4"/>
        <v>0</v>
      </c>
      <c r="R5" s="78">
        <f t="shared" si="4"/>
        <v>0</v>
      </c>
      <c r="S5" s="78">
        <f t="shared" si="4"/>
        <v>1</v>
      </c>
      <c r="T5" s="14">
        <f t="shared" si="2"/>
        <v>1</v>
      </c>
    </row>
    <row r="6" spans="1:20" x14ac:dyDescent="0.25">
      <c r="A6" s="41">
        <v>12</v>
      </c>
      <c r="B6" s="44" t="s">
        <v>2</v>
      </c>
      <c r="C6" s="44">
        <v>2008</v>
      </c>
      <c r="G6" s="89" t="s">
        <v>4</v>
      </c>
      <c r="H6" s="78">
        <f t="shared" ref="H6:S6" si="5">COUNTIFS($B:$B,$G$6,$C:$C,H$1)</f>
        <v>0</v>
      </c>
      <c r="I6" s="78">
        <f t="shared" si="5"/>
        <v>1</v>
      </c>
      <c r="J6" s="78">
        <f t="shared" si="5"/>
        <v>0</v>
      </c>
      <c r="K6" s="78">
        <f t="shared" si="5"/>
        <v>0</v>
      </c>
      <c r="L6" s="78">
        <f t="shared" si="5"/>
        <v>0</v>
      </c>
      <c r="M6" s="78">
        <f t="shared" si="5"/>
        <v>1</v>
      </c>
      <c r="N6" s="78">
        <f t="shared" si="5"/>
        <v>0</v>
      </c>
      <c r="O6" s="78">
        <f t="shared" si="5"/>
        <v>0</v>
      </c>
      <c r="P6" s="78">
        <f t="shared" si="5"/>
        <v>1</v>
      </c>
      <c r="Q6" s="78">
        <f t="shared" si="5"/>
        <v>0</v>
      </c>
      <c r="R6" s="78">
        <f t="shared" si="5"/>
        <v>2</v>
      </c>
      <c r="S6" s="78">
        <f t="shared" si="5"/>
        <v>0</v>
      </c>
      <c r="T6" s="14">
        <f t="shared" si="2"/>
        <v>5</v>
      </c>
    </row>
    <row r="7" spans="1:20" x14ac:dyDescent="0.25">
      <c r="A7" s="41">
        <v>77</v>
      </c>
      <c r="B7" s="44" t="s">
        <v>2</v>
      </c>
      <c r="C7" s="44">
        <v>2009</v>
      </c>
      <c r="G7" s="89" t="s">
        <v>633</v>
      </c>
      <c r="H7" s="78">
        <f t="shared" ref="H7:S7" si="6">COUNTIFS($B:$B,$G$7,$C:$C,H$1)</f>
        <v>0</v>
      </c>
      <c r="I7" s="78">
        <f t="shared" si="6"/>
        <v>0</v>
      </c>
      <c r="J7" s="78">
        <f t="shared" si="6"/>
        <v>0</v>
      </c>
      <c r="K7" s="78">
        <f t="shared" si="6"/>
        <v>1</v>
      </c>
      <c r="L7" s="78">
        <f t="shared" si="6"/>
        <v>0</v>
      </c>
      <c r="M7" s="78">
        <f t="shared" si="6"/>
        <v>2</v>
      </c>
      <c r="N7" s="78">
        <f t="shared" si="6"/>
        <v>1</v>
      </c>
      <c r="O7" s="78">
        <f t="shared" si="6"/>
        <v>2</v>
      </c>
      <c r="P7" s="78">
        <f t="shared" si="6"/>
        <v>1</v>
      </c>
      <c r="Q7" s="78">
        <f t="shared" si="6"/>
        <v>1</v>
      </c>
      <c r="R7" s="78">
        <f t="shared" si="6"/>
        <v>1</v>
      </c>
      <c r="S7" s="78">
        <f t="shared" si="6"/>
        <v>2</v>
      </c>
      <c r="T7" s="14">
        <f t="shared" si="2"/>
        <v>11</v>
      </c>
    </row>
    <row r="8" spans="1:20" x14ac:dyDescent="0.25">
      <c r="A8" s="41">
        <v>91</v>
      </c>
      <c r="B8" s="44" t="s">
        <v>2</v>
      </c>
      <c r="C8" s="44">
        <v>2009</v>
      </c>
      <c r="G8" s="89" t="s">
        <v>33</v>
      </c>
      <c r="H8" s="78">
        <f t="shared" ref="H8:S8" si="7">COUNTIFS($B:$B,$G$8,$C:$C,H$1)</f>
        <v>0</v>
      </c>
      <c r="I8" s="78">
        <f t="shared" si="7"/>
        <v>0</v>
      </c>
      <c r="J8" s="78">
        <f t="shared" si="7"/>
        <v>0</v>
      </c>
      <c r="K8" s="78">
        <f t="shared" si="7"/>
        <v>1</v>
      </c>
      <c r="L8" s="78">
        <f t="shared" si="7"/>
        <v>0</v>
      </c>
      <c r="M8" s="78">
        <f t="shared" si="7"/>
        <v>1</v>
      </c>
      <c r="N8" s="78">
        <f t="shared" si="7"/>
        <v>1</v>
      </c>
      <c r="O8" s="78">
        <f t="shared" si="7"/>
        <v>0</v>
      </c>
      <c r="P8" s="78">
        <f t="shared" si="7"/>
        <v>3</v>
      </c>
      <c r="Q8" s="78">
        <f t="shared" si="7"/>
        <v>0</v>
      </c>
      <c r="R8" s="78">
        <f t="shared" si="7"/>
        <v>2</v>
      </c>
      <c r="S8" s="78">
        <f t="shared" si="7"/>
        <v>2</v>
      </c>
      <c r="T8" s="14">
        <f t="shared" si="2"/>
        <v>10</v>
      </c>
    </row>
    <row r="9" spans="1:20" x14ac:dyDescent="0.25">
      <c r="A9" s="41">
        <v>807</v>
      </c>
      <c r="B9" s="44" t="s">
        <v>4</v>
      </c>
      <c r="C9" s="44">
        <v>2009</v>
      </c>
      <c r="G9" s="88" t="s">
        <v>1738</v>
      </c>
      <c r="H9" s="88">
        <f>SUM(H2:H8)</f>
        <v>0</v>
      </c>
      <c r="I9" s="88">
        <f t="shared" ref="I9:S9" si="8">SUM(I2:I8)</f>
        <v>1</v>
      </c>
      <c r="J9" s="88">
        <f t="shared" si="8"/>
        <v>0</v>
      </c>
      <c r="K9" s="88">
        <f t="shared" si="8"/>
        <v>3</v>
      </c>
      <c r="L9" s="88">
        <f t="shared" si="8"/>
        <v>1</v>
      </c>
      <c r="M9" s="88">
        <f t="shared" si="8"/>
        <v>6</v>
      </c>
      <c r="N9" s="88">
        <f t="shared" si="8"/>
        <v>5</v>
      </c>
      <c r="O9" s="88">
        <f t="shared" si="8"/>
        <v>4</v>
      </c>
      <c r="P9" s="88">
        <f t="shared" si="8"/>
        <v>11</v>
      </c>
      <c r="Q9" s="88">
        <f t="shared" si="8"/>
        <v>7</v>
      </c>
      <c r="R9" s="88">
        <f t="shared" si="8"/>
        <v>10</v>
      </c>
      <c r="S9" s="88">
        <f t="shared" si="8"/>
        <v>11</v>
      </c>
      <c r="T9" s="88">
        <f>SUM(H9:S9)</f>
        <v>59</v>
      </c>
    </row>
    <row r="10" spans="1:20" x14ac:dyDescent="0.25">
      <c r="A10" s="41">
        <v>316</v>
      </c>
      <c r="B10" s="44" t="s">
        <v>633</v>
      </c>
      <c r="C10" s="44">
        <v>2009</v>
      </c>
    </row>
    <row r="11" spans="1:20" x14ac:dyDescent="0.25">
      <c r="A11" s="41">
        <v>334</v>
      </c>
      <c r="B11" s="44" t="s">
        <v>633</v>
      </c>
      <c r="C11" s="44">
        <v>2009</v>
      </c>
    </row>
    <row r="12" spans="1:20" x14ac:dyDescent="0.25">
      <c r="A12" s="41">
        <v>446</v>
      </c>
      <c r="B12" s="44" t="s">
        <v>33</v>
      </c>
      <c r="C12" s="44">
        <v>2009</v>
      </c>
    </row>
    <row r="13" spans="1:20" x14ac:dyDescent="0.25">
      <c r="A13" s="41">
        <v>30</v>
      </c>
      <c r="B13" s="44" t="s">
        <v>2</v>
      </c>
      <c r="C13" s="44">
        <v>2010</v>
      </c>
    </row>
    <row r="14" spans="1:20" x14ac:dyDescent="0.25">
      <c r="A14" s="41">
        <v>143</v>
      </c>
      <c r="B14" s="44" t="s">
        <v>2</v>
      </c>
      <c r="C14" s="44">
        <v>2010</v>
      </c>
    </row>
    <row r="15" spans="1:20" x14ac:dyDescent="0.25">
      <c r="A15" s="41">
        <v>302</v>
      </c>
      <c r="B15" s="44" t="s">
        <v>633</v>
      </c>
      <c r="C15" s="44">
        <v>2010</v>
      </c>
    </row>
    <row r="16" spans="1:20" x14ac:dyDescent="0.25">
      <c r="A16" s="41">
        <v>442</v>
      </c>
      <c r="B16" s="44" t="s">
        <v>33</v>
      </c>
      <c r="C16" s="44">
        <v>2010</v>
      </c>
    </row>
    <row r="17" spans="1:3" x14ac:dyDescent="0.25">
      <c r="A17" s="41">
        <v>236</v>
      </c>
      <c r="B17" s="44" t="s">
        <v>497</v>
      </c>
      <c r="C17" s="44">
        <v>2010</v>
      </c>
    </row>
    <row r="18" spans="1:3" x14ac:dyDescent="0.25">
      <c r="A18" s="41">
        <v>216</v>
      </c>
      <c r="B18" s="44" t="s">
        <v>497</v>
      </c>
      <c r="C18" s="44">
        <v>2011</v>
      </c>
    </row>
    <row r="19" spans="1:3" x14ac:dyDescent="0.25">
      <c r="A19" s="41">
        <v>230</v>
      </c>
      <c r="B19" s="44" t="s">
        <v>497</v>
      </c>
      <c r="C19" s="44">
        <v>2011</v>
      </c>
    </row>
    <row r="20" spans="1:3" x14ac:dyDescent="0.25">
      <c r="A20" s="41">
        <v>234</v>
      </c>
      <c r="B20" s="44" t="s">
        <v>633</v>
      </c>
      <c r="C20" s="44">
        <v>2011</v>
      </c>
    </row>
    <row r="21" spans="1:3" x14ac:dyDescent="0.25">
      <c r="A21" s="41">
        <v>299</v>
      </c>
      <c r="B21" s="44" t="s">
        <v>633</v>
      </c>
      <c r="C21" s="44">
        <v>2011</v>
      </c>
    </row>
    <row r="22" spans="1:3" x14ac:dyDescent="0.25">
      <c r="A22" s="41">
        <v>15</v>
      </c>
      <c r="B22" s="44" t="s">
        <v>2</v>
      </c>
      <c r="C22" s="44">
        <v>2012</v>
      </c>
    </row>
    <row r="23" spans="1:3" x14ac:dyDescent="0.25">
      <c r="A23" s="41">
        <v>22</v>
      </c>
      <c r="B23" s="44" t="s">
        <v>2</v>
      </c>
      <c r="C23" s="44">
        <v>2012</v>
      </c>
    </row>
    <row r="24" spans="1:3" x14ac:dyDescent="0.25">
      <c r="A24" s="41">
        <v>28</v>
      </c>
      <c r="B24" s="44" t="s">
        <v>2</v>
      </c>
      <c r="C24" s="44">
        <v>2012</v>
      </c>
    </row>
    <row r="25" spans="1:3" x14ac:dyDescent="0.25">
      <c r="A25" s="41">
        <v>57</v>
      </c>
      <c r="B25" s="44" t="s">
        <v>2</v>
      </c>
      <c r="C25" s="44">
        <v>2012</v>
      </c>
    </row>
    <row r="26" spans="1:3" x14ac:dyDescent="0.25">
      <c r="A26" s="41">
        <v>157</v>
      </c>
      <c r="B26" s="44" t="s">
        <v>2</v>
      </c>
      <c r="C26" s="44">
        <v>2012</v>
      </c>
    </row>
    <row r="27" spans="1:3" x14ac:dyDescent="0.25">
      <c r="A27" s="41">
        <v>220</v>
      </c>
      <c r="B27" s="44" t="s">
        <v>4</v>
      </c>
      <c r="C27" s="44">
        <v>2012</v>
      </c>
    </row>
    <row r="28" spans="1:3" x14ac:dyDescent="0.25">
      <c r="A28" s="41">
        <v>292</v>
      </c>
      <c r="B28" s="44" t="s">
        <v>633</v>
      </c>
      <c r="C28" s="44">
        <v>2012</v>
      </c>
    </row>
    <row r="29" spans="1:3" x14ac:dyDescent="0.25">
      <c r="A29" s="41">
        <v>403</v>
      </c>
      <c r="B29" s="44" t="s">
        <v>33</v>
      </c>
      <c r="C29" s="44">
        <v>2012</v>
      </c>
    </row>
    <row r="30" spans="1:3" x14ac:dyDescent="0.25">
      <c r="A30" s="41">
        <v>405</v>
      </c>
      <c r="B30" s="44" t="s">
        <v>33</v>
      </c>
      <c r="C30" s="44">
        <v>2012</v>
      </c>
    </row>
    <row r="31" spans="1:3" x14ac:dyDescent="0.25">
      <c r="A31" s="41">
        <v>406</v>
      </c>
      <c r="B31" s="44" t="s">
        <v>33</v>
      </c>
      <c r="C31" s="44">
        <v>2012</v>
      </c>
    </row>
    <row r="32" spans="1:3" x14ac:dyDescent="0.25">
      <c r="A32" s="41">
        <v>258</v>
      </c>
      <c r="B32" s="44" t="s">
        <v>497</v>
      </c>
      <c r="C32" s="44">
        <v>2012</v>
      </c>
    </row>
    <row r="33" spans="1:3" x14ac:dyDescent="0.25">
      <c r="A33" s="41">
        <v>217</v>
      </c>
      <c r="B33" s="44" t="s">
        <v>497</v>
      </c>
      <c r="C33" s="44">
        <v>2013</v>
      </c>
    </row>
    <row r="34" spans="1:3" x14ac:dyDescent="0.25">
      <c r="A34" s="41">
        <v>1293</v>
      </c>
      <c r="B34" s="44" t="s">
        <v>6</v>
      </c>
      <c r="C34" s="44">
        <v>2013</v>
      </c>
    </row>
    <row r="35" spans="1:3" x14ac:dyDescent="0.25">
      <c r="A35" s="41">
        <v>25</v>
      </c>
      <c r="B35" s="44" t="s">
        <v>2</v>
      </c>
      <c r="C35" s="44">
        <v>2013</v>
      </c>
    </row>
    <row r="36" spans="1:3" x14ac:dyDescent="0.25">
      <c r="A36" s="41">
        <v>4</v>
      </c>
      <c r="B36" s="44" t="s">
        <v>2</v>
      </c>
      <c r="C36" s="44">
        <v>2013</v>
      </c>
    </row>
    <row r="37" spans="1:3" x14ac:dyDescent="0.25">
      <c r="A37" s="41">
        <v>2</v>
      </c>
      <c r="B37" s="44" t="s">
        <v>2</v>
      </c>
      <c r="C37" s="44">
        <v>2013</v>
      </c>
    </row>
    <row r="38" spans="1:3" x14ac:dyDescent="0.25">
      <c r="A38" s="41">
        <v>6</v>
      </c>
      <c r="B38" s="44" t="s">
        <v>2</v>
      </c>
      <c r="C38" s="44">
        <v>2013</v>
      </c>
    </row>
    <row r="39" spans="1:3" x14ac:dyDescent="0.25">
      <c r="A39" s="41">
        <v>298</v>
      </c>
      <c r="B39" s="44" t="s">
        <v>633</v>
      </c>
      <c r="C39" s="44">
        <v>2013</v>
      </c>
    </row>
    <row r="40" spans="1:3" x14ac:dyDescent="0.25">
      <c r="A40" s="41">
        <v>225</v>
      </c>
      <c r="B40" s="44" t="s">
        <v>497</v>
      </c>
      <c r="C40" s="44">
        <v>2014</v>
      </c>
    </row>
    <row r="41" spans="1:3" x14ac:dyDescent="0.25">
      <c r="A41" s="41">
        <v>158</v>
      </c>
      <c r="B41" s="44" t="s">
        <v>2</v>
      </c>
      <c r="C41" s="44">
        <v>2014</v>
      </c>
    </row>
    <row r="42" spans="1:3" x14ac:dyDescent="0.25">
      <c r="A42" s="41">
        <v>16</v>
      </c>
      <c r="B42" s="44" t="s">
        <v>2</v>
      </c>
      <c r="C42" s="44">
        <v>2014</v>
      </c>
    </row>
    <row r="43" spans="1:3" x14ac:dyDescent="0.25">
      <c r="A43" s="41">
        <v>14</v>
      </c>
      <c r="B43" s="44" t="s">
        <v>2</v>
      </c>
      <c r="C43" s="44">
        <v>2014</v>
      </c>
    </row>
    <row r="44" spans="1:3" x14ac:dyDescent="0.25">
      <c r="A44" s="41">
        <v>110</v>
      </c>
      <c r="B44" s="44" t="s">
        <v>2</v>
      </c>
      <c r="C44" s="44">
        <v>2014</v>
      </c>
    </row>
    <row r="45" spans="1:3" x14ac:dyDescent="0.25">
      <c r="A45" s="41">
        <v>534</v>
      </c>
      <c r="B45" s="44" t="s">
        <v>4</v>
      </c>
      <c r="C45" s="44">
        <v>2014</v>
      </c>
    </row>
    <row r="46" spans="1:3" x14ac:dyDescent="0.25">
      <c r="A46" s="41">
        <v>319</v>
      </c>
      <c r="B46" s="44" t="s">
        <v>633</v>
      </c>
      <c r="C46" s="44">
        <v>2014</v>
      </c>
    </row>
    <row r="47" spans="1:3" x14ac:dyDescent="0.25">
      <c r="A47" s="41">
        <v>373</v>
      </c>
      <c r="B47" s="44" t="s">
        <v>33</v>
      </c>
      <c r="C47" s="44">
        <v>2014</v>
      </c>
    </row>
    <row r="48" spans="1:3" x14ac:dyDescent="0.25">
      <c r="A48" s="41">
        <v>383</v>
      </c>
      <c r="B48" s="44" t="s">
        <v>33</v>
      </c>
      <c r="C48" s="44">
        <v>2014</v>
      </c>
    </row>
    <row r="49" spans="1:3" x14ac:dyDescent="0.25">
      <c r="A49" s="41">
        <v>918</v>
      </c>
      <c r="B49" s="44" t="s">
        <v>4</v>
      </c>
      <c r="C49" s="44">
        <v>2014</v>
      </c>
    </row>
    <row r="50" spans="1:3" x14ac:dyDescent="0.25">
      <c r="A50" s="41">
        <v>56</v>
      </c>
      <c r="B50" s="44" t="s">
        <v>2</v>
      </c>
      <c r="C50" s="44">
        <v>2015</v>
      </c>
    </row>
    <row r="51" spans="1:3" x14ac:dyDescent="0.25">
      <c r="A51" s="41">
        <v>7</v>
      </c>
      <c r="B51" s="44" t="s">
        <v>2</v>
      </c>
      <c r="C51" s="44">
        <v>2015</v>
      </c>
    </row>
    <row r="52" spans="1:3" x14ac:dyDescent="0.25">
      <c r="A52" s="41">
        <v>276</v>
      </c>
      <c r="B52" s="44" t="s">
        <v>519</v>
      </c>
      <c r="C52" s="44">
        <v>2015</v>
      </c>
    </row>
    <row r="53" spans="1:3" x14ac:dyDescent="0.25">
      <c r="A53" s="41">
        <v>295</v>
      </c>
      <c r="B53" s="44" t="s">
        <v>633</v>
      </c>
      <c r="C53" s="44">
        <v>2015</v>
      </c>
    </row>
    <row r="54" spans="1:3" x14ac:dyDescent="0.25">
      <c r="A54" s="41">
        <v>362</v>
      </c>
      <c r="B54" s="44" t="s">
        <v>33</v>
      </c>
      <c r="C54" s="44">
        <v>2015</v>
      </c>
    </row>
    <row r="55" spans="1:3" x14ac:dyDescent="0.25">
      <c r="A55" s="41">
        <v>366</v>
      </c>
      <c r="B55" s="44" t="s">
        <v>33</v>
      </c>
      <c r="C55" s="44">
        <v>2015</v>
      </c>
    </row>
    <row r="56" spans="1:3" x14ac:dyDescent="0.25">
      <c r="A56" s="41">
        <v>179</v>
      </c>
      <c r="B56" s="44" t="s">
        <v>2</v>
      </c>
      <c r="C56" s="44">
        <v>2015</v>
      </c>
    </row>
    <row r="57" spans="1:3" x14ac:dyDescent="0.25">
      <c r="A57" s="41">
        <v>185</v>
      </c>
      <c r="B57" s="44" t="s">
        <v>2</v>
      </c>
      <c r="C57" s="44">
        <v>2015</v>
      </c>
    </row>
    <row r="58" spans="1:3" x14ac:dyDescent="0.25">
      <c r="A58" s="41">
        <v>201</v>
      </c>
      <c r="B58" s="44" t="s">
        <v>2</v>
      </c>
      <c r="C58" s="44">
        <v>2015</v>
      </c>
    </row>
    <row r="59" spans="1:3" x14ac:dyDescent="0.25">
      <c r="A59" s="41">
        <v>229</v>
      </c>
      <c r="B59" s="44" t="s">
        <v>497</v>
      </c>
      <c r="C59" s="44">
        <v>2015</v>
      </c>
    </row>
    <row r="60" spans="1:3" x14ac:dyDescent="0.25">
      <c r="A60" s="41">
        <v>306</v>
      </c>
      <c r="B60" s="44" t="s">
        <v>633</v>
      </c>
      <c r="C60" s="44">
        <v>2015</v>
      </c>
    </row>
  </sheetData>
  <sortState ref="A2:C62">
    <sortCondition ref="C2:C62"/>
  </sortState>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6"/>
  <sheetViews>
    <sheetView zoomScale="80" zoomScaleNormal="80" workbookViewId="0">
      <pane xSplit="4" ySplit="3" topLeftCell="E61" activePane="bottomRight" state="frozen"/>
      <selection pane="topRight" activeCell="E1" sqref="E1"/>
      <selection pane="bottomLeft" activeCell="A4" sqref="A4"/>
      <selection pane="bottomRight" activeCell="D80" sqref="D80"/>
    </sheetView>
  </sheetViews>
  <sheetFormatPr defaultRowHeight="15" x14ac:dyDescent="0.25"/>
  <cols>
    <col min="1" max="1" width="6.42578125" style="9" customWidth="1"/>
    <col min="2" max="2" width="38.28515625" style="9" customWidth="1"/>
    <col min="3" max="3" width="17.140625" style="9" customWidth="1"/>
    <col min="4" max="4" width="17.7109375" bestFit="1" customWidth="1"/>
    <col min="5" max="5" width="15.140625" style="12" customWidth="1"/>
    <col min="6" max="6" width="6" style="12" customWidth="1"/>
    <col min="7" max="7" width="11.28515625" style="12" customWidth="1"/>
    <col min="8" max="8" width="11.7109375" style="12" customWidth="1"/>
    <col min="9" max="9" width="7" style="12" bestFit="1" customWidth="1"/>
    <col min="10" max="10" width="8" style="12" bestFit="1" customWidth="1"/>
    <col min="11" max="11" width="6.42578125" style="12" bestFit="1" customWidth="1"/>
    <col min="12" max="12" width="6" style="12" bestFit="1" customWidth="1"/>
    <col min="13" max="14" width="5.7109375" style="12" bestFit="1" customWidth="1"/>
    <col min="15" max="16" width="5.85546875" style="12" bestFit="1" customWidth="1"/>
    <col min="234" max="234" width="6.42578125" customWidth="1"/>
    <col min="235" max="235" width="15.85546875" customWidth="1"/>
    <col min="236" max="236" width="11.28515625" customWidth="1"/>
    <col min="237" max="237" width="17.7109375" bestFit="1" customWidth="1"/>
    <col min="238" max="238" width="80.7109375" customWidth="1"/>
    <col min="239" max="239" width="14.85546875" customWidth="1"/>
    <col min="240" max="240" width="18.28515625" customWidth="1"/>
    <col min="241" max="241" width="18.140625" customWidth="1"/>
    <col min="242" max="242" width="21.42578125" customWidth="1"/>
    <col min="243" max="243" width="13.85546875" customWidth="1"/>
    <col min="244" max="244" width="12.85546875" customWidth="1"/>
    <col min="245" max="245" width="13.85546875" customWidth="1"/>
    <col min="246" max="246" width="40" customWidth="1"/>
    <col min="247" max="249" width="12.7109375" customWidth="1"/>
    <col min="250" max="250" width="11.42578125" customWidth="1"/>
    <col min="251" max="251" width="14.28515625" customWidth="1"/>
    <col min="252" max="252" width="13.42578125" customWidth="1"/>
    <col min="254" max="254" width="13.140625" customWidth="1"/>
    <col min="255" max="255" width="19.5703125" customWidth="1"/>
    <col min="256" max="256" width="18.7109375" customWidth="1"/>
    <col min="257" max="257" width="20.85546875" customWidth="1"/>
    <col min="258" max="258" width="20.42578125" customWidth="1"/>
    <col min="490" max="490" width="6.42578125" customWidth="1"/>
    <col min="491" max="491" width="15.85546875" customWidth="1"/>
    <col min="492" max="492" width="11.28515625" customWidth="1"/>
    <col min="493" max="493" width="17.7109375" bestFit="1" customWidth="1"/>
    <col min="494" max="494" width="80.7109375" customWidth="1"/>
    <col min="495" max="495" width="14.85546875" customWidth="1"/>
    <col min="496" max="496" width="18.28515625" customWidth="1"/>
    <col min="497" max="497" width="18.140625" customWidth="1"/>
    <col min="498" max="498" width="21.42578125" customWidth="1"/>
    <col min="499" max="499" width="13.85546875" customWidth="1"/>
    <col min="500" max="500" width="12.85546875" customWidth="1"/>
    <col min="501" max="501" width="13.85546875" customWidth="1"/>
    <col min="502" max="502" width="40" customWidth="1"/>
    <col min="503" max="505" width="12.7109375" customWidth="1"/>
    <col min="506" max="506" width="11.42578125" customWidth="1"/>
    <col min="507" max="507" width="14.28515625" customWidth="1"/>
    <col min="508" max="508" width="13.42578125" customWidth="1"/>
    <col min="510" max="510" width="13.140625" customWidth="1"/>
    <col min="511" max="511" width="19.5703125" customWidth="1"/>
    <col min="512" max="512" width="18.7109375" customWidth="1"/>
    <col min="513" max="513" width="20.85546875" customWidth="1"/>
    <col min="514" max="514" width="20.42578125" customWidth="1"/>
    <col min="746" max="746" width="6.42578125" customWidth="1"/>
    <col min="747" max="747" width="15.85546875" customWidth="1"/>
    <col min="748" max="748" width="11.28515625" customWidth="1"/>
    <col min="749" max="749" width="17.7109375" bestFit="1" customWidth="1"/>
    <col min="750" max="750" width="80.7109375" customWidth="1"/>
    <col min="751" max="751" width="14.85546875" customWidth="1"/>
    <col min="752" max="752" width="18.28515625" customWidth="1"/>
    <col min="753" max="753" width="18.140625" customWidth="1"/>
    <col min="754" max="754" width="21.42578125" customWidth="1"/>
    <col min="755" max="755" width="13.85546875" customWidth="1"/>
    <col min="756" max="756" width="12.85546875" customWidth="1"/>
    <col min="757" max="757" width="13.85546875" customWidth="1"/>
    <col min="758" max="758" width="40" customWidth="1"/>
    <col min="759" max="761" width="12.7109375" customWidth="1"/>
    <col min="762" max="762" width="11.42578125" customWidth="1"/>
    <col min="763" max="763" width="14.28515625" customWidth="1"/>
    <col min="764" max="764" width="13.42578125" customWidth="1"/>
    <col min="766" max="766" width="13.140625" customWidth="1"/>
    <col min="767" max="767" width="19.5703125" customWidth="1"/>
    <col min="768" max="768" width="18.7109375" customWidth="1"/>
    <col min="769" max="769" width="20.85546875" customWidth="1"/>
    <col min="770" max="770" width="20.42578125" customWidth="1"/>
    <col min="1002" max="1002" width="6.42578125" customWidth="1"/>
    <col min="1003" max="1003" width="15.85546875" customWidth="1"/>
    <col min="1004" max="1004" width="11.28515625" customWidth="1"/>
    <col min="1005" max="1005" width="17.7109375" bestFit="1" customWidth="1"/>
    <col min="1006" max="1006" width="80.7109375" customWidth="1"/>
    <col min="1007" max="1007" width="14.85546875" customWidth="1"/>
    <col min="1008" max="1008" width="18.28515625" customWidth="1"/>
    <col min="1009" max="1009" width="18.140625" customWidth="1"/>
    <col min="1010" max="1010" width="21.42578125" customWidth="1"/>
    <col min="1011" max="1011" width="13.85546875" customWidth="1"/>
    <col min="1012" max="1012" width="12.85546875" customWidth="1"/>
    <col min="1013" max="1013" width="13.85546875" customWidth="1"/>
    <col min="1014" max="1014" width="40" customWidth="1"/>
    <col min="1015" max="1017" width="12.7109375" customWidth="1"/>
    <col min="1018" max="1018" width="11.42578125" customWidth="1"/>
    <col min="1019" max="1019" width="14.28515625" customWidth="1"/>
    <col min="1020" max="1020" width="13.42578125" customWidth="1"/>
    <col min="1022" max="1022" width="13.140625" customWidth="1"/>
    <col min="1023" max="1023" width="19.5703125" customWidth="1"/>
    <col min="1024" max="1024" width="18.7109375" customWidth="1"/>
    <col min="1025" max="1025" width="20.85546875" customWidth="1"/>
    <col min="1026" max="1026" width="20.42578125" customWidth="1"/>
    <col min="1258" max="1258" width="6.42578125" customWidth="1"/>
    <col min="1259" max="1259" width="15.85546875" customWidth="1"/>
    <col min="1260" max="1260" width="11.28515625" customWidth="1"/>
    <col min="1261" max="1261" width="17.7109375" bestFit="1" customWidth="1"/>
    <col min="1262" max="1262" width="80.7109375" customWidth="1"/>
    <col min="1263" max="1263" width="14.85546875" customWidth="1"/>
    <col min="1264" max="1264" width="18.28515625" customWidth="1"/>
    <col min="1265" max="1265" width="18.140625" customWidth="1"/>
    <col min="1266" max="1266" width="21.42578125" customWidth="1"/>
    <col min="1267" max="1267" width="13.85546875" customWidth="1"/>
    <col min="1268" max="1268" width="12.85546875" customWidth="1"/>
    <col min="1269" max="1269" width="13.85546875" customWidth="1"/>
    <col min="1270" max="1270" width="40" customWidth="1"/>
    <col min="1271" max="1273" width="12.7109375" customWidth="1"/>
    <col min="1274" max="1274" width="11.42578125" customWidth="1"/>
    <col min="1275" max="1275" width="14.28515625" customWidth="1"/>
    <col min="1276" max="1276" width="13.42578125" customWidth="1"/>
    <col min="1278" max="1278" width="13.140625" customWidth="1"/>
    <col min="1279" max="1279" width="19.5703125" customWidth="1"/>
    <col min="1280" max="1280" width="18.7109375" customWidth="1"/>
    <col min="1281" max="1281" width="20.85546875" customWidth="1"/>
    <col min="1282" max="1282" width="20.42578125" customWidth="1"/>
    <col min="1514" max="1514" width="6.42578125" customWidth="1"/>
    <col min="1515" max="1515" width="15.85546875" customWidth="1"/>
    <col min="1516" max="1516" width="11.28515625" customWidth="1"/>
    <col min="1517" max="1517" width="17.7109375" bestFit="1" customWidth="1"/>
    <col min="1518" max="1518" width="80.7109375" customWidth="1"/>
    <col min="1519" max="1519" width="14.85546875" customWidth="1"/>
    <col min="1520" max="1520" width="18.28515625" customWidth="1"/>
    <col min="1521" max="1521" width="18.140625" customWidth="1"/>
    <col min="1522" max="1522" width="21.42578125" customWidth="1"/>
    <col min="1523" max="1523" width="13.85546875" customWidth="1"/>
    <col min="1524" max="1524" width="12.85546875" customWidth="1"/>
    <col min="1525" max="1525" width="13.85546875" customWidth="1"/>
    <col min="1526" max="1526" width="40" customWidth="1"/>
    <col min="1527" max="1529" width="12.7109375" customWidth="1"/>
    <col min="1530" max="1530" width="11.42578125" customWidth="1"/>
    <col min="1531" max="1531" width="14.28515625" customWidth="1"/>
    <col min="1532" max="1532" width="13.42578125" customWidth="1"/>
    <col min="1534" max="1534" width="13.140625" customWidth="1"/>
    <col min="1535" max="1535" width="19.5703125" customWidth="1"/>
    <col min="1536" max="1536" width="18.7109375" customWidth="1"/>
    <col min="1537" max="1537" width="20.85546875" customWidth="1"/>
    <col min="1538" max="1538" width="20.42578125" customWidth="1"/>
    <col min="1770" max="1770" width="6.42578125" customWidth="1"/>
    <col min="1771" max="1771" width="15.85546875" customWidth="1"/>
    <col min="1772" max="1772" width="11.28515625" customWidth="1"/>
    <col min="1773" max="1773" width="17.7109375" bestFit="1" customWidth="1"/>
    <col min="1774" max="1774" width="80.7109375" customWidth="1"/>
    <col min="1775" max="1775" width="14.85546875" customWidth="1"/>
    <col min="1776" max="1776" width="18.28515625" customWidth="1"/>
    <col min="1777" max="1777" width="18.140625" customWidth="1"/>
    <col min="1778" max="1778" width="21.42578125" customWidth="1"/>
    <col min="1779" max="1779" width="13.85546875" customWidth="1"/>
    <col min="1780" max="1780" width="12.85546875" customWidth="1"/>
    <col min="1781" max="1781" width="13.85546875" customWidth="1"/>
    <col min="1782" max="1782" width="40" customWidth="1"/>
    <col min="1783" max="1785" width="12.7109375" customWidth="1"/>
    <col min="1786" max="1786" width="11.42578125" customWidth="1"/>
    <col min="1787" max="1787" width="14.28515625" customWidth="1"/>
    <col min="1788" max="1788" width="13.42578125" customWidth="1"/>
    <col min="1790" max="1790" width="13.140625" customWidth="1"/>
    <col min="1791" max="1791" width="19.5703125" customWidth="1"/>
    <col min="1792" max="1792" width="18.7109375" customWidth="1"/>
    <col min="1793" max="1793" width="20.85546875" customWidth="1"/>
    <col min="1794" max="1794" width="20.42578125" customWidth="1"/>
    <col min="2026" max="2026" width="6.42578125" customWidth="1"/>
    <col min="2027" max="2027" width="15.85546875" customWidth="1"/>
    <col min="2028" max="2028" width="11.28515625" customWidth="1"/>
    <col min="2029" max="2029" width="17.7109375" bestFit="1" customWidth="1"/>
    <col min="2030" max="2030" width="80.7109375" customWidth="1"/>
    <col min="2031" max="2031" width="14.85546875" customWidth="1"/>
    <col min="2032" max="2032" width="18.28515625" customWidth="1"/>
    <col min="2033" max="2033" width="18.140625" customWidth="1"/>
    <col min="2034" max="2034" width="21.42578125" customWidth="1"/>
    <col min="2035" max="2035" width="13.85546875" customWidth="1"/>
    <col min="2036" max="2036" width="12.85546875" customWidth="1"/>
    <col min="2037" max="2037" width="13.85546875" customWidth="1"/>
    <col min="2038" max="2038" width="40" customWidth="1"/>
    <col min="2039" max="2041" width="12.7109375" customWidth="1"/>
    <col min="2042" max="2042" width="11.42578125" customWidth="1"/>
    <col min="2043" max="2043" width="14.28515625" customWidth="1"/>
    <col min="2044" max="2044" width="13.42578125" customWidth="1"/>
    <col min="2046" max="2046" width="13.140625" customWidth="1"/>
    <col min="2047" max="2047" width="19.5703125" customWidth="1"/>
    <col min="2048" max="2048" width="18.7109375" customWidth="1"/>
    <col min="2049" max="2049" width="20.85546875" customWidth="1"/>
    <col min="2050" max="2050" width="20.42578125" customWidth="1"/>
    <col min="2282" max="2282" width="6.42578125" customWidth="1"/>
    <col min="2283" max="2283" width="15.85546875" customWidth="1"/>
    <col min="2284" max="2284" width="11.28515625" customWidth="1"/>
    <col min="2285" max="2285" width="17.7109375" bestFit="1" customWidth="1"/>
    <col min="2286" max="2286" width="80.7109375" customWidth="1"/>
    <col min="2287" max="2287" width="14.85546875" customWidth="1"/>
    <col min="2288" max="2288" width="18.28515625" customWidth="1"/>
    <col min="2289" max="2289" width="18.140625" customWidth="1"/>
    <col min="2290" max="2290" width="21.42578125" customWidth="1"/>
    <col min="2291" max="2291" width="13.85546875" customWidth="1"/>
    <col min="2292" max="2292" width="12.85546875" customWidth="1"/>
    <col min="2293" max="2293" width="13.85546875" customWidth="1"/>
    <col min="2294" max="2294" width="40" customWidth="1"/>
    <col min="2295" max="2297" width="12.7109375" customWidth="1"/>
    <col min="2298" max="2298" width="11.42578125" customWidth="1"/>
    <col min="2299" max="2299" width="14.28515625" customWidth="1"/>
    <col min="2300" max="2300" width="13.42578125" customWidth="1"/>
    <col min="2302" max="2302" width="13.140625" customWidth="1"/>
    <col min="2303" max="2303" width="19.5703125" customWidth="1"/>
    <col min="2304" max="2304" width="18.7109375" customWidth="1"/>
    <col min="2305" max="2305" width="20.85546875" customWidth="1"/>
    <col min="2306" max="2306" width="20.42578125" customWidth="1"/>
    <col min="2538" max="2538" width="6.42578125" customWidth="1"/>
    <col min="2539" max="2539" width="15.85546875" customWidth="1"/>
    <col min="2540" max="2540" width="11.28515625" customWidth="1"/>
    <col min="2541" max="2541" width="17.7109375" bestFit="1" customWidth="1"/>
    <col min="2542" max="2542" width="80.7109375" customWidth="1"/>
    <col min="2543" max="2543" width="14.85546875" customWidth="1"/>
    <col min="2544" max="2544" width="18.28515625" customWidth="1"/>
    <col min="2545" max="2545" width="18.140625" customWidth="1"/>
    <col min="2546" max="2546" width="21.42578125" customWidth="1"/>
    <col min="2547" max="2547" width="13.85546875" customWidth="1"/>
    <col min="2548" max="2548" width="12.85546875" customWidth="1"/>
    <col min="2549" max="2549" width="13.85546875" customWidth="1"/>
    <col min="2550" max="2550" width="40" customWidth="1"/>
    <col min="2551" max="2553" width="12.7109375" customWidth="1"/>
    <col min="2554" max="2554" width="11.42578125" customWidth="1"/>
    <col min="2555" max="2555" width="14.28515625" customWidth="1"/>
    <col min="2556" max="2556" width="13.42578125" customWidth="1"/>
    <col min="2558" max="2558" width="13.140625" customWidth="1"/>
    <col min="2559" max="2559" width="19.5703125" customWidth="1"/>
    <col min="2560" max="2560" width="18.7109375" customWidth="1"/>
    <col min="2561" max="2561" width="20.85546875" customWidth="1"/>
    <col min="2562" max="2562" width="20.42578125" customWidth="1"/>
    <col min="2794" max="2794" width="6.42578125" customWidth="1"/>
    <col min="2795" max="2795" width="15.85546875" customWidth="1"/>
    <col min="2796" max="2796" width="11.28515625" customWidth="1"/>
    <col min="2797" max="2797" width="17.7109375" bestFit="1" customWidth="1"/>
    <col min="2798" max="2798" width="80.7109375" customWidth="1"/>
    <col min="2799" max="2799" width="14.85546875" customWidth="1"/>
    <col min="2800" max="2800" width="18.28515625" customWidth="1"/>
    <col min="2801" max="2801" width="18.140625" customWidth="1"/>
    <col min="2802" max="2802" width="21.42578125" customWidth="1"/>
    <col min="2803" max="2803" width="13.85546875" customWidth="1"/>
    <col min="2804" max="2804" width="12.85546875" customWidth="1"/>
    <col min="2805" max="2805" width="13.85546875" customWidth="1"/>
    <col min="2806" max="2806" width="40" customWidth="1"/>
    <col min="2807" max="2809" width="12.7109375" customWidth="1"/>
    <col min="2810" max="2810" width="11.42578125" customWidth="1"/>
    <col min="2811" max="2811" width="14.28515625" customWidth="1"/>
    <col min="2812" max="2812" width="13.42578125" customWidth="1"/>
    <col min="2814" max="2814" width="13.140625" customWidth="1"/>
    <col min="2815" max="2815" width="19.5703125" customWidth="1"/>
    <col min="2816" max="2816" width="18.7109375" customWidth="1"/>
    <col min="2817" max="2817" width="20.85546875" customWidth="1"/>
    <col min="2818" max="2818" width="20.42578125" customWidth="1"/>
    <col min="3050" max="3050" width="6.42578125" customWidth="1"/>
    <col min="3051" max="3051" width="15.85546875" customWidth="1"/>
    <col min="3052" max="3052" width="11.28515625" customWidth="1"/>
    <col min="3053" max="3053" width="17.7109375" bestFit="1" customWidth="1"/>
    <col min="3054" max="3054" width="80.7109375" customWidth="1"/>
    <col min="3055" max="3055" width="14.85546875" customWidth="1"/>
    <col min="3056" max="3056" width="18.28515625" customWidth="1"/>
    <col min="3057" max="3057" width="18.140625" customWidth="1"/>
    <col min="3058" max="3058" width="21.42578125" customWidth="1"/>
    <col min="3059" max="3059" width="13.85546875" customWidth="1"/>
    <col min="3060" max="3060" width="12.85546875" customWidth="1"/>
    <col min="3061" max="3061" width="13.85546875" customWidth="1"/>
    <col min="3062" max="3062" width="40" customWidth="1"/>
    <col min="3063" max="3065" width="12.7109375" customWidth="1"/>
    <col min="3066" max="3066" width="11.42578125" customWidth="1"/>
    <col min="3067" max="3067" width="14.28515625" customWidth="1"/>
    <col min="3068" max="3068" width="13.42578125" customWidth="1"/>
    <col min="3070" max="3070" width="13.140625" customWidth="1"/>
    <col min="3071" max="3071" width="19.5703125" customWidth="1"/>
    <col min="3072" max="3072" width="18.7109375" customWidth="1"/>
    <col min="3073" max="3073" width="20.85546875" customWidth="1"/>
    <col min="3074" max="3074" width="20.42578125" customWidth="1"/>
    <col min="3306" max="3306" width="6.42578125" customWidth="1"/>
    <col min="3307" max="3307" width="15.85546875" customWidth="1"/>
    <col min="3308" max="3308" width="11.28515625" customWidth="1"/>
    <col min="3309" max="3309" width="17.7109375" bestFit="1" customWidth="1"/>
    <col min="3310" max="3310" width="80.7109375" customWidth="1"/>
    <col min="3311" max="3311" width="14.85546875" customWidth="1"/>
    <col min="3312" max="3312" width="18.28515625" customWidth="1"/>
    <col min="3313" max="3313" width="18.140625" customWidth="1"/>
    <col min="3314" max="3314" width="21.42578125" customWidth="1"/>
    <col min="3315" max="3315" width="13.85546875" customWidth="1"/>
    <col min="3316" max="3316" width="12.85546875" customWidth="1"/>
    <col min="3317" max="3317" width="13.85546875" customWidth="1"/>
    <col min="3318" max="3318" width="40" customWidth="1"/>
    <col min="3319" max="3321" width="12.7109375" customWidth="1"/>
    <col min="3322" max="3322" width="11.42578125" customWidth="1"/>
    <col min="3323" max="3323" width="14.28515625" customWidth="1"/>
    <col min="3324" max="3324" width="13.42578125" customWidth="1"/>
    <col min="3326" max="3326" width="13.140625" customWidth="1"/>
    <col min="3327" max="3327" width="19.5703125" customWidth="1"/>
    <col min="3328" max="3328" width="18.7109375" customWidth="1"/>
    <col min="3329" max="3329" width="20.85546875" customWidth="1"/>
    <col min="3330" max="3330" width="20.42578125" customWidth="1"/>
    <col min="3562" max="3562" width="6.42578125" customWidth="1"/>
    <col min="3563" max="3563" width="15.85546875" customWidth="1"/>
    <col min="3564" max="3564" width="11.28515625" customWidth="1"/>
    <col min="3565" max="3565" width="17.7109375" bestFit="1" customWidth="1"/>
    <col min="3566" max="3566" width="80.7109375" customWidth="1"/>
    <col min="3567" max="3567" width="14.85546875" customWidth="1"/>
    <col min="3568" max="3568" width="18.28515625" customWidth="1"/>
    <col min="3569" max="3569" width="18.140625" customWidth="1"/>
    <col min="3570" max="3570" width="21.42578125" customWidth="1"/>
    <col min="3571" max="3571" width="13.85546875" customWidth="1"/>
    <col min="3572" max="3572" width="12.85546875" customWidth="1"/>
    <col min="3573" max="3573" width="13.85546875" customWidth="1"/>
    <col min="3574" max="3574" width="40" customWidth="1"/>
    <col min="3575" max="3577" width="12.7109375" customWidth="1"/>
    <col min="3578" max="3578" width="11.42578125" customWidth="1"/>
    <col min="3579" max="3579" width="14.28515625" customWidth="1"/>
    <col min="3580" max="3580" width="13.42578125" customWidth="1"/>
    <col min="3582" max="3582" width="13.140625" customWidth="1"/>
    <col min="3583" max="3583" width="19.5703125" customWidth="1"/>
    <col min="3584" max="3584" width="18.7109375" customWidth="1"/>
    <col min="3585" max="3585" width="20.85546875" customWidth="1"/>
    <col min="3586" max="3586" width="20.42578125" customWidth="1"/>
    <col min="3818" max="3818" width="6.42578125" customWidth="1"/>
    <col min="3819" max="3819" width="15.85546875" customWidth="1"/>
    <col min="3820" max="3820" width="11.28515625" customWidth="1"/>
    <col min="3821" max="3821" width="17.7109375" bestFit="1" customWidth="1"/>
    <col min="3822" max="3822" width="80.7109375" customWidth="1"/>
    <col min="3823" max="3823" width="14.85546875" customWidth="1"/>
    <col min="3824" max="3824" width="18.28515625" customWidth="1"/>
    <col min="3825" max="3825" width="18.140625" customWidth="1"/>
    <col min="3826" max="3826" width="21.42578125" customWidth="1"/>
    <col min="3827" max="3827" width="13.85546875" customWidth="1"/>
    <col min="3828" max="3828" width="12.85546875" customWidth="1"/>
    <col min="3829" max="3829" width="13.85546875" customWidth="1"/>
    <col min="3830" max="3830" width="40" customWidth="1"/>
    <col min="3831" max="3833" width="12.7109375" customWidth="1"/>
    <col min="3834" max="3834" width="11.42578125" customWidth="1"/>
    <col min="3835" max="3835" width="14.28515625" customWidth="1"/>
    <col min="3836" max="3836" width="13.42578125" customWidth="1"/>
    <col min="3838" max="3838" width="13.140625" customWidth="1"/>
    <col min="3839" max="3839" width="19.5703125" customWidth="1"/>
    <col min="3840" max="3840" width="18.7109375" customWidth="1"/>
    <col min="3841" max="3841" width="20.85546875" customWidth="1"/>
    <col min="3842" max="3842" width="20.42578125" customWidth="1"/>
    <col min="4074" max="4074" width="6.42578125" customWidth="1"/>
    <col min="4075" max="4075" width="15.85546875" customWidth="1"/>
    <col min="4076" max="4076" width="11.28515625" customWidth="1"/>
    <col min="4077" max="4077" width="17.7109375" bestFit="1" customWidth="1"/>
    <col min="4078" max="4078" width="80.7109375" customWidth="1"/>
    <col min="4079" max="4079" width="14.85546875" customWidth="1"/>
    <col min="4080" max="4080" width="18.28515625" customWidth="1"/>
    <col min="4081" max="4081" width="18.140625" customWidth="1"/>
    <col min="4082" max="4082" width="21.42578125" customWidth="1"/>
    <col min="4083" max="4083" width="13.85546875" customWidth="1"/>
    <col min="4084" max="4084" width="12.85546875" customWidth="1"/>
    <col min="4085" max="4085" width="13.85546875" customWidth="1"/>
    <col min="4086" max="4086" width="40" customWidth="1"/>
    <col min="4087" max="4089" width="12.7109375" customWidth="1"/>
    <col min="4090" max="4090" width="11.42578125" customWidth="1"/>
    <col min="4091" max="4091" width="14.28515625" customWidth="1"/>
    <col min="4092" max="4092" width="13.42578125" customWidth="1"/>
    <col min="4094" max="4094" width="13.140625" customWidth="1"/>
    <col min="4095" max="4095" width="19.5703125" customWidth="1"/>
    <col min="4096" max="4096" width="18.7109375" customWidth="1"/>
    <col min="4097" max="4097" width="20.85546875" customWidth="1"/>
    <col min="4098" max="4098" width="20.42578125" customWidth="1"/>
    <col min="4330" max="4330" width="6.42578125" customWidth="1"/>
    <col min="4331" max="4331" width="15.85546875" customWidth="1"/>
    <col min="4332" max="4332" width="11.28515625" customWidth="1"/>
    <col min="4333" max="4333" width="17.7109375" bestFit="1" customWidth="1"/>
    <col min="4334" max="4334" width="80.7109375" customWidth="1"/>
    <col min="4335" max="4335" width="14.85546875" customWidth="1"/>
    <col min="4336" max="4336" width="18.28515625" customWidth="1"/>
    <col min="4337" max="4337" width="18.140625" customWidth="1"/>
    <col min="4338" max="4338" width="21.42578125" customWidth="1"/>
    <col min="4339" max="4339" width="13.85546875" customWidth="1"/>
    <col min="4340" max="4340" width="12.85546875" customWidth="1"/>
    <col min="4341" max="4341" width="13.85546875" customWidth="1"/>
    <col min="4342" max="4342" width="40" customWidth="1"/>
    <col min="4343" max="4345" width="12.7109375" customWidth="1"/>
    <col min="4346" max="4346" width="11.42578125" customWidth="1"/>
    <col min="4347" max="4347" width="14.28515625" customWidth="1"/>
    <col min="4348" max="4348" width="13.42578125" customWidth="1"/>
    <col min="4350" max="4350" width="13.140625" customWidth="1"/>
    <col min="4351" max="4351" width="19.5703125" customWidth="1"/>
    <col min="4352" max="4352" width="18.7109375" customWidth="1"/>
    <col min="4353" max="4353" width="20.85546875" customWidth="1"/>
    <col min="4354" max="4354" width="20.42578125" customWidth="1"/>
    <col min="4586" max="4586" width="6.42578125" customWidth="1"/>
    <col min="4587" max="4587" width="15.85546875" customWidth="1"/>
    <col min="4588" max="4588" width="11.28515625" customWidth="1"/>
    <col min="4589" max="4589" width="17.7109375" bestFit="1" customWidth="1"/>
    <col min="4590" max="4590" width="80.7109375" customWidth="1"/>
    <col min="4591" max="4591" width="14.85546875" customWidth="1"/>
    <col min="4592" max="4592" width="18.28515625" customWidth="1"/>
    <col min="4593" max="4593" width="18.140625" customWidth="1"/>
    <col min="4594" max="4594" width="21.42578125" customWidth="1"/>
    <col min="4595" max="4595" width="13.85546875" customWidth="1"/>
    <col min="4596" max="4596" width="12.85546875" customWidth="1"/>
    <col min="4597" max="4597" width="13.85546875" customWidth="1"/>
    <col min="4598" max="4598" width="40" customWidth="1"/>
    <col min="4599" max="4601" width="12.7109375" customWidth="1"/>
    <col min="4602" max="4602" width="11.42578125" customWidth="1"/>
    <col min="4603" max="4603" width="14.28515625" customWidth="1"/>
    <col min="4604" max="4604" width="13.42578125" customWidth="1"/>
    <col min="4606" max="4606" width="13.140625" customWidth="1"/>
    <col min="4607" max="4607" width="19.5703125" customWidth="1"/>
    <col min="4608" max="4608" width="18.7109375" customWidth="1"/>
    <col min="4609" max="4609" width="20.85546875" customWidth="1"/>
    <col min="4610" max="4610" width="20.42578125" customWidth="1"/>
    <col min="4842" max="4842" width="6.42578125" customWidth="1"/>
    <col min="4843" max="4843" width="15.85546875" customWidth="1"/>
    <col min="4844" max="4844" width="11.28515625" customWidth="1"/>
    <col min="4845" max="4845" width="17.7109375" bestFit="1" customWidth="1"/>
    <col min="4846" max="4846" width="80.7109375" customWidth="1"/>
    <col min="4847" max="4847" width="14.85546875" customWidth="1"/>
    <col min="4848" max="4848" width="18.28515625" customWidth="1"/>
    <col min="4849" max="4849" width="18.140625" customWidth="1"/>
    <col min="4850" max="4850" width="21.42578125" customWidth="1"/>
    <col min="4851" max="4851" width="13.85546875" customWidth="1"/>
    <col min="4852" max="4852" width="12.85546875" customWidth="1"/>
    <col min="4853" max="4853" width="13.85546875" customWidth="1"/>
    <col min="4854" max="4854" width="40" customWidth="1"/>
    <col min="4855" max="4857" width="12.7109375" customWidth="1"/>
    <col min="4858" max="4858" width="11.42578125" customWidth="1"/>
    <col min="4859" max="4859" width="14.28515625" customWidth="1"/>
    <col min="4860" max="4860" width="13.42578125" customWidth="1"/>
    <col min="4862" max="4862" width="13.140625" customWidth="1"/>
    <col min="4863" max="4863" width="19.5703125" customWidth="1"/>
    <col min="4864" max="4864" width="18.7109375" customWidth="1"/>
    <col min="4865" max="4865" width="20.85546875" customWidth="1"/>
    <col min="4866" max="4866" width="20.42578125" customWidth="1"/>
    <col min="5098" max="5098" width="6.42578125" customWidth="1"/>
    <col min="5099" max="5099" width="15.85546875" customWidth="1"/>
    <col min="5100" max="5100" width="11.28515625" customWidth="1"/>
    <col min="5101" max="5101" width="17.7109375" bestFit="1" customWidth="1"/>
    <col min="5102" max="5102" width="80.7109375" customWidth="1"/>
    <col min="5103" max="5103" width="14.85546875" customWidth="1"/>
    <col min="5104" max="5104" width="18.28515625" customWidth="1"/>
    <col min="5105" max="5105" width="18.140625" customWidth="1"/>
    <col min="5106" max="5106" width="21.42578125" customWidth="1"/>
    <col min="5107" max="5107" width="13.85546875" customWidth="1"/>
    <col min="5108" max="5108" width="12.85546875" customWidth="1"/>
    <col min="5109" max="5109" width="13.85546875" customWidth="1"/>
    <col min="5110" max="5110" width="40" customWidth="1"/>
    <col min="5111" max="5113" width="12.7109375" customWidth="1"/>
    <col min="5114" max="5114" width="11.42578125" customWidth="1"/>
    <col min="5115" max="5115" width="14.28515625" customWidth="1"/>
    <col min="5116" max="5116" width="13.42578125" customWidth="1"/>
    <col min="5118" max="5118" width="13.140625" customWidth="1"/>
    <col min="5119" max="5119" width="19.5703125" customWidth="1"/>
    <col min="5120" max="5120" width="18.7109375" customWidth="1"/>
    <col min="5121" max="5121" width="20.85546875" customWidth="1"/>
    <col min="5122" max="5122" width="20.42578125" customWidth="1"/>
    <col min="5354" max="5354" width="6.42578125" customWidth="1"/>
    <col min="5355" max="5355" width="15.85546875" customWidth="1"/>
    <col min="5356" max="5356" width="11.28515625" customWidth="1"/>
    <col min="5357" max="5357" width="17.7109375" bestFit="1" customWidth="1"/>
    <col min="5358" max="5358" width="80.7109375" customWidth="1"/>
    <col min="5359" max="5359" width="14.85546875" customWidth="1"/>
    <col min="5360" max="5360" width="18.28515625" customWidth="1"/>
    <col min="5361" max="5361" width="18.140625" customWidth="1"/>
    <col min="5362" max="5362" width="21.42578125" customWidth="1"/>
    <col min="5363" max="5363" width="13.85546875" customWidth="1"/>
    <col min="5364" max="5364" width="12.85546875" customWidth="1"/>
    <col min="5365" max="5365" width="13.85546875" customWidth="1"/>
    <col min="5366" max="5366" width="40" customWidth="1"/>
    <col min="5367" max="5369" width="12.7109375" customWidth="1"/>
    <col min="5370" max="5370" width="11.42578125" customWidth="1"/>
    <col min="5371" max="5371" width="14.28515625" customWidth="1"/>
    <col min="5372" max="5372" width="13.42578125" customWidth="1"/>
    <col min="5374" max="5374" width="13.140625" customWidth="1"/>
    <col min="5375" max="5375" width="19.5703125" customWidth="1"/>
    <col min="5376" max="5376" width="18.7109375" customWidth="1"/>
    <col min="5377" max="5377" width="20.85546875" customWidth="1"/>
    <col min="5378" max="5378" width="20.42578125" customWidth="1"/>
    <col min="5610" max="5610" width="6.42578125" customWidth="1"/>
    <col min="5611" max="5611" width="15.85546875" customWidth="1"/>
    <col min="5612" max="5612" width="11.28515625" customWidth="1"/>
    <col min="5613" max="5613" width="17.7109375" bestFit="1" customWidth="1"/>
    <col min="5614" max="5614" width="80.7109375" customWidth="1"/>
    <col min="5615" max="5615" width="14.85546875" customWidth="1"/>
    <col min="5616" max="5616" width="18.28515625" customWidth="1"/>
    <col min="5617" max="5617" width="18.140625" customWidth="1"/>
    <col min="5618" max="5618" width="21.42578125" customWidth="1"/>
    <col min="5619" max="5619" width="13.85546875" customWidth="1"/>
    <col min="5620" max="5620" width="12.85546875" customWidth="1"/>
    <col min="5621" max="5621" width="13.85546875" customWidth="1"/>
    <col min="5622" max="5622" width="40" customWidth="1"/>
    <col min="5623" max="5625" width="12.7109375" customWidth="1"/>
    <col min="5626" max="5626" width="11.42578125" customWidth="1"/>
    <col min="5627" max="5627" width="14.28515625" customWidth="1"/>
    <col min="5628" max="5628" width="13.42578125" customWidth="1"/>
    <col min="5630" max="5630" width="13.140625" customWidth="1"/>
    <col min="5631" max="5631" width="19.5703125" customWidth="1"/>
    <col min="5632" max="5632" width="18.7109375" customWidth="1"/>
    <col min="5633" max="5633" width="20.85546875" customWidth="1"/>
    <col min="5634" max="5634" width="20.42578125" customWidth="1"/>
    <col min="5866" max="5866" width="6.42578125" customWidth="1"/>
    <col min="5867" max="5867" width="15.85546875" customWidth="1"/>
    <col min="5868" max="5868" width="11.28515625" customWidth="1"/>
    <col min="5869" max="5869" width="17.7109375" bestFit="1" customWidth="1"/>
    <col min="5870" max="5870" width="80.7109375" customWidth="1"/>
    <col min="5871" max="5871" width="14.85546875" customWidth="1"/>
    <col min="5872" max="5872" width="18.28515625" customWidth="1"/>
    <col min="5873" max="5873" width="18.140625" customWidth="1"/>
    <col min="5874" max="5874" width="21.42578125" customWidth="1"/>
    <col min="5875" max="5875" width="13.85546875" customWidth="1"/>
    <col min="5876" max="5876" width="12.85546875" customWidth="1"/>
    <col min="5877" max="5877" width="13.85546875" customWidth="1"/>
    <col min="5878" max="5878" width="40" customWidth="1"/>
    <col min="5879" max="5881" width="12.7109375" customWidth="1"/>
    <col min="5882" max="5882" width="11.42578125" customWidth="1"/>
    <col min="5883" max="5883" width="14.28515625" customWidth="1"/>
    <col min="5884" max="5884" width="13.42578125" customWidth="1"/>
    <col min="5886" max="5886" width="13.140625" customWidth="1"/>
    <col min="5887" max="5887" width="19.5703125" customWidth="1"/>
    <col min="5888" max="5888" width="18.7109375" customWidth="1"/>
    <col min="5889" max="5889" width="20.85546875" customWidth="1"/>
    <col min="5890" max="5890" width="20.42578125" customWidth="1"/>
    <col min="6122" max="6122" width="6.42578125" customWidth="1"/>
    <col min="6123" max="6123" width="15.85546875" customWidth="1"/>
    <col min="6124" max="6124" width="11.28515625" customWidth="1"/>
    <col min="6125" max="6125" width="17.7109375" bestFit="1" customWidth="1"/>
    <col min="6126" max="6126" width="80.7109375" customWidth="1"/>
    <col min="6127" max="6127" width="14.85546875" customWidth="1"/>
    <col min="6128" max="6128" width="18.28515625" customWidth="1"/>
    <col min="6129" max="6129" width="18.140625" customWidth="1"/>
    <col min="6130" max="6130" width="21.42578125" customWidth="1"/>
    <col min="6131" max="6131" width="13.85546875" customWidth="1"/>
    <col min="6132" max="6132" width="12.85546875" customWidth="1"/>
    <col min="6133" max="6133" width="13.85546875" customWidth="1"/>
    <col min="6134" max="6134" width="40" customWidth="1"/>
    <col min="6135" max="6137" width="12.7109375" customWidth="1"/>
    <col min="6138" max="6138" width="11.42578125" customWidth="1"/>
    <col min="6139" max="6139" width="14.28515625" customWidth="1"/>
    <col min="6140" max="6140" width="13.42578125" customWidth="1"/>
    <col min="6142" max="6142" width="13.140625" customWidth="1"/>
    <col min="6143" max="6143" width="19.5703125" customWidth="1"/>
    <col min="6144" max="6144" width="18.7109375" customWidth="1"/>
    <col min="6145" max="6145" width="20.85546875" customWidth="1"/>
    <col min="6146" max="6146" width="20.42578125" customWidth="1"/>
    <col min="6378" max="6378" width="6.42578125" customWidth="1"/>
    <col min="6379" max="6379" width="15.85546875" customWidth="1"/>
    <col min="6380" max="6380" width="11.28515625" customWidth="1"/>
    <col min="6381" max="6381" width="17.7109375" bestFit="1" customWidth="1"/>
    <col min="6382" max="6382" width="80.7109375" customWidth="1"/>
    <col min="6383" max="6383" width="14.85546875" customWidth="1"/>
    <col min="6384" max="6384" width="18.28515625" customWidth="1"/>
    <col min="6385" max="6385" width="18.140625" customWidth="1"/>
    <col min="6386" max="6386" width="21.42578125" customWidth="1"/>
    <col min="6387" max="6387" width="13.85546875" customWidth="1"/>
    <col min="6388" max="6388" width="12.85546875" customWidth="1"/>
    <col min="6389" max="6389" width="13.85546875" customWidth="1"/>
    <col min="6390" max="6390" width="40" customWidth="1"/>
    <col min="6391" max="6393" width="12.7109375" customWidth="1"/>
    <col min="6394" max="6394" width="11.42578125" customWidth="1"/>
    <col min="6395" max="6395" width="14.28515625" customWidth="1"/>
    <col min="6396" max="6396" width="13.42578125" customWidth="1"/>
    <col min="6398" max="6398" width="13.140625" customWidth="1"/>
    <col min="6399" max="6399" width="19.5703125" customWidth="1"/>
    <col min="6400" max="6400" width="18.7109375" customWidth="1"/>
    <col min="6401" max="6401" width="20.85546875" customWidth="1"/>
    <col min="6402" max="6402" width="20.42578125" customWidth="1"/>
    <col min="6634" max="6634" width="6.42578125" customWidth="1"/>
    <col min="6635" max="6635" width="15.85546875" customWidth="1"/>
    <col min="6636" max="6636" width="11.28515625" customWidth="1"/>
    <col min="6637" max="6637" width="17.7109375" bestFit="1" customWidth="1"/>
    <col min="6638" max="6638" width="80.7109375" customWidth="1"/>
    <col min="6639" max="6639" width="14.85546875" customWidth="1"/>
    <col min="6640" max="6640" width="18.28515625" customWidth="1"/>
    <col min="6641" max="6641" width="18.140625" customWidth="1"/>
    <col min="6642" max="6642" width="21.42578125" customWidth="1"/>
    <col min="6643" max="6643" width="13.85546875" customWidth="1"/>
    <col min="6644" max="6644" width="12.85546875" customWidth="1"/>
    <col min="6645" max="6645" width="13.85546875" customWidth="1"/>
    <col min="6646" max="6646" width="40" customWidth="1"/>
    <col min="6647" max="6649" width="12.7109375" customWidth="1"/>
    <col min="6650" max="6650" width="11.42578125" customWidth="1"/>
    <col min="6651" max="6651" width="14.28515625" customWidth="1"/>
    <col min="6652" max="6652" width="13.42578125" customWidth="1"/>
    <col min="6654" max="6654" width="13.140625" customWidth="1"/>
    <col min="6655" max="6655" width="19.5703125" customWidth="1"/>
    <col min="6656" max="6656" width="18.7109375" customWidth="1"/>
    <col min="6657" max="6657" width="20.85546875" customWidth="1"/>
    <col min="6658" max="6658" width="20.42578125" customWidth="1"/>
    <col min="6890" max="6890" width="6.42578125" customWidth="1"/>
    <col min="6891" max="6891" width="15.85546875" customWidth="1"/>
    <col min="6892" max="6892" width="11.28515625" customWidth="1"/>
    <col min="6893" max="6893" width="17.7109375" bestFit="1" customWidth="1"/>
    <col min="6894" max="6894" width="80.7109375" customWidth="1"/>
    <col min="6895" max="6895" width="14.85546875" customWidth="1"/>
    <col min="6896" max="6896" width="18.28515625" customWidth="1"/>
    <col min="6897" max="6897" width="18.140625" customWidth="1"/>
    <col min="6898" max="6898" width="21.42578125" customWidth="1"/>
    <col min="6899" max="6899" width="13.85546875" customWidth="1"/>
    <col min="6900" max="6900" width="12.85546875" customWidth="1"/>
    <col min="6901" max="6901" width="13.85546875" customWidth="1"/>
    <col min="6902" max="6902" width="40" customWidth="1"/>
    <col min="6903" max="6905" width="12.7109375" customWidth="1"/>
    <col min="6906" max="6906" width="11.42578125" customWidth="1"/>
    <col min="6907" max="6907" width="14.28515625" customWidth="1"/>
    <col min="6908" max="6908" width="13.42578125" customWidth="1"/>
    <col min="6910" max="6910" width="13.140625" customWidth="1"/>
    <col min="6911" max="6911" width="19.5703125" customWidth="1"/>
    <col min="6912" max="6912" width="18.7109375" customWidth="1"/>
    <col min="6913" max="6913" width="20.85546875" customWidth="1"/>
    <col min="6914" max="6914" width="20.42578125" customWidth="1"/>
    <col min="7146" max="7146" width="6.42578125" customWidth="1"/>
    <col min="7147" max="7147" width="15.85546875" customWidth="1"/>
    <col min="7148" max="7148" width="11.28515625" customWidth="1"/>
    <col min="7149" max="7149" width="17.7109375" bestFit="1" customWidth="1"/>
    <col min="7150" max="7150" width="80.7109375" customWidth="1"/>
    <col min="7151" max="7151" width="14.85546875" customWidth="1"/>
    <col min="7152" max="7152" width="18.28515625" customWidth="1"/>
    <col min="7153" max="7153" width="18.140625" customWidth="1"/>
    <col min="7154" max="7154" width="21.42578125" customWidth="1"/>
    <col min="7155" max="7155" width="13.85546875" customWidth="1"/>
    <col min="7156" max="7156" width="12.85546875" customWidth="1"/>
    <col min="7157" max="7157" width="13.85546875" customWidth="1"/>
    <col min="7158" max="7158" width="40" customWidth="1"/>
    <col min="7159" max="7161" width="12.7109375" customWidth="1"/>
    <col min="7162" max="7162" width="11.42578125" customWidth="1"/>
    <col min="7163" max="7163" width="14.28515625" customWidth="1"/>
    <col min="7164" max="7164" width="13.42578125" customWidth="1"/>
    <col min="7166" max="7166" width="13.140625" customWidth="1"/>
    <col min="7167" max="7167" width="19.5703125" customWidth="1"/>
    <col min="7168" max="7168" width="18.7109375" customWidth="1"/>
    <col min="7169" max="7169" width="20.85546875" customWidth="1"/>
    <col min="7170" max="7170" width="20.42578125" customWidth="1"/>
    <col min="7402" max="7402" width="6.42578125" customWidth="1"/>
    <col min="7403" max="7403" width="15.85546875" customWidth="1"/>
    <col min="7404" max="7404" width="11.28515625" customWidth="1"/>
    <col min="7405" max="7405" width="17.7109375" bestFit="1" customWidth="1"/>
    <col min="7406" max="7406" width="80.7109375" customWidth="1"/>
    <col min="7407" max="7407" width="14.85546875" customWidth="1"/>
    <col min="7408" max="7408" width="18.28515625" customWidth="1"/>
    <col min="7409" max="7409" width="18.140625" customWidth="1"/>
    <col min="7410" max="7410" width="21.42578125" customWidth="1"/>
    <col min="7411" max="7411" width="13.85546875" customWidth="1"/>
    <col min="7412" max="7412" width="12.85546875" customWidth="1"/>
    <col min="7413" max="7413" width="13.85546875" customWidth="1"/>
    <col min="7414" max="7414" width="40" customWidth="1"/>
    <col min="7415" max="7417" width="12.7109375" customWidth="1"/>
    <col min="7418" max="7418" width="11.42578125" customWidth="1"/>
    <col min="7419" max="7419" width="14.28515625" customWidth="1"/>
    <col min="7420" max="7420" width="13.42578125" customWidth="1"/>
    <col min="7422" max="7422" width="13.140625" customWidth="1"/>
    <col min="7423" max="7423" width="19.5703125" customWidth="1"/>
    <col min="7424" max="7424" width="18.7109375" customWidth="1"/>
    <col min="7425" max="7425" width="20.85546875" customWidth="1"/>
    <col min="7426" max="7426" width="20.42578125" customWidth="1"/>
    <col min="7658" max="7658" width="6.42578125" customWidth="1"/>
    <col min="7659" max="7659" width="15.85546875" customWidth="1"/>
    <col min="7660" max="7660" width="11.28515625" customWidth="1"/>
    <col min="7661" max="7661" width="17.7109375" bestFit="1" customWidth="1"/>
    <col min="7662" max="7662" width="80.7109375" customWidth="1"/>
    <col min="7663" max="7663" width="14.85546875" customWidth="1"/>
    <col min="7664" max="7664" width="18.28515625" customWidth="1"/>
    <col min="7665" max="7665" width="18.140625" customWidth="1"/>
    <col min="7666" max="7666" width="21.42578125" customWidth="1"/>
    <col min="7667" max="7667" width="13.85546875" customWidth="1"/>
    <col min="7668" max="7668" width="12.85546875" customWidth="1"/>
    <col min="7669" max="7669" width="13.85546875" customWidth="1"/>
    <col min="7670" max="7670" width="40" customWidth="1"/>
    <col min="7671" max="7673" width="12.7109375" customWidth="1"/>
    <col min="7674" max="7674" width="11.42578125" customWidth="1"/>
    <col min="7675" max="7675" width="14.28515625" customWidth="1"/>
    <col min="7676" max="7676" width="13.42578125" customWidth="1"/>
    <col min="7678" max="7678" width="13.140625" customWidth="1"/>
    <col min="7679" max="7679" width="19.5703125" customWidth="1"/>
    <col min="7680" max="7680" width="18.7109375" customWidth="1"/>
    <col min="7681" max="7681" width="20.85546875" customWidth="1"/>
    <col min="7682" max="7682" width="20.42578125" customWidth="1"/>
    <col min="7914" max="7914" width="6.42578125" customWidth="1"/>
    <col min="7915" max="7915" width="15.85546875" customWidth="1"/>
    <col min="7916" max="7916" width="11.28515625" customWidth="1"/>
    <col min="7917" max="7917" width="17.7109375" bestFit="1" customWidth="1"/>
    <col min="7918" max="7918" width="80.7109375" customWidth="1"/>
    <col min="7919" max="7919" width="14.85546875" customWidth="1"/>
    <col min="7920" max="7920" width="18.28515625" customWidth="1"/>
    <col min="7921" max="7921" width="18.140625" customWidth="1"/>
    <col min="7922" max="7922" width="21.42578125" customWidth="1"/>
    <col min="7923" max="7923" width="13.85546875" customWidth="1"/>
    <col min="7924" max="7924" width="12.85546875" customWidth="1"/>
    <col min="7925" max="7925" width="13.85546875" customWidth="1"/>
    <col min="7926" max="7926" width="40" customWidth="1"/>
    <col min="7927" max="7929" width="12.7109375" customWidth="1"/>
    <col min="7930" max="7930" width="11.42578125" customWidth="1"/>
    <col min="7931" max="7931" width="14.28515625" customWidth="1"/>
    <col min="7932" max="7932" width="13.42578125" customWidth="1"/>
    <col min="7934" max="7934" width="13.140625" customWidth="1"/>
    <col min="7935" max="7935" width="19.5703125" customWidth="1"/>
    <col min="7936" max="7936" width="18.7109375" customWidth="1"/>
    <col min="7937" max="7937" width="20.85546875" customWidth="1"/>
    <col min="7938" max="7938" width="20.42578125" customWidth="1"/>
    <col min="8170" max="8170" width="6.42578125" customWidth="1"/>
    <col min="8171" max="8171" width="15.85546875" customWidth="1"/>
    <col min="8172" max="8172" width="11.28515625" customWidth="1"/>
    <col min="8173" max="8173" width="17.7109375" bestFit="1" customWidth="1"/>
    <col min="8174" max="8174" width="80.7109375" customWidth="1"/>
    <col min="8175" max="8175" width="14.85546875" customWidth="1"/>
    <col min="8176" max="8176" width="18.28515625" customWidth="1"/>
    <col min="8177" max="8177" width="18.140625" customWidth="1"/>
    <col min="8178" max="8178" width="21.42578125" customWidth="1"/>
    <col min="8179" max="8179" width="13.85546875" customWidth="1"/>
    <col min="8180" max="8180" width="12.85546875" customWidth="1"/>
    <col min="8181" max="8181" width="13.85546875" customWidth="1"/>
    <col min="8182" max="8182" width="40" customWidth="1"/>
    <col min="8183" max="8185" width="12.7109375" customWidth="1"/>
    <col min="8186" max="8186" width="11.42578125" customWidth="1"/>
    <col min="8187" max="8187" width="14.28515625" customWidth="1"/>
    <col min="8188" max="8188" width="13.42578125" customWidth="1"/>
    <col min="8190" max="8190" width="13.140625" customWidth="1"/>
    <col min="8191" max="8191" width="19.5703125" customWidth="1"/>
    <col min="8192" max="8192" width="18.7109375" customWidth="1"/>
    <col min="8193" max="8193" width="20.85546875" customWidth="1"/>
    <col min="8194" max="8194" width="20.42578125" customWidth="1"/>
    <col min="8426" max="8426" width="6.42578125" customWidth="1"/>
    <col min="8427" max="8427" width="15.85546875" customWidth="1"/>
    <col min="8428" max="8428" width="11.28515625" customWidth="1"/>
    <col min="8429" max="8429" width="17.7109375" bestFit="1" customWidth="1"/>
    <col min="8430" max="8430" width="80.7109375" customWidth="1"/>
    <col min="8431" max="8431" width="14.85546875" customWidth="1"/>
    <col min="8432" max="8432" width="18.28515625" customWidth="1"/>
    <col min="8433" max="8433" width="18.140625" customWidth="1"/>
    <col min="8434" max="8434" width="21.42578125" customWidth="1"/>
    <col min="8435" max="8435" width="13.85546875" customWidth="1"/>
    <col min="8436" max="8436" width="12.85546875" customWidth="1"/>
    <col min="8437" max="8437" width="13.85546875" customWidth="1"/>
    <col min="8438" max="8438" width="40" customWidth="1"/>
    <col min="8439" max="8441" width="12.7109375" customWidth="1"/>
    <col min="8442" max="8442" width="11.42578125" customWidth="1"/>
    <col min="8443" max="8443" width="14.28515625" customWidth="1"/>
    <col min="8444" max="8444" width="13.42578125" customWidth="1"/>
    <col min="8446" max="8446" width="13.140625" customWidth="1"/>
    <col min="8447" max="8447" width="19.5703125" customWidth="1"/>
    <col min="8448" max="8448" width="18.7109375" customWidth="1"/>
    <col min="8449" max="8449" width="20.85546875" customWidth="1"/>
    <col min="8450" max="8450" width="20.42578125" customWidth="1"/>
    <col min="8682" max="8682" width="6.42578125" customWidth="1"/>
    <col min="8683" max="8683" width="15.85546875" customWidth="1"/>
    <col min="8684" max="8684" width="11.28515625" customWidth="1"/>
    <col min="8685" max="8685" width="17.7109375" bestFit="1" customWidth="1"/>
    <col min="8686" max="8686" width="80.7109375" customWidth="1"/>
    <col min="8687" max="8687" width="14.85546875" customWidth="1"/>
    <col min="8688" max="8688" width="18.28515625" customWidth="1"/>
    <col min="8689" max="8689" width="18.140625" customWidth="1"/>
    <col min="8690" max="8690" width="21.42578125" customWidth="1"/>
    <col min="8691" max="8691" width="13.85546875" customWidth="1"/>
    <col min="8692" max="8692" width="12.85546875" customWidth="1"/>
    <col min="8693" max="8693" width="13.85546875" customWidth="1"/>
    <col min="8694" max="8694" width="40" customWidth="1"/>
    <col min="8695" max="8697" width="12.7109375" customWidth="1"/>
    <col min="8698" max="8698" width="11.42578125" customWidth="1"/>
    <col min="8699" max="8699" width="14.28515625" customWidth="1"/>
    <col min="8700" max="8700" width="13.42578125" customWidth="1"/>
    <col min="8702" max="8702" width="13.140625" customWidth="1"/>
    <col min="8703" max="8703" width="19.5703125" customWidth="1"/>
    <col min="8704" max="8704" width="18.7109375" customWidth="1"/>
    <col min="8705" max="8705" width="20.85546875" customWidth="1"/>
    <col min="8706" max="8706" width="20.42578125" customWidth="1"/>
    <col min="8938" max="8938" width="6.42578125" customWidth="1"/>
    <col min="8939" max="8939" width="15.85546875" customWidth="1"/>
    <col min="8940" max="8940" width="11.28515625" customWidth="1"/>
    <col min="8941" max="8941" width="17.7109375" bestFit="1" customWidth="1"/>
    <col min="8942" max="8942" width="80.7109375" customWidth="1"/>
    <col min="8943" max="8943" width="14.85546875" customWidth="1"/>
    <col min="8944" max="8944" width="18.28515625" customWidth="1"/>
    <col min="8945" max="8945" width="18.140625" customWidth="1"/>
    <col min="8946" max="8946" width="21.42578125" customWidth="1"/>
    <col min="8947" max="8947" width="13.85546875" customWidth="1"/>
    <col min="8948" max="8948" width="12.85546875" customWidth="1"/>
    <col min="8949" max="8949" width="13.85546875" customWidth="1"/>
    <col min="8950" max="8950" width="40" customWidth="1"/>
    <col min="8951" max="8953" width="12.7109375" customWidth="1"/>
    <col min="8954" max="8954" width="11.42578125" customWidth="1"/>
    <col min="8955" max="8955" width="14.28515625" customWidth="1"/>
    <col min="8956" max="8956" width="13.42578125" customWidth="1"/>
    <col min="8958" max="8958" width="13.140625" customWidth="1"/>
    <col min="8959" max="8959" width="19.5703125" customWidth="1"/>
    <col min="8960" max="8960" width="18.7109375" customWidth="1"/>
    <col min="8961" max="8961" width="20.85546875" customWidth="1"/>
    <col min="8962" max="8962" width="20.42578125" customWidth="1"/>
    <col min="9194" max="9194" width="6.42578125" customWidth="1"/>
    <col min="9195" max="9195" width="15.85546875" customWidth="1"/>
    <col min="9196" max="9196" width="11.28515625" customWidth="1"/>
    <col min="9197" max="9197" width="17.7109375" bestFit="1" customWidth="1"/>
    <col min="9198" max="9198" width="80.7109375" customWidth="1"/>
    <col min="9199" max="9199" width="14.85546875" customWidth="1"/>
    <col min="9200" max="9200" width="18.28515625" customWidth="1"/>
    <col min="9201" max="9201" width="18.140625" customWidth="1"/>
    <col min="9202" max="9202" width="21.42578125" customWidth="1"/>
    <col min="9203" max="9203" width="13.85546875" customWidth="1"/>
    <col min="9204" max="9204" width="12.85546875" customWidth="1"/>
    <col min="9205" max="9205" width="13.85546875" customWidth="1"/>
    <col min="9206" max="9206" width="40" customWidth="1"/>
    <col min="9207" max="9209" width="12.7109375" customWidth="1"/>
    <col min="9210" max="9210" width="11.42578125" customWidth="1"/>
    <col min="9211" max="9211" width="14.28515625" customWidth="1"/>
    <col min="9212" max="9212" width="13.42578125" customWidth="1"/>
    <col min="9214" max="9214" width="13.140625" customWidth="1"/>
    <col min="9215" max="9215" width="19.5703125" customWidth="1"/>
    <col min="9216" max="9216" width="18.7109375" customWidth="1"/>
    <col min="9217" max="9217" width="20.85546875" customWidth="1"/>
    <col min="9218" max="9218" width="20.42578125" customWidth="1"/>
    <col min="9450" max="9450" width="6.42578125" customWidth="1"/>
    <col min="9451" max="9451" width="15.85546875" customWidth="1"/>
    <col min="9452" max="9452" width="11.28515625" customWidth="1"/>
    <col min="9453" max="9453" width="17.7109375" bestFit="1" customWidth="1"/>
    <col min="9454" max="9454" width="80.7109375" customWidth="1"/>
    <col min="9455" max="9455" width="14.85546875" customWidth="1"/>
    <col min="9456" max="9456" width="18.28515625" customWidth="1"/>
    <col min="9457" max="9457" width="18.140625" customWidth="1"/>
    <col min="9458" max="9458" width="21.42578125" customWidth="1"/>
    <col min="9459" max="9459" width="13.85546875" customWidth="1"/>
    <col min="9460" max="9460" width="12.85546875" customWidth="1"/>
    <col min="9461" max="9461" width="13.85546875" customWidth="1"/>
    <col min="9462" max="9462" width="40" customWidth="1"/>
    <col min="9463" max="9465" width="12.7109375" customWidth="1"/>
    <col min="9466" max="9466" width="11.42578125" customWidth="1"/>
    <col min="9467" max="9467" width="14.28515625" customWidth="1"/>
    <col min="9468" max="9468" width="13.42578125" customWidth="1"/>
    <col min="9470" max="9470" width="13.140625" customWidth="1"/>
    <col min="9471" max="9471" width="19.5703125" customWidth="1"/>
    <col min="9472" max="9472" width="18.7109375" customWidth="1"/>
    <col min="9473" max="9473" width="20.85546875" customWidth="1"/>
    <col min="9474" max="9474" width="20.42578125" customWidth="1"/>
    <col min="9706" max="9706" width="6.42578125" customWidth="1"/>
    <col min="9707" max="9707" width="15.85546875" customWidth="1"/>
    <col min="9708" max="9708" width="11.28515625" customWidth="1"/>
    <col min="9709" max="9709" width="17.7109375" bestFit="1" customWidth="1"/>
    <col min="9710" max="9710" width="80.7109375" customWidth="1"/>
    <col min="9711" max="9711" width="14.85546875" customWidth="1"/>
    <col min="9712" max="9712" width="18.28515625" customWidth="1"/>
    <col min="9713" max="9713" width="18.140625" customWidth="1"/>
    <col min="9714" max="9714" width="21.42578125" customWidth="1"/>
    <col min="9715" max="9715" width="13.85546875" customWidth="1"/>
    <col min="9716" max="9716" width="12.85546875" customWidth="1"/>
    <col min="9717" max="9717" width="13.85546875" customWidth="1"/>
    <col min="9718" max="9718" width="40" customWidth="1"/>
    <col min="9719" max="9721" width="12.7109375" customWidth="1"/>
    <col min="9722" max="9722" width="11.42578125" customWidth="1"/>
    <col min="9723" max="9723" width="14.28515625" customWidth="1"/>
    <col min="9724" max="9724" width="13.42578125" customWidth="1"/>
    <col min="9726" max="9726" width="13.140625" customWidth="1"/>
    <col min="9727" max="9727" width="19.5703125" customWidth="1"/>
    <col min="9728" max="9728" width="18.7109375" customWidth="1"/>
    <col min="9729" max="9729" width="20.85546875" customWidth="1"/>
    <col min="9730" max="9730" width="20.42578125" customWidth="1"/>
    <col min="9962" max="9962" width="6.42578125" customWidth="1"/>
    <col min="9963" max="9963" width="15.85546875" customWidth="1"/>
    <col min="9964" max="9964" width="11.28515625" customWidth="1"/>
    <col min="9965" max="9965" width="17.7109375" bestFit="1" customWidth="1"/>
    <col min="9966" max="9966" width="80.7109375" customWidth="1"/>
    <col min="9967" max="9967" width="14.85546875" customWidth="1"/>
    <col min="9968" max="9968" width="18.28515625" customWidth="1"/>
    <col min="9969" max="9969" width="18.140625" customWidth="1"/>
    <col min="9970" max="9970" width="21.42578125" customWidth="1"/>
    <col min="9971" max="9971" width="13.85546875" customWidth="1"/>
    <col min="9972" max="9972" width="12.85546875" customWidth="1"/>
    <col min="9973" max="9973" width="13.85546875" customWidth="1"/>
    <col min="9974" max="9974" width="40" customWidth="1"/>
    <col min="9975" max="9977" width="12.7109375" customWidth="1"/>
    <col min="9978" max="9978" width="11.42578125" customWidth="1"/>
    <col min="9979" max="9979" width="14.28515625" customWidth="1"/>
    <col min="9980" max="9980" width="13.42578125" customWidth="1"/>
    <col min="9982" max="9982" width="13.140625" customWidth="1"/>
    <col min="9983" max="9983" width="19.5703125" customWidth="1"/>
    <col min="9984" max="9984" width="18.7109375" customWidth="1"/>
    <col min="9985" max="9985" width="20.85546875" customWidth="1"/>
    <col min="9986" max="9986" width="20.42578125" customWidth="1"/>
    <col min="10218" max="10218" width="6.42578125" customWidth="1"/>
    <col min="10219" max="10219" width="15.85546875" customWidth="1"/>
    <col min="10220" max="10220" width="11.28515625" customWidth="1"/>
    <col min="10221" max="10221" width="17.7109375" bestFit="1" customWidth="1"/>
    <col min="10222" max="10222" width="80.7109375" customWidth="1"/>
    <col min="10223" max="10223" width="14.85546875" customWidth="1"/>
    <col min="10224" max="10224" width="18.28515625" customWidth="1"/>
    <col min="10225" max="10225" width="18.140625" customWidth="1"/>
    <col min="10226" max="10226" width="21.42578125" customWidth="1"/>
    <col min="10227" max="10227" width="13.85546875" customWidth="1"/>
    <col min="10228" max="10228" width="12.85546875" customWidth="1"/>
    <col min="10229" max="10229" width="13.85546875" customWidth="1"/>
    <col min="10230" max="10230" width="40" customWidth="1"/>
    <col min="10231" max="10233" width="12.7109375" customWidth="1"/>
    <col min="10234" max="10234" width="11.42578125" customWidth="1"/>
    <col min="10235" max="10235" width="14.28515625" customWidth="1"/>
    <col min="10236" max="10236" width="13.42578125" customWidth="1"/>
    <col min="10238" max="10238" width="13.140625" customWidth="1"/>
    <col min="10239" max="10239" width="19.5703125" customWidth="1"/>
    <col min="10240" max="10240" width="18.7109375" customWidth="1"/>
    <col min="10241" max="10241" width="20.85546875" customWidth="1"/>
    <col min="10242" max="10242" width="20.42578125" customWidth="1"/>
    <col min="10474" max="10474" width="6.42578125" customWidth="1"/>
    <col min="10475" max="10475" width="15.85546875" customWidth="1"/>
    <col min="10476" max="10476" width="11.28515625" customWidth="1"/>
    <col min="10477" max="10477" width="17.7109375" bestFit="1" customWidth="1"/>
    <col min="10478" max="10478" width="80.7109375" customWidth="1"/>
    <col min="10479" max="10479" width="14.85546875" customWidth="1"/>
    <col min="10480" max="10480" width="18.28515625" customWidth="1"/>
    <col min="10481" max="10481" width="18.140625" customWidth="1"/>
    <col min="10482" max="10482" width="21.42578125" customWidth="1"/>
    <col min="10483" max="10483" width="13.85546875" customWidth="1"/>
    <col min="10484" max="10484" width="12.85546875" customWidth="1"/>
    <col min="10485" max="10485" width="13.85546875" customWidth="1"/>
    <col min="10486" max="10486" width="40" customWidth="1"/>
    <col min="10487" max="10489" width="12.7109375" customWidth="1"/>
    <col min="10490" max="10490" width="11.42578125" customWidth="1"/>
    <col min="10491" max="10491" width="14.28515625" customWidth="1"/>
    <col min="10492" max="10492" width="13.42578125" customWidth="1"/>
    <col min="10494" max="10494" width="13.140625" customWidth="1"/>
    <col min="10495" max="10495" width="19.5703125" customWidth="1"/>
    <col min="10496" max="10496" width="18.7109375" customWidth="1"/>
    <col min="10497" max="10497" width="20.85546875" customWidth="1"/>
    <col min="10498" max="10498" width="20.42578125" customWidth="1"/>
    <col min="10730" max="10730" width="6.42578125" customWidth="1"/>
    <col min="10731" max="10731" width="15.85546875" customWidth="1"/>
    <col min="10732" max="10732" width="11.28515625" customWidth="1"/>
    <col min="10733" max="10733" width="17.7109375" bestFit="1" customWidth="1"/>
    <col min="10734" max="10734" width="80.7109375" customWidth="1"/>
    <col min="10735" max="10735" width="14.85546875" customWidth="1"/>
    <col min="10736" max="10736" width="18.28515625" customWidth="1"/>
    <col min="10737" max="10737" width="18.140625" customWidth="1"/>
    <col min="10738" max="10738" width="21.42578125" customWidth="1"/>
    <col min="10739" max="10739" width="13.85546875" customWidth="1"/>
    <col min="10740" max="10740" width="12.85546875" customWidth="1"/>
    <col min="10741" max="10741" width="13.85546875" customWidth="1"/>
    <col min="10742" max="10742" width="40" customWidth="1"/>
    <col min="10743" max="10745" width="12.7109375" customWidth="1"/>
    <col min="10746" max="10746" width="11.42578125" customWidth="1"/>
    <col min="10747" max="10747" width="14.28515625" customWidth="1"/>
    <col min="10748" max="10748" width="13.42578125" customWidth="1"/>
    <col min="10750" max="10750" width="13.140625" customWidth="1"/>
    <col min="10751" max="10751" width="19.5703125" customWidth="1"/>
    <col min="10752" max="10752" width="18.7109375" customWidth="1"/>
    <col min="10753" max="10753" width="20.85546875" customWidth="1"/>
    <col min="10754" max="10754" width="20.42578125" customWidth="1"/>
    <col min="10986" max="10986" width="6.42578125" customWidth="1"/>
    <col min="10987" max="10987" width="15.85546875" customWidth="1"/>
    <col min="10988" max="10988" width="11.28515625" customWidth="1"/>
    <col min="10989" max="10989" width="17.7109375" bestFit="1" customWidth="1"/>
    <col min="10990" max="10990" width="80.7109375" customWidth="1"/>
    <col min="10991" max="10991" width="14.85546875" customWidth="1"/>
    <col min="10992" max="10992" width="18.28515625" customWidth="1"/>
    <col min="10993" max="10993" width="18.140625" customWidth="1"/>
    <col min="10994" max="10994" width="21.42578125" customWidth="1"/>
    <col min="10995" max="10995" width="13.85546875" customWidth="1"/>
    <col min="10996" max="10996" width="12.85546875" customWidth="1"/>
    <col min="10997" max="10997" width="13.85546875" customWidth="1"/>
    <col min="10998" max="10998" width="40" customWidth="1"/>
    <col min="10999" max="11001" width="12.7109375" customWidth="1"/>
    <col min="11002" max="11002" width="11.42578125" customWidth="1"/>
    <col min="11003" max="11003" width="14.28515625" customWidth="1"/>
    <col min="11004" max="11004" width="13.42578125" customWidth="1"/>
    <col min="11006" max="11006" width="13.140625" customWidth="1"/>
    <col min="11007" max="11007" width="19.5703125" customWidth="1"/>
    <col min="11008" max="11008" width="18.7109375" customWidth="1"/>
    <col min="11009" max="11009" width="20.85546875" customWidth="1"/>
    <col min="11010" max="11010" width="20.42578125" customWidth="1"/>
    <col min="11242" max="11242" width="6.42578125" customWidth="1"/>
    <col min="11243" max="11243" width="15.85546875" customWidth="1"/>
    <col min="11244" max="11244" width="11.28515625" customWidth="1"/>
    <col min="11245" max="11245" width="17.7109375" bestFit="1" customWidth="1"/>
    <col min="11246" max="11246" width="80.7109375" customWidth="1"/>
    <col min="11247" max="11247" width="14.85546875" customWidth="1"/>
    <col min="11248" max="11248" width="18.28515625" customWidth="1"/>
    <col min="11249" max="11249" width="18.140625" customWidth="1"/>
    <col min="11250" max="11250" width="21.42578125" customWidth="1"/>
    <col min="11251" max="11251" width="13.85546875" customWidth="1"/>
    <col min="11252" max="11252" width="12.85546875" customWidth="1"/>
    <col min="11253" max="11253" width="13.85546875" customWidth="1"/>
    <col min="11254" max="11254" width="40" customWidth="1"/>
    <col min="11255" max="11257" width="12.7109375" customWidth="1"/>
    <col min="11258" max="11258" width="11.42578125" customWidth="1"/>
    <col min="11259" max="11259" width="14.28515625" customWidth="1"/>
    <col min="11260" max="11260" width="13.42578125" customWidth="1"/>
    <col min="11262" max="11262" width="13.140625" customWidth="1"/>
    <col min="11263" max="11263" width="19.5703125" customWidth="1"/>
    <col min="11264" max="11264" width="18.7109375" customWidth="1"/>
    <col min="11265" max="11265" width="20.85546875" customWidth="1"/>
    <col min="11266" max="11266" width="20.42578125" customWidth="1"/>
    <col min="11498" max="11498" width="6.42578125" customWidth="1"/>
    <col min="11499" max="11499" width="15.85546875" customWidth="1"/>
    <col min="11500" max="11500" width="11.28515625" customWidth="1"/>
    <col min="11501" max="11501" width="17.7109375" bestFit="1" customWidth="1"/>
    <col min="11502" max="11502" width="80.7109375" customWidth="1"/>
    <col min="11503" max="11503" width="14.85546875" customWidth="1"/>
    <col min="11504" max="11504" width="18.28515625" customWidth="1"/>
    <col min="11505" max="11505" width="18.140625" customWidth="1"/>
    <col min="11506" max="11506" width="21.42578125" customWidth="1"/>
    <col min="11507" max="11507" width="13.85546875" customWidth="1"/>
    <col min="11508" max="11508" width="12.85546875" customWidth="1"/>
    <col min="11509" max="11509" width="13.85546875" customWidth="1"/>
    <col min="11510" max="11510" width="40" customWidth="1"/>
    <col min="11511" max="11513" width="12.7109375" customWidth="1"/>
    <col min="11514" max="11514" width="11.42578125" customWidth="1"/>
    <col min="11515" max="11515" width="14.28515625" customWidth="1"/>
    <col min="11516" max="11516" width="13.42578125" customWidth="1"/>
    <col min="11518" max="11518" width="13.140625" customWidth="1"/>
    <col min="11519" max="11519" width="19.5703125" customWidth="1"/>
    <col min="11520" max="11520" width="18.7109375" customWidth="1"/>
    <col min="11521" max="11521" width="20.85546875" customWidth="1"/>
    <col min="11522" max="11522" width="20.42578125" customWidth="1"/>
    <col min="11754" max="11754" width="6.42578125" customWidth="1"/>
    <col min="11755" max="11755" width="15.85546875" customWidth="1"/>
    <col min="11756" max="11756" width="11.28515625" customWidth="1"/>
    <col min="11757" max="11757" width="17.7109375" bestFit="1" customWidth="1"/>
    <col min="11758" max="11758" width="80.7109375" customWidth="1"/>
    <col min="11759" max="11759" width="14.85546875" customWidth="1"/>
    <col min="11760" max="11760" width="18.28515625" customWidth="1"/>
    <col min="11761" max="11761" width="18.140625" customWidth="1"/>
    <col min="11762" max="11762" width="21.42578125" customWidth="1"/>
    <col min="11763" max="11763" width="13.85546875" customWidth="1"/>
    <col min="11764" max="11764" width="12.85546875" customWidth="1"/>
    <col min="11765" max="11765" width="13.85546875" customWidth="1"/>
    <col min="11766" max="11766" width="40" customWidth="1"/>
    <col min="11767" max="11769" width="12.7109375" customWidth="1"/>
    <col min="11770" max="11770" width="11.42578125" customWidth="1"/>
    <col min="11771" max="11771" width="14.28515625" customWidth="1"/>
    <col min="11772" max="11772" width="13.42578125" customWidth="1"/>
    <col min="11774" max="11774" width="13.140625" customWidth="1"/>
    <col min="11775" max="11775" width="19.5703125" customWidth="1"/>
    <col min="11776" max="11776" width="18.7109375" customWidth="1"/>
    <col min="11777" max="11777" width="20.85546875" customWidth="1"/>
    <col min="11778" max="11778" width="20.42578125" customWidth="1"/>
    <col min="12010" max="12010" width="6.42578125" customWidth="1"/>
    <col min="12011" max="12011" width="15.85546875" customWidth="1"/>
    <col min="12012" max="12012" width="11.28515625" customWidth="1"/>
    <col min="12013" max="12013" width="17.7109375" bestFit="1" customWidth="1"/>
    <col min="12014" max="12014" width="80.7109375" customWidth="1"/>
    <col min="12015" max="12015" width="14.85546875" customWidth="1"/>
    <col min="12016" max="12016" width="18.28515625" customWidth="1"/>
    <col min="12017" max="12017" width="18.140625" customWidth="1"/>
    <col min="12018" max="12018" width="21.42578125" customWidth="1"/>
    <col min="12019" max="12019" width="13.85546875" customWidth="1"/>
    <col min="12020" max="12020" width="12.85546875" customWidth="1"/>
    <col min="12021" max="12021" width="13.85546875" customWidth="1"/>
    <col min="12022" max="12022" width="40" customWidth="1"/>
    <col min="12023" max="12025" width="12.7109375" customWidth="1"/>
    <col min="12026" max="12026" width="11.42578125" customWidth="1"/>
    <col min="12027" max="12027" width="14.28515625" customWidth="1"/>
    <col min="12028" max="12028" width="13.42578125" customWidth="1"/>
    <col min="12030" max="12030" width="13.140625" customWidth="1"/>
    <col min="12031" max="12031" width="19.5703125" customWidth="1"/>
    <col min="12032" max="12032" width="18.7109375" customWidth="1"/>
    <col min="12033" max="12033" width="20.85546875" customWidth="1"/>
    <col min="12034" max="12034" width="20.42578125" customWidth="1"/>
    <col min="12266" max="12266" width="6.42578125" customWidth="1"/>
    <col min="12267" max="12267" width="15.85546875" customWidth="1"/>
    <col min="12268" max="12268" width="11.28515625" customWidth="1"/>
    <col min="12269" max="12269" width="17.7109375" bestFit="1" customWidth="1"/>
    <col min="12270" max="12270" width="80.7109375" customWidth="1"/>
    <col min="12271" max="12271" width="14.85546875" customWidth="1"/>
    <col min="12272" max="12272" width="18.28515625" customWidth="1"/>
    <col min="12273" max="12273" width="18.140625" customWidth="1"/>
    <col min="12274" max="12274" width="21.42578125" customWidth="1"/>
    <col min="12275" max="12275" width="13.85546875" customWidth="1"/>
    <col min="12276" max="12276" width="12.85546875" customWidth="1"/>
    <col min="12277" max="12277" width="13.85546875" customWidth="1"/>
    <col min="12278" max="12278" width="40" customWidth="1"/>
    <col min="12279" max="12281" width="12.7109375" customWidth="1"/>
    <col min="12282" max="12282" width="11.42578125" customWidth="1"/>
    <col min="12283" max="12283" width="14.28515625" customWidth="1"/>
    <col min="12284" max="12284" width="13.42578125" customWidth="1"/>
    <col min="12286" max="12286" width="13.140625" customWidth="1"/>
    <col min="12287" max="12287" width="19.5703125" customWidth="1"/>
    <col min="12288" max="12288" width="18.7109375" customWidth="1"/>
    <col min="12289" max="12289" width="20.85546875" customWidth="1"/>
    <col min="12290" max="12290" width="20.42578125" customWidth="1"/>
    <col min="12522" max="12522" width="6.42578125" customWidth="1"/>
    <col min="12523" max="12523" width="15.85546875" customWidth="1"/>
    <col min="12524" max="12524" width="11.28515625" customWidth="1"/>
    <col min="12525" max="12525" width="17.7109375" bestFit="1" customWidth="1"/>
    <col min="12526" max="12526" width="80.7109375" customWidth="1"/>
    <col min="12527" max="12527" width="14.85546875" customWidth="1"/>
    <col min="12528" max="12528" width="18.28515625" customWidth="1"/>
    <col min="12529" max="12529" width="18.140625" customWidth="1"/>
    <col min="12530" max="12530" width="21.42578125" customWidth="1"/>
    <col min="12531" max="12531" width="13.85546875" customWidth="1"/>
    <col min="12532" max="12532" width="12.85546875" customWidth="1"/>
    <col min="12533" max="12533" width="13.85546875" customWidth="1"/>
    <col min="12534" max="12534" width="40" customWidth="1"/>
    <col min="12535" max="12537" width="12.7109375" customWidth="1"/>
    <col min="12538" max="12538" width="11.42578125" customWidth="1"/>
    <col min="12539" max="12539" width="14.28515625" customWidth="1"/>
    <col min="12540" max="12540" width="13.42578125" customWidth="1"/>
    <col min="12542" max="12542" width="13.140625" customWidth="1"/>
    <col min="12543" max="12543" width="19.5703125" customWidth="1"/>
    <col min="12544" max="12544" width="18.7109375" customWidth="1"/>
    <col min="12545" max="12545" width="20.85546875" customWidth="1"/>
    <col min="12546" max="12546" width="20.42578125" customWidth="1"/>
    <col min="12778" max="12778" width="6.42578125" customWidth="1"/>
    <col min="12779" max="12779" width="15.85546875" customWidth="1"/>
    <col min="12780" max="12780" width="11.28515625" customWidth="1"/>
    <col min="12781" max="12781" width="17.7109375" bestFit="1" customWidth="1"/>
    <col min="12782" max="12782" width="80.7109375" customWidth="1"/>
    <col min="12783" max="12783" width="14.85546875" customWidth="1"/>
    <col min="12784" max="12784" width="18.28515625" customWidth="1"/>
    <col min="12785" max="12785" width="18.140625" customWidth="1"/>
    <col min="12786" max="12786" width="21.42578125" customWidth="1"/>
    <col min="12787" max="12787" width="13.85546875" customWidth="1"/>
    <col min="12788" max="12788" width="12.85546875" customWidth="1"/>
    <col min="12789" max="12789" width="13.85546875" customWidth="1"/>
    <col min="12790" max="12790" width="40" customWidth="1"/>
    <col min="12791" max="12793" width="12.7109375" customWidth="1"/>
    <col min="12794" max="12794" width="11.42578125" customWidth="1"/>
    <col min="12795" max="12795" width="14.28515625" customWidth="1"/>
    <col min="12796" max="12796" width="13.42578125" customWidth="1"/>
    <col min="12798" max="12798" width="13.140625" customWidth="1"/>
    <col min="12799" max="12799" width="19.5703125" customWidth="1"/>
    <col min="12800" max="12800" width="18.7109375" customWidth="1"/>
    <col min="12801" max="12801" width="20.85546875" customWidth="1"/>
    <col min="12802" max="12802" width="20.42578125" customWidth="1"/>
    <col min="13034" max="13034" width="6.42578125" customWidth="1"/>
    <col min="13035" max="13035" width="15.85546875" customWidth="1"/>
    <col min="13036" max="13036" width="11.28515625" customWidth="1"/>
    <col min="13037" max="13037" width="17.7109375" bestFit="1" customWidth="1"/>
    <col min="13038" max="13038" width="80.7109375" customWidth="1"/>
    <col min="13039" max="13039" width="14.85546875" customWidth="1"/>
    <col min="13040" max="13040" width="18.28515625" customWidth="1"/>
    <col min="13041" max="13041" width="18.140625" customWidth="1"/>
    <col min="13042" max="13042" width="21.42578125" customWidth="1"/>
    <col min="13043" max="13043" width="13.85546875" customWidth="1"/>
    <col min="13044" max="13044" width="12.85546875" customWidth="1"/>
    <col min="13045" max="13045" width="13.85546875" customWidth="1"/>
    <col min="13046" max="13046" width="40" customWidth="1"/>
    <col min="13047" max="13049" width="12.7109375" customWidth="1"/>
    <col min="13050" max="13050" width="11.42578125" customWidth="1"/>
    <col min="13051" max="13051" width="14.28515625" customWidth="1"/>
    <col min="13052" max="13052" width="13.42578125" customWidth="1"/>
    <col min="13054" max="13054" width="13.140625" customWidth="1"/>
    <col min="13055" max="13055" width="19.5703125" customWidth="1"/>
    <col min="13056" max="13056" width="18.7109375" customWidth="1"/>
    <col min="13057" max="13057" width="20.85546875" customWidth="1"/>
    <col min="13058" max="13058" width="20.42578125" customWidth="1"/>
    <col min="13290" max="13290" width="6.42578125" customWidth="1"/>
    <col min="13291" max="13291" width="15.85546875" customWidth="1"/>
    <col min="13292" max="13292" width="11.28515625" customWidth="1"/>
    <col min="13293" max="13293" width="17.7109375" bestFit="1" customWidth="1"/>
    <col min="13294" max="13294" width="80.7109375" customWidth="1"/>
    <col min="13295" max="13295" width="14.85546875" customWidth="1"/>
    <col min="13296" max="13296" width="18.28515625" customWidth="1"/>
    <col min="13297" max="13297" width="18.140625" customWidth="1"/>
    <col min="13298" max="13298" width="21.42578125" customWidth="1"/>
    <col min="13299" max="13299" width="13.85546875" customWidth="1"/>
    <col min="13300" max="13300" width="12.85546875" customWidth="1"/>
    <col min="13301" max="13301" width="13.85546875" customWidth="1"/>
    <col min="13302" max="13302" width="40" customWidth="1"/>
    <col min="13303" max="13305" width="12.7109375" customWidth="1"/>
    <col min="13306" max="13306" width="11.42578125" customWidth="1"/>
    <col min="13307" max="13307" width="14.28515625" customWidth="1"/>
    <col min="13308" max="13308" width="13.42578125" customWidth="1"/>
    <col min="13310" max="13310" width="13.140625" customWidth="1"/>
    <col min="13311" max="13311" width="19.5703125" customWidth="1"/>
    <col min="13312" max="13312" width="18.7109375" customWidth="1"/>
    <col min="13313" max="13313" width="20.85546875" customWidth="1"/>
    <col min="13314" max="13314" width="20.42578125" customWidth="1"/>
    <col min="13546" max="13546" width="6.42578125" customWidth="1"/>
    <col min="13547" max="13547" width="15.85546875" customWidth="1"/>
    <col min="13548" max="13548" width="11.28515625" customWidth="1"/>
    <col min="13549" max="13549" width="17.7109375" bestFit="1" customWidth="1"/>
    <col min="13550" max="13550" width="80.7109375" customWidth="1"/>
    <col min="13551" max="13551" width="14.85546875" customWidth="1"/>
    <col min="13552" max="13552" width="18.28515625" customWidth="1"/>
    <col min="13553" max="13553" width="18.140625" customWidth="1"/>
    <col min="13554" max="13554" width="21.42578125" customWidth="1"/>
    <col min="13555" max="13555" width="13.85546875" customWidth="1"/>
    <col min="13556" max="13556" width="12.85546875" customWidth="1"/>
    <col min="13557" max="13557" width="13.85546875" customWidth="1"/>
    <col min="13558" max="13558" width="40" customWidth="1"/>
    <col min="13559" max="13561" width="12.7109375" customWidth="1"/>
    <col min="13562" max="13562" width="11.42578125" customWidth="1"/>
    <col min="13563" max="13563" width="14.28515625" customWidth="1"/>
    <col min="13564" max="13564" width="13.42578125" customWidth="1"/>
    <col min="13566" max="13566" width="13.140625" customWidth="1"/>
    <col min="13567" max="13567" width="19.5703125" customWidth="1"/>
    <col min="13568" max="13568" width="18.7109375" customWidth="1"/>
    <col min="13569" max="13569" width="20.85546875" customWidth="1"/>
    <col min="13570" max="13570" width="20.42578125" customWidth="1"/>
    <col min="13802" max="13802" width="6.42578125" customWidth="1"/>
    <col min="13803" max="13803" width="15.85546875" customWidth="1"/>
    <col min="13804" max="13804" width="11.28515625" customWidth="1"/>
    <col min="13805" max="13805" width="17.7109375" bestFit="1" customWidth="1"/>
    <col min="13806" max="13806" width="80.7109375" customWidth="1"/>
    <col min="13807" max="13807" width="14.85546875" customWidth="1"/>
    <col min="13808" max="13808" width="18.28515625" customWidth="1"/>
    <col min="13809" max="13809" width="18.140625" customWidth="1"/>
    <col min="13810" max="13810" width="21.42578125" customWidth="1"/>
    <col min="13811" max="13811" width="13.85546875" customWidth="1"/>
    <col min="13812" max="13812" width="12.85546875" customWidth="1"/>
    <col min="13813" max="13813" width="13.85546875" customWidth="1"/>
    <col min="13814" max="13814" width="40" customWidth="1"/>
    <col min="13815" max="13817" width="12.7109375" customWidth="1"/>
    <col min="13818" max="13818" width="11.42578125" customWidth="1"/>
    <col min="13819" max="13819" width="14.28515625" customWidth="1"/>
    <col min="13820" max="13820" width="13.42578125" customWidth="1"/>
    <col min="13822" max="13822" width="13.140625" customWidth="1"/>
    <col min="13823" max="13823" width="19.5703125" customWidth="1"/>
    <col min="13824" max="13824" width="18.7109375" customWidth="1"/>
    <col min="13825" max="13825" width="20.85546875" customWidth="1"/>
    <col min="13826" max="13826" width="20.42578125" customWidth="1"/>
    <col min="14058" max="14058" width="6.42578125" customWidth="1"/>
    <col min="14059" max="14059" width="15.85546875" customWidth="1"/>
    <col min="14060" max="14060" width="11.28515625" customWidth="1"/>
    <col min="14061" max="14061" width="17.7109375" bestFit="1" customWidth="1"/>
    <col min="14062" max="14062" width="80.7109375" customWidth="1"/>
    <col min="14063" max="14063" width="14.85546875" customWidth="1"/>
    <col min="14064" max="14064" width="18.28515625" customWidth="1"/>
    <col min="14065" max="14065" width="18.140625" customWidth="1"/>
    <col min="14066" max="14066" width="21.42578125" customWidth="1"/>
    <col min="14067" max="14067" width="13.85546875" customWidth="1"/>
    <col min="14068" max="14068" width="12.85546875" customWidth="1"/>
    <col min="14069" max="14069" width="13.85546875" customWidth="1"/>
    <col min="14070" max="14070" width="40" customWidth="1"/>
    <col min="14071" max="14073" width="12.7109375" customWidth="1"/>
    <col min="14074" max="14074" width="11.42578125" customWidth="1"/>
    <col min="14075" max="14075" width="14.28515625" customWidth="1"/>
    <col min="14076" max="14076" width="13.42578125" customWidth="1"/>
    <col min="14078" max="14078" width="13.140625" customWidth="1"/>
    <col min="14079" max="14079" width="19.5703125" customWidth="1"/>
    <col min="14080" max="14080" width="18.7109375" customWidth="1"/>
    <col min="14081" max="14081" width="20.85546875" customWidth="1"/>
    <col min="14082" max="14082" width="20.42578125" customWidth="1"/>
    <col min="14314" max="14314" width="6.42578125" customWidth="1"/>
    <col min="14315" max="14315" width="15.85546875" customWidth="1"/>
    <col min="14316" max="14316" width="11.28515625" customWidth="1"/>
    <col min="14317" max="14317" width="17.7109375" bestFit="1" customWidth="1"/>
    <col min="14318" max="14318" width="80.7109375" customWidth="1"/>
    <col min="14319" max="14319" width="14.85546875" customWidth="1"/>
    <col min="14320" max="14320" width="18.28515625" customWidth="1"/>
    <col min="14321" max="14321" width="18.140625" customWidth="1"/>
    <col min="14322" max="14322" width="21.42578125" customWidth="1"/>
    <col min="14323" max="14323" width="13.85546875" customWidth="1"/>
    <col min="14324" max="14324" width="12.85546875" customWidth="1"/>
    <col min="14325" max="14325" width="13.85546875" customWidth="1"/>
    <col min="14326" max="14326" width="40" customWidth="1"/>
    <col min="14327" max="14329" width="12.7109375" customWidth="1"/>
    <col min="14330" max="14330" width="11.42578125" customWidth="1"/>
    <col min="14331" max="14331" width="14.28515625" customWidth="1"/>
    <col min="14332" max="14332" width="13.42578125" customWidth="1"/>
    <col min="14334" max="14334" width="13.140625" customWidth="1"/>
    <col min="14335" max="14335" width="19.5703125" customWidth="1"/>
    <col min="14336" max="14336" width="18.7109375" customWidth="1"/>
    <col min="14337" max="14337" width="20.85546875" customWidth="1"/>
    <col min="14338" max="14338" width="20.42578125" customWidth="1"/>
    <col min="14570" max="14570" width="6.42578125" customWidth="1"/>
    <col min="14571" max="14571" width="15.85546875" customWidth="1"/>
    <col min="14572" max="14572" width="11.28515625" customWidth="1"/>
    <col min="14573" max="14573" width="17.7109375" bestFit="1" customWidth="1"/>
    <col min="14574" max="14574" width="80.7109375" customWidth="1"/>
    <col min="14575" max="14575" width="14.85546875" customWidth="1"/>
    <col min="14576" max="14576" width="18.28515625" customWidth="1"/>
    <col min="14577" max="14577" width="18.140625" customWidth="1"/>
    <col min="14578" max="14578" width="21.42578125" customWidth="1"/>
    <col min="14579" max="14579" width="13.85546875" customWidth="1"/>
    <col min="14580" max="14580" width="12.85546875" customWidth="1"/>
    <col min="14581" max="14581" width="13.85546875" customWidth="1"/>
    <col min="14582" max="14582" width="40" customWidth="1"/>
    <col min="14583" max="14585" width="12.7109375" customWidth="1"/>
    <col min="14586" max="14586" width="11.42578125" customWidth="1"/>
    <col min="14587" max="14587" width="14.28515625" customWidth="1"/>
    <col min="14588" max="14588" width="13.42578125" customWidth="1"/>
    <col min="14590" max="14590" width="13.140625" customWidth="1"/>
    <col min="14591" max="14591" width="19.5703125" customWidth="1"/>
    <col min="14592" max="14592" width="18.7109375" customWidth="1"/>
    <col min="14593" max="14593" width="20.85546875" customWidth="1"/>
    <col min="14594" max="14594" width="20.42578125" customWidth="1"/>
    <col min="14826" max="14826" width="6.42578125" customWidth="1"/>
    <col min="14827" max="14827" width="15.85546875" customWidth="1"/>
    <col min="14828" max="14828" width="11.28515625" customWidth="1"/>
    <col min="14829" max="14829" width="17.7109375" bestFit="1" customWidth="1"/>
    <col min="14830" max="14830" width="80.7109375" customWidth="1"/>
    <col min="14831" max="14831" width="14.85546875" customWidth="1"/>
    <col min="14832" max="14832" width="18.28515625" customWidth="1"/>
    <col min="14833" max="14833" width="18.140625" customWidth="1"/>
    <col min="14834" max="14834" width="21.42578125" customWidth="1"/>
    <col min="14835" max="14835" width="13.85546875" customWidth="1"/>
    <col min="14836" max="14836" width="12.85546875" customWidth="1"/>
    <col min="14837" max="14837" width="13.85546875" customWidth="1"/>
    <col min="14838" max="14838" width="40" customWidth="1"/>
    <col min="14839" max="14841" width="12.7109375" customWidth="1"/>
    <col min="14842" max="14842" width="11.42578125" customWidth="1"/>
    <col min="14843" max="14843" width="14.28515625" customWidth="1"/>
    <col min="14844" max="14844" width="13.42578125" customWidth="1"/>
    <col min="14846" max="14846" width="13.140625" customWidth="1"/>
    <col min="14847" max="14847" width="19.5703125" customWidth="1"/>
    <col min="14848" max="14848" width="18.7109375" customWidth="1"/>
    <col min="14849" max="14849" width="20.85546875" customWidth="1"/>
    <col min="14850" max="14850" width="20.42578125" customWidth="1"/>
    <col min="15082" max="15082" width="6.42578125" customWidth="1"/>
    <col min="15083" max="15083" width="15.85546875" customWidth="1"/>
    <col min="15084" max="15084" width="11.28515625" customWidth="1"/>
    <col min="15085" max="15085" width="17.7109375" bestFit="1" customWidth="1"/>
    <col min="15086" max="15086" width="80.7109375" customWidth="1"/>
    <col min="15087" max="15087" width="14.85546875" customWidth="1"/>
    <col min="15088" max="15088" width="18.28515625" customWidth="1"/>
    <col min="15089" max="15089" width="18.140625" customWidth="1"/>
    <col min="15090" max="15090" width="21.42578125" customWidth="1"/>
    <col min="15091" max="15091" width="13.85546875" customWidth="1"/>
    <col min="15092" max="15092" width="12.85546875" customWidth="1"/>
    <col min="15093" max="15093" width="13.85546875" customWidth="1"/>
    <col min="15094" max="15094" width="40" customWidth="1"/>
    <col min="15095" max="15097" width="12.7109375" customWidth="1"/>
    <col min="15098" max="15098" width="11.42578125" customWidth="1"/>
    <col min="15099" max="15099" width="14.28515625" customWidth="1"/>
    <col min="15100" max="15100" width="13.42578125" customWidth="1"/>
    <col min="15102" max="15102" width="13.140625" customWidth="1"/>
    <col min="15103" max="15103" width="19.5703125" customWidth="1"/>
    <col min="15104" max="15104" width="18.7109375" customWidth="1"/>
    <col min="15105" max="15105" width="20.85546875" customWidth="1"/>
    <col min="15106" max="15106" width="20.42578125" customWidth="1"/>
    <col min="15338" max="15338" width="6.42578125" customWidth="1"/>
    <col min="15339" max="15339" width="15.85546875" customWidth="1"/>
    <col min="15340" max="15340" width="11.28515625" customWidth="1"/>
    <col min="15341" max="15341" width="17.7109375" bestFit="1" customWidth="1"/>
    <col min="15342" max="15342" width="80.7109375" customWidth="1"/>
    <col min="15343" max="15343" width="14.85546875" customWidth="1"/>
    <col min="15344" max="15344" width="18.28515625" customWidth="1"/>
    <col min="15345" max="15345" width="18.140625" customWidth="1"/>
    <col min="15346" max="15346" width="21.42578125" customWidth="1"/>
    <col min="15347" max="15347" width="13.85546875" customWidth="1"/>
    <col min="15348" max="15348" width="12.85546875" customWidth="1"/>
    <col min="15349" max="15349" width="13.85546875" customWidth="1"/>
    <col min="15350" max="15350" width="40" customWidth="1"/>
    <col min="15351" max="15353" width="12.7109375" customWidth="1"/>
    <col min="15354" max="15354" width="11.42578125" customWidth="1"/>
    <col min="15355" max="15355" width="14.28515625" customWidth="1"/>
    <col min="15356" max="15356" width="13.42578125" customWidth="1"/>
    <col min="15358" max="15358" width="13.140625" customWidth="1"/>
    <col min="15359" max="15359" width="19.5703125" customWidth="1"/>
    <col min="15360" max="15360" width="18.7109375" customWidth="1"/>
    <col min="15361" max="15361" width="20.85546875" customWidth="1"/>
    <col min="15362" max="15362" width="20.42578125" customWidth="1"/>
    <col min="15594" max="15594" width="6.42578125" customWidth="1"/>
    <col min="15595" max="15595" width="15.85546875" customWidth="1"/>
    <col min="15596" max="15596" width="11.28515625" customWidth="1"/>
    <col min="15597" max="15597" width="17.7109375" bestFit="1" customWidth="1"/>
    <col min="15598" max="15598" width="80.7109375" customWidth="1"/>
    <col min="15599" max="15599" width="14.85546875" customWidth="1"/>
    <col min="15600" max="15600" width="18.28515625" customWidth="1"/>
    <col min="15601" max="15601" width="18.140625" customWidth="1"/>
    <col min="15602" max="15602" width="21.42578125" customWidth="1"/>
    <col min="15603" max="15603" width="13.85546875" customWidth="1"/>
    <col min="15604" max="15604" width="12.85546875" customWidth="1"/>
    <col min="15605" max="15605" width="13.85546875" customWidth="1"/>
    <col min="15606" max="15606" width="40" customWidth="1"/>
    <col min="15607" max="15609" width="12.7109375" customWidth="1"/>
    <col min="15610" max="15610" width="11.42578125" customWidth="1"/>
    <col min="15611" max="15611" width="14.28515625" customWidth="1"/>
    <col min="15612" max="15612" width="13.42578125" customWidth="1"/>
    <col min="15614" max="15614" width="13.140625" customWidth="1"/>
    <col min="15615" max="15615" width="19.5703125" customWidth="1"/>
    <col min="15616" max="15616" width="18.7109375" customWidth="1"/>
    <col min="15617" max="15617" width="20.85546875" customWidth="1"/>
    <col min="15618" max="15618" width="20.42578125" customWidth="1"/>
    <col min="15850" max="15850" width="6.42578125" customWidth="1"/>
    <col min="15851" max="15851" width="15.85546875" customWidth="1"/>
    <col min="15852" max="15852" width="11.28515625" customWidth="1"/>
    <col min="15853" max="15853" width="17.7109375" bestFit="1" customWidth="1"/>
    <col min="15854" max="15854" width="80.7109375" customWidth="1"/>
    <col min="15855" max="15855" width="14.85546875" customWidth="1"/>
    <col min="15856" max="15856" width="18.28515625" customWidth="1"/>
    <col min="15857" max="15857" width="18.140625" customWidth="1"/>
    <col min="15858" max="15858" width="21.42578125" customWidth="1"/>
    <col min="15859" max="15859" width="13.85546875" customWidth="1"/>
    <col min="15860" max="15860" width="12.85546875" customWidth="1"/>
    <col min="15861" max="15861" width="13.85546875" customWidth="1"/>
    <col min="15862" max="15862" width="40" customWidth="1"/>
    <col min="15863" max="15865" width="12.7109375" customWidth="1"/>
    <col min="15866" max="15866" width="11.42578125" customWidth="1"/>
    <col min="15867" max="15867" width="14.28515625" customWidth="1"/>
    <col min="15868" max="15868" width="13.42578125" customWidth="1"/>
    <col min="15870" max="15870" width="13.140625" customWidth="1"/>
    <col min="15871" max="15871" width="19.5703125" customWidth="1"/>
    <col min="15872" max="15872" width="18.7109375" customWidth="1"/>
    <col min="15873" max="15873" width="20.85546875" customWidth="1"/>
    <col min="15874" max="15874" width="20.42578125" customWidth="1"/>
    <col min="16106" max="16106" width="6.42578125" customWidth="1"/>
    <col min="16107" max="16107" width="15.85546875" customWidth="1"/>
    <col min="16108" max="16108" width="11.28515625" customWidth="1"/>
    <col min="16109" max="16109" width="17.7109375" bestFit="1" customWidth="1"/>
    <col min="16110" max="16110" width="80.7109375" customWidth="1"/>
    <col min="16111" max="16111" width="14.85546875" customWidth="1"/>
    <col min="16112" max="16112" width="18.28515625" customWidth="1"/>
    <col min="16113" max="16113" width="18.140625" customWidth="1"/>
    <col min="16114" max="16114" width="21.42578125" customWidth="1"/>
    <col min="16115" max="16115" width="13.85546875" customWidth="1"/>
    <col min="16116" max="16116" width="12.85546875" customWidth="1"/>
    <col min="16117" max="16117" width="13.85546875" customWidth="1"/>
    <col min="16118" max="16118" width="40" customWidth="1"/>
    <col min="16119" max="16121" width="12.7109375" customWidth="1"/>
    <col min="16122" max="16122" width="11.42578125" customWidth="1"/>
    <col min="16123" max="16123" width="14.28515625" customWidth="1"/>
    <col min="16124" max="16124" width="13.42578125" customWidth="1"/>
    <col min="16126" max="16126" width="13.140625" customWidth="1"/>
    <col min="16127" max="16127" width="19.5703125" customWidth="1"/>
    <col min="16128" max="16128" width="18.7109375" customWidth="1"/>
    <col min="16129" max="16129" width="20.85546875" customWidth="1"/>
    <col min="16130" max="16130" width="20.42578125" customWidth="1"/>
  </cols>
  <sheetData>
    <row r="1" spans="1:30" s="11" customFormat="1" ht="13.5" thickBot="1" x14ac:dyDescent="0.25">
      <c r="A1" s="229"/>
      <c r="B1" s="229"/>
      <c r="C1" s="229"/>
      <c r="D1" s="229"/>
      <c r="E1" s="54"/>
      <c r="F1" s="54"/>
      <c r="G1" s="54"/>
      <c r="H1" s="54"/>
      <c r="I1" s="54"/>
      <c r="J1" s="54"/>
      <c r="K1" s="54"/>
      <c r="L1" s="54"/>
      <c r="M1" s="54"/>
      <c r="N1" s="54"/>
      <c r="O1" s="54"/>
      <c r="P1" s="54"/>
    </row>
    <row r="2" spans="1:30" s="11" customFormat="1" ht="20.25" thickBot="1" x14ac:dyDescent="0.35">
      <c r="A2" s="101"/>
      <c r="B2" s="101"/>
      <c r="C2" s="101"/>
      <c r="D2" s="101"/>
      <c r="E2" s="244" t="s">
        <v>1748</v>
      </c>
      <c r="F2" s="245"/>
      <c r="G2" s="245"/>
      <c r="H2" s="245"/>
      <c r="I2" s="245"/>
      <c r="J2" s="245"/>
      <c r="K2" s="245"/>
      <c r="L2" s="245"/>
      <c r="M2" s="245"/>
      <c r="N2" s="245"/>
      <c r="O2" s="246"/>
    </row>
    <row r="3" spans="1:30" ht="26.25" thickBot="1" x14ac:dyDescent="0.3">
      <c r="A3" s="66" t="s">
        <v>0</v>
      </c>
      <c r="B3" s="64" t="s">
        <v>56</v>
      </c>
      <c r="C3" s="64" t="s">
        <v>219</v>
      </c>
      <c r="D3" s="64" t="s">
        <v>37</v>
      </c>
      <c r="E3" s="175" t="s">
        <v>2181</v>
      </c>
      <c r="F3" s="175" t="s">
        <v>1371</v>
      </c>
      <c r="G3" s="175" t="s">
        <v>1599</v>
      </c>
      <c r="H3" s="175" t="s">
        <v>1434</v>
      </c>
      <c r="I3" s="175" t="s">
        <v>1515</v>
      </c>
      <c r="J3" s="175" t="s">
        <v>1525</v>
      </c>
      <c r="K3" s="175" t="s">
        <v>1399</v>
      </c>
      <c r="L3" s="175" t="s">
        <v>1473</v>
      </c>
      <c r="M3" s="175" t="s">
        <v>1392</v>
      </c>
      <c r="N3" s="175" t="s">
        <v>1425</v>
      </c>
      <c r="O3" s="175" t="s">
        <v>1677</v>
      </c>
      <c r="P3" s="175" t="s">
        <v>1449</v>
      </c>
    </row>
    <row r="4" spans="1:30" ht="15.75" x14ac:dyDescent="0.25">
      <c r="A4" s="65">
        <v>2</v>
      </c>
      <c r="B4" s="63" t="s">
        <v>2</v>
      </c>
      <c r="C4" s="63">
        <v>2013</v>
      </c>
      <c r="D4" s="151" t="s">
        <v>401</v>
      </c>
      <c r="E4" s="174"/>
      <c r="F4" s="174"/>
      <c r="G4" s="174"/>
      <c r="H4" s="174"/>
      <c r="I4" s="174"/>
      <c r="J4" s="174"/>
      <c r="K4" s="174">
        <v>1</v>
      </c>
      <c r="L4" s="174"/>
      <c r="M4" s="174"/>
      <c r="N4" s="174"/>
      <c r="O4" s="174"/>
      <c r="P4" s="174"/>
    </row>
    <row r="5" spans="1:30" ht="15.75" x14ac:dyDescent="0.25">
      <c r="A5" s="41">
        <v>4</v>
      </c>
      <c r="B5" s="44" t="s">
        <v>2</v>
      </c>
      <c r="C5" s="44">
        <v>2013</v>
      </c>
      <c r="D5" s="152" t="s">
        <v>29</v>
      </c>
      <c r="E5" s="102"/>
      <c r="F5" s="103"/>
      <c r="G5" s="102"/>
      <c r="H5" s="102">
        <v>1</v>
      </c>
      <c r="I5" s="102"/>
      <c r="J5" s="102"/>
      <c r="K5" s="102"/>
      <c r="L5" s="102"/>
      <c r="M5" s="102"/>
      <c r="N5" s="102"/>
      <c r="O5" s="102"/>
      <c r="P5" s="102"/>
    </row>
    <row r="6" spans="1:30" ht="15.75" x14ac:dyDescent="0.25">
      <c r="A6" s="41">
        <v>6</v>
      </c>
      <c r="B6" s="44" t="s">
        <v>2</v>
      </c>
      <c r="C6" s="44">
        <v>2013</v>
      </c>
      <c r="D6" s="152" t="s">
        <v>402</v>
      </c>
      <c r="E6" s="102"/>
      <c r="F6" s="102">
        <v>1</v>
      </c>
      <c r="G6" s="102"/>
      <c r="H6" s="102"/>
      <c r="I6" s="102"/>
      <c r="J6" s="102"/>
      <c r="K6" s="102"/>
      <c r="L6" s="102"/>
      <c r="M6" s="102"/>
      <c r="N6" s="102"/>
      <c r="O6" s="102"/>
      <c r="P6" s="102"/>
    </row>
    <row r="7" spans="1:30" ht="15.75" x14ac:dyDescent="0.25">
      <c r="A7" s="41">
        <v>7</v>
      </c>
      <c r="B7" s="44" t="s">
        <v>2</v>
      </c>
      <c r="C7" s="44">
        <v>2015</v>
      </c>
      <c r="D7" s="152" t="s">
        <v>31</v>
      </c>
      <c r="E7" s="102">
        <v>1</v>
      </c>
      <c r="F7" s="103"/>
      <c r="G7" s="102"/>
      <c r="H7" s="102"/>
      <c r="I7" s="102"/>
      <c r="J7" s="102"/>
      <c r="K7" s="102"/>
      <c r="L7" s="102"/>
      <c r="M7" s="102"/>
      <c r="N7" s="102"/>
      <c r="O7" s="102"/>
      <c r="P7" s="102"/>
    </row>
    <row r="8" spans="1:30" ht="15.75" x14ac:dyDescent="0.25">
      <c r="A8" s="41">
        <v>12</v>
      </c>
      <c r="B8" s="44" t="s">
        <v>2</v>
      </c>
      <c r="C8" s="44">
        <v>2008</v>
      </c>
      <c r="D8" s="152" t="s">
        <v>445</v>
      </c>
      <c r="E8" s="102">
        <v>1</v>
      </c>
      <c r="F8" s="103">
        <v>1</v>
      </c>
      <c r="G8" s="102"/>
      <c r="H8" s="102"/>
      <c r="I8" s="102"/>
      <c r="J8" s="102"/>
      <c r="K8" s="102"/>
      <c r="L8" s="102"/>
      <c r="M8" s="102"/>
      <c r="N8" s="102"/>
      <c r="O8" s="102"/>
      <c r="P8" s="102"/>
    </row>
    <row r="9" spans="1:30" ht="15.75" x14ac:dyDescent="0.25">
      <c r="A9" s="41">
        <v>14</v>
      </c>
      <c r="B9" s="44" t="s">
        <v>2</v>
      </c>
      <c r="C9" s="44">
        <v>2014</v>
      </c>
      <c r="D9" s="152" t="s">
        <v>450</v>
      </c>
      <c r="E9" s="102">
        <v>1</v>
      </c>
      <c r="F9" s="103"/>
      <c r="G9" s="102"/>
      <c r="H9" s="102"/>
      <c r="I9" s="102"/>
      <c r="J9" s="102"/>
      <c r="K9" s="102"/>
      <c r="L9" s="102"/>
      <c r="M9" s="102"/>
      <c r="N9" s="102"/>
      <c r="O9" s="102"/>
      <c r="P9" s="102"/>
    </row>
    <row r="10" spans="1:30" ht="15.75" x14ac:dyDescent="0.25">
      <c r="A10" s="41">
        <v>15</v>
      </c>
      <c r="B10" s="44" t="s">
        <v>2</v>
      </c>
      <c r="C10" s="44">
        <v>2012</v>
      </c>
      <c r="D10" s="152" t="s">
        <v>25</v>
      </c>
      <c r="E10" s="102"/>
      <c r="F10" s="102">
        <v>1</v>
      </c>
      <c r="G10" s="102"/>
      <c r="H10" s="102">
        <v>1</v>
      </c>
      <c r="I10" s="102"/>
      <c r="J10" s="102"/>
      <c r="K10" s="102"/>
      <c r="L10" s="102"/>
      <c r="M10" s="102"/>
      <c r="N10" s="102"/>
      <c r="O10" s="102"/>
      <c r="P10" s="102"/>
    </row>
    <row r="11" spans="1:30" ht="15.75" x14ac:dyDescent="0.25">
      <c r="A11" s="41">
        <v>16</v>
      </c>
      <c r="B11" s="44" t="s">
        <v>2</v>
      </c>
      <c r="C11" s="44">
        <v>2014</v>
      </c>
      <c r="D11" s="152" t="s">
        <v>437</v>
      </c>
      <c r="E11" s="102"/>
      <c r="F11" s="102">
        <v>1</v>
      </c>
      <c r="G11" s="102"/>
      <c r="H11" s="102"/>
      <c r="I11" s="102"/>
      <c r="J11" s="102"/>
      <c r="K11" s="102"/>
      <c r="L11" s="102"/>
      <c r="M11" s="102"/>
      <c r="N11" s="102"/>
      <c r="O11" s="102"/>
      <c r="P11" s="102"/>
    </row>
    <row r="12" spans="1:30" ht="15.75" x14ac:dyDescent="0.25">
      <c r="A12" s="41">
        <v>22</v>
      </c>
      <c r="B12" s="44" t="s">
        <v>2</v>
      </c>
      <c r="C12" s="44">
        <v>2012</v>
      </c>
      <c r="D12" s="152" t="s">
        <v>16</v>
      </c>
      <c r="E12" s="102"/>
      <c r="F12" s="102"/>
      <c r="G12" s="102">
        <v>1</v>
      </c>
      <c r="H12" s="102"/>
      <c r="I12" s="102"/>
      <c r="J12" s="102"/>
      <c r="K12" s="102"/>
      <c r="L12" s="102"/>
      <c r="M12" s="102"/>
      <c r="N12" s="102"/>
      <c r="O12" s="102"/>
      <c r="P12" s="102"/>
    </row>
    <row r="13" spans="1:30" ht="15.75" x14ac:dyDescent="0.25">
      <c r="A13" s="41">
        <v>25</v>
      </c>
      <c r="B13" s="44" t="s">
        <v>2</v>
      </c>
      <c r="C13" s="44">
        <v>2013</v>
      </c>
      <c r="D13" s="152" t="s">
        <v>433</v>
      </c>
      <c r="E13" s="102">
        <v>1</v>
      </c>
      <c r="F13" s="103">
        <v>1</v>
      </c>
      <c r="G13" s="102"/>
      <c r="H13" s="102"/>
      <c r="I13" s="102"/>
      <c r="J13" s="102"/>
      <c r="K13" s="102"/>
      <c r="L13" s="102"/>
      <c r="M13" s="102"/>
      <c r="N13" s="102"/>
      <c r="O13" s="102"/>
      <c r="P13" s="102"/>
    </row>
    <row r="14" spans="1:30" ht="15.75" x14ac:dyDescent="0.25">
      <c r="A14" s="41">
        <v>28</v>
      </c>
      <c r="B14" s="44" t="s">
        <v>2</v>
      </c>
      <c r="C14" s="44">
        <v>2012</v>
      </c>
      <c r="D14" s="152" t="s">
        <v>410</v>
      </c>
      <c r="E14" s="102">
        <v>1</v>
      </c>
      <c r="F14" s="102"/>
      <c r="G14" s="102"/>
      <c r="H14" s="102"/>
      <c r="I14" s="102"/>
      <c r="J14" s="102"/>
      <c r="K14" s="102"/>
      <c r="L14" s="102">
        <v>1</v>
      </c>
      <c r="M14" s="102"/>
      <c r="N14" s="102"/>
      <c r="O14" s="102"/>
      <c r="P14" s="102"/>
    </row>
    <row r="15" spans="1:30" ht="15.75" x14ac:dyDescent="0.25">
      <c r="A15" s="41">
        <v>30</v>
      </c>
      <c r="B15" s="44" t="s">
        <v>2</v>
      </c>
      <c r="C15" s="44">
        <v>2010</v>
      </c>
      <c r="D15" s="152" t="s">
        <v>444</v>
      </c>
      <c r="E15" s="102"/>
      <c r="F15" s="103"/>
      <c r="G15" s="102">
        <v>1</v>
      </c>
      <c r="H15" s="102"/>
      <c r="I15" s="102"/>
      <c r="J15" s="102"/>
      <c r="K15" s="102"/>
      <c r="L15" s="102"/>
      <c r="M15" s="102"/>
      <c r="N15" s="102"/>
      <c r="O15" s="102"/>
      <c r="P15" s="102"/>
    </row>
    <row r="16" spans="1:30" s="8" customFormat="1" ht="15.75" x14ac:dyDescent="0.25">
      <c r="A16" s="41">
        <v>56</v>
      </c>
      <c r="B16" s="44" t="s">
        <v>2</v>
      </c>
      <c r="C16" s="44">
        <v>2015</v>
      </c>
      <c r="D16" s="152" t="s">
        <v>407</v>
      </c>
      <c r="E16" s="102"/>
      <c r="F16" s="102"/>
      <c r="G16" s="102"/>
      <c r="H16" s="102"/>
      <c r="I16" s="102"/>
      <c r="J16" s="102"/>
      <c r="K16" s="102"/>
      <c r="L16" s="102"/>
      <c r="M16" s="102"/>
      <c r="N16" s="102"/>
      <c r="O16" s="102"/>
      <c r="P16" s="102"/>
      <c r="Q16"/>
      <c r="R16"/>
      <c r="S16"/>
      <c r="T16"/>
      <c r="U16"/>
      <c r="V16"/>
      <c r="W16"/>
      <c r="X16"/>
      <c r="Y16"/>
      <c r="Z16"/>
      <c r="AA16"/>
      <c r="AB16"/>
      <c r="AC16"/>
      <c r="AD16"/>
    </row>
    <row r="17" spans="1:30" s="8" customFormat="1" ht="15.75" x14ac:dyDescent="0.25">
      <c r="A17" s="41">
        <v>57</v>
      </c>
      <c r="B17" s="44" t="s">
        <v>2</v>
      </c>
      <c r="C17" s="44">
        <v>2012</v>
      </c>
      <c r="D17" s="152" t="s">
        <v>430</v>
      </c>
      <c r="E17" s="102"/>
      <c r="F17" s="103"/>
      <c r="G17" s="102">
        <v>1</v>
      </c>
      <c r="H17" s="102"/>
      <c r="I17" s="102"/>
      <c r="J17" s="102"/>
      <c r="K17" s="102"/>
      <c r="L17" s="102"/>
      <c r="M17" s="102"/>
      <c r="N17" s="102"/>
      <c r="O17" s="102"/>
      <c r="P17" s="102"/>
      <c r="Q17"/>
      <c r="R17"/>
      <c r="S17"/>
      <c r="T17"/>
      <c r="U17"/>
      <c r="V17"/>
      <c r="W17"/>
      <c r="X17"/>
      <c r="Y17"/>
      <c r="Z17"/>
      <c r="AA17"/>
      <c r="AB17"/>
      <c r="AC17"/>
      <c r="AD17"/>
    </row>
    <row r="18" spans="1:30" s="8" customFormat="1" ht="15.75" x14ac:dyDescent="0.25">
      <c r="A18" s="41">
        <v>77</v>
      </c>
      <c r="B18" s="44" t="s">
        <v>2</v>
      </c>
      <c r="C18" s="44">
        <v>2009</v>
      </c>
      <c r="D18" s="152" t="s">
        <v>416</v>
      </c>
      <c r="E18" s="102"/>
      <c r="F18" s="103"/>
      <c r="G18" s="102"/>
      <c r="H18" s="102"/>
      <c r="I18" s="102">
        <v>1</v>
      </c>
      <c r="J18" s="102"/>
      <c r="K18" s="102"/>
      <c r="L18" s="102"/>
      <c r="M18" s="102"/>
      <c r="N18" s="102"/>
      <c r="O18" s="102"/>
      <c r="P18" s="102"/>
      <c r="Q18"/>
      <c r="R18"/>
      <c r="S18"/>
      <c r="T18"/>
      <c r="U18"/>
      <c r="V18"/>
      <c r="W18"/>
      <c r="X18"/>
      <c r="Y18"/>
      <c r="Z18"/>
      <c r="AA18"/>
      <c r="AB18"/>
      <c r="AC18"/>
      <c r="AD18"/>
    </row>
    <row r="19" spans="1:30" s="8" customFormat="1" ht="15.75" x14ac:dyDescent="0.25">
      <c r="A19" s="41">
        <v>91</v>
      </c>
      <c r="B19" s="44" t="s">
        <v>2</v>
      </c>
      <c r="C19" s="44">
        <v>2009</v>
      </c>
      <c r="D19" s="152" t="s">
        <v>452</v>
      </c>
      <c r="E19" s="102"/>
      <c r="F19" s="103"/>
      <c r="G19" s="102"/>
      <c r="H19" s="102"/>
      <c r="I19" s="102"/>
      <c r="J19" s="102"/>
      <c r="K19" s="102"/>
      <c r="L19" s="102"/>
      <c r="M19" s="102"/>
      <c r="N19" s="102"/>
      <c r="O19" s="102"/>
      <c r="P19" s="102"/>
      <c r="Q19"/>
      <c r="R19"/>
      <c r="S19"/>
      <c r="T19"/>
      <c r="U19"/>
      <c r="V19"/>
      <c r="W19"/>
      <c r="X19"/>
      <c r="Y19"/>
      <c r="Z19"/>
      <c r="AA19"/>
      <c r="AB19"/>
      <c r="AC19"/>
      <c r="AD19"/>
    </row>
    <row r="20" spans="1:30" s="8" customFormat="1" ht="15.75" x14ac:dyDescent="0.25">
      <c r="A20" s="41">
        <v>95</v>
      </c>
      <c r="B20" s="44" t="s">
        <v>2</v>
      </c>
      <c r="C20" s="44">
        <v>2007</v>
      </c>
      <c r="D20" s="152" t="s">
        <v>439</v>
      </c>
      <c r="E20" s="102"/>
      <c r="F20" s="103"/>
      <c r="G20" s="102"/>
      <c r="H20" s="102"/>
      <c r="I20" s="102"/>
      <c r="J20" s="102">
        <v>1</v>
      </c>
      <c r="K20" s="102"/>
      <c r="L20" s="102"/>
      <c r="M20" s="102"/>
      <c r="N20" s="102"/>
      <c r="O20" s="102"/>
      <c r="P20" s="102"/>
      <c r="Q20"/>
      <c r="R20"/>
      <c r="S20"/>
      <c r="T20"/>
      <c r="U20"/>
      <c r="V20"/>
      <c r="W20"/>
      <c r="X20"/>
      <c r="Y20"/>
      <c r="Z20"/>
      <c r="AA20"/>
      <c r="AB20"/>
      <c r="AC20"/>
      <c r="AD20"/>
    </row>
    <row r="21" spans="1:30" s="8" customFormat="1" ht="15.75" x14ac:dyDescent="0.25">
      <c r="A21" s="41">
        <v>110</v>
      </c>
      <c r="B21" s="44" t="s">
        <v>2</v>
      </c>
      <c r="C21" s="44">
        <v>2014</v>
      </c>
      <c r="D21" s="152" t="s">
        <v>458</v>
      </c>
      <c r="E21" s="102">
        <v>1</v>
      </c>
      <c r="F21" s="103"/>
      <c r="G21" s="102"/>
      <c r="H21" s="102"/>
      <c r="I21" s="102"/>
      <c r="J21" s="102"/>
      <c r="K21" s="102"/>
      <c r="L21" s="102"/>
      <c r="M21" s="102"/>
      <c r="N21" s="102"/>
      <c r="O21" s="102"/>
      <c r="P21" s="102"/>
      <c r="Q21"/>
      <c r="R21"/>
      <c r="S21"/>
      <c r="T21"/>
      <c r="U21"/>
      <c r="V21"/>
      <c r="W21"/>
      <c r="X21"/>
      <c r="Y21"/>
      <c r="Z21"/>
      <c r="AA21"/>
      <c r="AB21"/>
      <c r="AC21"/>
      <c r="AD21"/>
    </row>
    <row r="22" spans="1:30" s="8" customFormat="1" ht="15.75" x14ac:dyDescent="0.25">
      <c r="A22" s="41">
        <v>143</v>
      </c>
      <c r="B22" s="44" t="s">
        <v>2</v>
      </c>
      <c r="C22" s="44">
        <v>2010</v>
      </c>
      <c r="D22" s="152" t="s">
        <v>442</v>
      </c>
      <c r="E22" s="102">
        <v>1</v>
      </c>
      <c r="F22" s="103">
        <v>1</v>
      </c>
      <c r="G22" s="102"/>
      <c r="H22" s="102"/>
      <c r="I22" s="102"/>
      <c r="J22" s="102"/>
      <c r="K22" s="102"/>
      <c r="L22" s="102"/>
      <c r="M22" s="102"/>
      <c r="N22" s="102"/>
      <c r="O22" s="102"/>
      <c r="P22" s="102"/>
      <c r="Q22"/>
      <c r="R22"/>
      <c r="S22"/>
      <c r="T22"/>
      <c r="U22"/>
      <c r="V22"/>
      <c r="W22"/>
      <c r="X22"/>
      <c r="Y22"/>
      <c r="Z22"/>
      <c r="AA22"/>
      <c r="AB22"/>
      <c r="AC22"/>
      <c r="AD22"/>
    </row>
    <row r="23" spans="1:30" s="8" customFormat="1" ht="15.75" x14ac:dyDescent="0.25">
      <c r="A23" s="41">
        <v>157</v>
      </c>
      <c r="B23" s="44" t="s">
        <v>2</v>
      </c>
      <c r="C23" s="44">
        <v>2012</v>
      </c>
      <c r="D23" s="152" t="s">
        <v>449</v>
      </c>
      <c r="E23" s="103"/>
      <c r="F23" s="103"/>
      <c r="G23" s="103"/>
      <c r="H23" s="103"/>
      <c r="I23" s="103"/>
      <c r="J23" s="103"/>
      <c r="K23" s="103">
        <v>1</v>
      </c>
      <c r="L23" s="103"/>
      <c r="M23" s="103"/>
      <c r="N23" s="103"/>
      <c r="O23" s="103"/>
      <c r="P23" s="103"/>
      <c r="Q23"/>
      <c r="R23"/>
      <c r="S23"/>
      <c r="T23"/>
      <c r="U23"/>
      <c r="V23"/>
      <c r="W23"/>
      <c r="X23"/>
      <c r="Y23"/>
      <c r="Z23"/>
      <c r="AA23"/>
      <c r="AB23"/>
      <c r="AC23"/>
      <c r="AD23"/>
    </row>
    <row r="24" spans="1:30" s="8" customFormat="1" ht="15.75" x14ac:dyDescent="0.25">
      <c r="A24" s="41">
        <v>158</v>
      </c>
      <c r="B24" s="44" t="s">
        <v>2</v>
      </c>
      <c r="C24" s="44">
        <v>2014</v>
      </c>
      <c r="D24" s="152" t="s">
        <v>427</v>
      </c>
      <c r="E24" s="102"/>
      <c r="F24" s="103"/>
      <c r="G24" s="102">
        <v>1</v>
      </c>
      <c r="H24" s="102"/>
      <c r="I24" s="102"/>
      <c r="J24" s="102"/>
      <c r="K24" s="102"/>
      <c r="L24" s="102"/>
      <c r="M24" s="102"/>
      <c r="N24" s="102"/>
      <c r="O24" s="102"/>
      <c r="P24" s="102"/>
      <c r="Q24"/>
      <c r="R24"/>
      <c r="S24"/>
      <c r="T24"/>
      <c r="U24"/>
      <c r="V24"/>
      <c r="W24"/>
      <c r="X24"/>
      <c r="Y24"/>
      <c r="Z24"/>
      <c r="AA24"/>
      <c r="AB24"/>
      <c r="AC24"/>
      <c r="AD24"/>
    </row>
    <row r="25" spans="1:30" s="8" customFormat="1" ht="15.75" x14ac:dyDescent="0.25">
      <c r="A25" s="41">
        <v>179</v>
      </c>
      <c r="B25" s="44" t="s">
        <v>2</v>
      </c>
      <c r="C25" s="44">
        <v>2015</v>
      </c>
      <c r="D25" s="152" t="s">
        <v>1764</v>
      </c>
      <c r="E25" s="102">
        <v>1</v>
      </c>
      <c r="F25" s="103"/>
      <c r="G25" s="102"/>
      <c r="H25" s="102"/>
      <c r="I25" s="102"/>
      <c r="J25" s="102"/>
      <c r="K25" s="102"/>
      <c r="L25" s="102"/>
      <c r="M25" s="102"/>
      <c r="N25" s="102"/>
      <c r="O25" s="102"/>
      <c r="P25" s="102"/>
      <c r="Q25"/>
      <c r="R25"/>
      <c r="S25"/>
      <c r="T25"/>
      <c r="U25"/>
      <c r="V25"/>
      <c r="W25"/>
      <c r="X25"/>
      <c r="Y25"/>
      <c r="Z25"/>
      <c r="AA25"/>
      <c r="AB25"/>
      <c r="AC25"/>
      <c r="AD25"/>
    </row>
    <row r="26" spans="1:30" s="8" customFormat="1" ht="15.75" x14ac:dyDescent="0.25">
      <c r="A26" s="41">
        <v>185</v>
      </c>
      <c r="B26" s="44" t="s">
        <v>2</v>
      </c>
      <c r="C26" s="44">
        <v>2015</v>
      </c>
      <c r="D26" s="152" t="s">
        <v>470</v>
      </c>
      <c r="E26" s="102">
        <v>1</v>
      </c>
      <c r="F26" s="103"/>
      <c r="G26" s="102"/>
      <c r="H26" s="102"/>
      <c r="I26" s="102"/>
      <c r="J26" s="102"/>
      <c r="K26" s="102"/>
      <c r="L26" s="102"/>
      <c r="M26" s="102"/>
      <c r="N26" s="102"/>
      <c r="O26" s="102"/>
      <c r="P26" s="102"/>
      <c r="Q26"/>
      <c r="R26"/>
      <c r="S26"/>
      <c r="T26"/>
      <c r="U26"/>
      <c r="V26"/>
      <c r="W26"/>
      <c r="X26"/>
      <c r="Y26"/>
      <c r="Z26"/>
      <c r="AA26"/>
      <c r="AB26"/>
      <c r="AC26"/>
      <c r="AD26"/>
    </row>
    <row r="27" spans="1:30" s="8" customFormat="1" ht="15.75" x14ac:dyDescent="0.25">
      <c r="A27" s="41">
        <v>201</v>
      </c>
      <c r="B27" s="44" t="s">
        <v>2</v>
      </c>
      <c r="C27" s="44">
        <v>2015</v>
      </c>
      <c r="D27" s="152" t="s">
        <v>27</v>
      </c>
      <c r="E27" s="102"/>
      <c r="F27" s="103">
        <v>1</v>
      </c>
      <c r="G27" s="102"/>
      <c r="H27" s="102"/>
      <c r="I27" s="102"/>
      <c r="J27" s="102"/>
      <c r="K27" s="102"/>
      <c r="L27" s="102"/>
      <c r="M27" s="102"/>
      <c r="N27" s="102"/>
      <c r="O27" s="102"/>
      <c r="P27" s="102"/>
      <c r="Q27"/>
      <c r="R27"/>
      <c r="S27"/>
      <c r="T27"/>
      <c r="U27"/>
      <c r="V27"/>
      <c r="W27"/>
      <c r="X27"/>
      <c r="Y27"/>
      <c r="Z27"/>
      <c r="AA27"/>
      <c r="AB27"/>
      <c r="AC27"/>
      <c r="AD27"/>
    </row>
    <row r="28" spans="1:30" s="8" customFormat="1" ht="15.75" x14ac:dyDescent="0.25">
      <c r="A28" s="41">
        <v>216</v>
      </c>
      <c r="B28" s="44" t="s">
        <v>497</v>
      </c>
      <c r="C28" s="44">
        <v>2011</v>
      </c>
      <c r="D28" s="152" t="s">
        <v>478</v>
      </c>
      <c r="E28" s="102"/>
      <c r="F28" s="102">
        <v>1</v>
      </c>
      <c r="G28" s="102"/>
      <c r="H28" s="102"/>
      <c r="I28" s="102"/>
      <c r="J28" s="102"/>
      <c r="K28" s="102"/>
      <c r="L28" s="102"/>
      <c r="M28" s="102"/>
      <c r="N28" s="102"/>
      <c r="O28" s="102"/>
      <c r="P28" s="102"/>
      <c r="Q28"/>
      <c r="R28"/>
      <c r="S28"/>
      <c r="T28"/>
      <c r="U28"/>
      <c r="V28"/>
      <c r="W28"/>
      <c r="X28"/>
      <c r="Y28"/>
      <c r="Z28"/>
      <c r="AA28"/>
      <c r="AB28"/>
      <c r="AC28"/>
      <c r="AD28"/>
    </row>
    <row r="29" spans="1:30" s="8" customFormat="1" ht="15.75" x14ac:dyDescent="0.25">
      <c r="A29" s="41">
        <v>217</v>
      </c>
      <c r="B29" s="44" t="s">
        <v>497</v>
      </c>
      <c r="C29" s="44">
        <v>2013</v>
      </c>
      <c r="D29" s="152" t="s">
        <v>496</v>
      </c>
      <c r="E29" s="102"/>
      <c r="F29" s="102">
        <v>1</v>
      </c>
      <c r="G29" s="102"/>
      <c r="H29" s="102"/>
      <c r="I29" s="102"/>
      <c r="J29" s="102"/>
      <c r="K29" s="102"/>
      <c r="L29" s="102"/>
      <c r="M29" s="102"/>
      <c r="N29" s="102"/>
      <c r="O29" s="102"/>
      <c r="P29" s="102"/>
      <c r="Q29"/>
      <c r="R29"/>
      <c r="S29"/>
      <c r="T29"/>
      <c r="U29"/>
      <c r="V29"/>
      <c r="W29"/>
      <c r="X29"/>
      <c r="Y29"/>
      <c r="Z29"/>
      <c r="AA29"/>
      <c r="AB29"/>
      <c r="AC29"/>
      <c r="AD29"/>
    </row>
    <row r="30" spans="1:30" s="8" customFormat="1" ht="15.75" x14ac:dyDescent="0.25">
      <c r="A30" s="41">
        <v>220</v>
      </c>
      <c r="B30" s="44" t="s">
        <v>497</v>
      </c>
      <c r="C30" s="44">
        <v>2012</v>
      </c>
      <c r="D30" s="152" t="s">
        <v>1332</v>
      </c>
      <c r="E30" s="102"/>
      <c r="F30" s="103"/>
      <c r="G30" s="102"/>
      <c r="H30" s="102"/>
      <c r="I30" s="102"/>
      <c r="J30" s="102"/>
      <c r="K30" s="102"/>
      <c r="L30" s="102"/>
      <c r="M30" s="102"/>
      <c r="N30" s="102"/>
      <c r="O30" s="102"/>
      <c r="P30" s="102"/>
      <c r="Q30"/>
      <c r="R30"/>
      <c r="S30"/>
      <c r="T30"/>
      <c r="U30"/>
      <c r="V30"/>
      <c r="W30"/>
      <c r="X30"/>
      <c r="Y30"/>
      <c r="Z30"/>
      <c r="AA30"/>
      <c r="AB30"/>
      <c r="AC30"/>
      <c r="AD30"/>
    </row>
    <row r="31" spans="1:30" s="8" customFormat="1" ht="15.75" x14ac:dyDescent="0.25">
      <c r="A31" s="41">
        <v>225</v>
      </c>
      <c r="B31" s="44" t="s">
        <v>497</v>
      </c>
      <c r="C31" s="44">
        <v>2014</v>
      </c>
      <c r="D31" s="152" t="s">
        <v>484</v>
      </c>
      <c r="E31" s="102"/>
      <c r="F31" s="103"/>
      <c r="G31" s="102"/>
      <c r="H31" s="102"/>
      <c r="I31" s="102"/>
      <c r="J31" s="102"/>
      <c r="K31" s="102"/>
      <c r="L31" s="102"/>
      <c r="M31" s="102"/>
      <c r="N31" s="102"/>
      <c r="O31" s="102"/>
      <c r="P31" s="102"/>
      <c r="Q31"/>
      <c r="R31"/>
      <c r="S31"/>
      <c r="T31"/>
      <c r="U31"/>
      <c r="V31"/>
      <c r="W31"/>
      <c r="X31"/>
      <c r="Y31"/>
      <c r="Z31"/>
      <c r="AA31"/>
      <c r="AB31"/>
      <c r="AC31"/>
      <c r="AD31"/>
    </row>
    <row r="32" spans="1:30" s="8" customFormat="1" ht="15.75" x14ac:dyDescent="0.25">
      <c r="A32" s="41">
        <v>229</v>
      </c>
      <c r="B32" s="44" t="s">
        <v>497</v>
      </c>
      <c r="C32" s="44">
        <v>2015</v>
      </c>
      <c r="D32" s="152" t="s">
        <v>634</v>
      </c>
      <c r="E32" s="102">
        <v>1</v>
      </c>
      <c r="F32" s="103"/>
      <c r="G32" s="102"/>
      <c r="H32" s="102"/>
      <c r="I32" s="102"/>
      <c r="J32" s="102"/>
      <c r="K32" s="102"/>
      <c r="L32" s="102"/>
      <c r="M32" s="102"/>
      <c r="N32" s="102"/>
      <c r="O32" s="102"/>
      <c r="P32" s="102"/>
      <c r="Q32"/>
      <c r="R32"/>
      <c r="S32"/>
      <c r="T32"/>
      <c r="U32"/>
      <c r="V32"/>
      <c r="W32"/>
      <c r="X32"/>
      <c r="Y32"/>
      <c r="Z32"/>
      <c r="AA32"/>
      <c r="AB32"/>
      <c r="AC32"/>
      <c r="AD32"/>
    </row>
    <row r="33" spans="1:30" s="8" customFormat="1" ht="15.75" x14ac:dyDescent="0.25">
      <c r="A33" s="41">
        <v>230</v>
      </c>
      <c r="B33" s="44" t="s">
        <v>497</v>
      </c>
      <c r="C33" s="44">
        <v>2011</v>
      </c>
      <c r="D33" s="152" t="s">
        <v>470</v>
      </c>
      <c r="E33" s="102">
        <v>1</v>
      </c>
      <c r="F33" s="103"/>
      <c r="G33" s="102"/>
      <c r="H33" s="102"/>
      <c r="I33" s="102"/>
      <c r="J33" s="102"/>
      <c r="K33" s="102"/>
      <c r="L33" s="102"/>
      <c r="M33" s="102"/>
      <c r="N33" s="102"/>
      <c r="O33" s="102"/>
      <c r="P33" s="102"/>
      <c r="Q33"/>
      <c r="R33"/>
      <c r="S33"/>
      <c r="T33"/>
      <c r="U33"/>
      <c r="V33"/>
      <c r="W33"/>
      <c r="X33"/>
      <c r="Y33"/>
      <c r="Z33"/>
      <c r="AA33"/>
      <c r="AB33"/>
      <c r="AC33"/>
      <c r="AD33"/>
    </row>
    <row r="34" spans="1:30" s="8" customFormat="1" ht="15.75" x14ac:dyDescent="0.25">
      <c r="A34" s="41">
        <v>234</v>
      </c>
      <c r="B34" s="44" t="s">
        <v>497</v>
      </c>
      <c r="C34" s="44">
        <v>2011</v>
      </c>
      <c r="D34" s="152" t="s">
        <v>638</v>
      </c>
      <c r="E34" s="102">
        <v>1</v>
      </c>
      <c r="F34" s="103"/>
      <c r="G34" s="102"/>
      <c r="H34" s="102"/>
      <c r="I34" s="102"/>
      <c r="J34" s="102"/>
      <c r="K34" s="102"/>
      <c r="L34" s="102"/>
      <c r="M34" s="102"/>
      <c r="N34" s="102"/>
      <c r="O34" s="102"/>
      <c r="P34" s="102"/>
      <c r="Q34"/>
      <c r="R34"/>
      <c r="S34"/>
      <c r="T34"/>
      <c r="U34"/>
      <c r="V34"/>
      <c r="W34"/>
      <c r="X34"/>
      <c r="Y34"/>
      <c r="Z34"/>
      <c r="AA34"/>
      <c r="AB34"/>
      <c r="AC34"/>
      <c r="AD34"/>
    </row>
    <row r="35" spans="1:30" s="8" customFormat="1" ht="15.75" x14ac:dyDescent="0.25">
      <c r="A35" s="41">
        <v>236</v>
      </c>
      <c r="B35" s="44" t="s">
        <v>497</v>
      </c>
      <c r="C35" s="44">
        <v>2010</v>
      </c>
      <c r="D35" s="152" t="s">
        <v>470</v>
      </c>
      <c r="E35" s="102">
        <v>1</v>
      </c>
      <c r="F35" s="103">
        <v>1</v>
      </c>
      <c r="G35" s="102"/>
      <c r="H35" s="102"/>
      <c r="I35" s="102"/>
      <c r="J35" s="102"/>
      <c r="K35" s="102"/>
      <c r="L35" s="102"/>
      <c r="M35" s="102"/>
      <c r="N35" s="102"/>
      <c r="O35" s="102"/>
      <c r="P35" s="102"/>
      <c r="Q35"/>
      <c r="R35"/>
      <c r="S35"/>
      <c r="T35"/>
      <c r="U35"/>
      <c r="V35"/>
      <c r="W35"/>
      <c r="X35"/>
      <c r="Y35"/>
      <c r="Z35"/>
      <c r="AA35"/>
      <c r="AB35"/>
      <c r="AC35"/>
      <c r="AD35"/>
    </row>
    <row r="36" spans="1:30" s="8" customFormat="1" ht="15.75" x14ac:dyDescent="0.25">
      <c r="A36" s="41">
        <v>258</v>
      </c>
      <c r="B36" s="44" t="s">
        <v>497</v>
      </c>
      <c r="C36" s="44">
        <v>2012</v>
      </c>
      <c r="D36" s="152" t="s">
        <v>2040</v>
      </c>
      <c r="E36" s="102">
        <v>1</v>
      </c>
      <c r="F36" s="103">
        <v>1</v>
      </c>
      <c r="G36" s="102"/>
      <c r="H36" s="102"/>
      <c r="I36" s="102"/>
      <c r="J36" s="102"/>
      <c r="K36" s="102"/>
      <c r="L36" s="102"/>
      <c r="M36" s="102"/>
      <c r="N36" s="102"/>
      <c r="O36" s="102"/>
      <c r="P36" s="102"/>
      <c r="Q36"/>
      <c r="R36"/>
      <c r="S36"/>
      <c r="T36"/>
      <c r="U36"/>
      <c r="V36"/>
      <c r="W36"/>
      <c r="X36"/>
      <c r="Y36"/>
      <c r="Z36"/>
      <c r="AA36"/>
      <c r="AB36"/>
      <c r="AC36"/>
      <c r="AD36"/>
    </row>
    <row r="37" spans="1:30" s="8" customFormat="1" ht="15.75" x14ac:dyDescent="0.25">
      <c r="A37" s="41">
        <v>276</v>
      </c>
      <c r="B37" s="44" t="s">
        <v>519</v>
      </c>
      <c r="C37" s="44">
        <v>2015</v>
      </c>
      <c r="D37" s="152" t="s">
        <v>525</v>
      </c>
      <c r="E37" s="102"/>
      <c r="F37" s="102"/>
      <c r="G37" s="102">
        <v>1</v>
      </c>
      <c r="H37" s="102"/>
      <c r="I37" s="102"/>
      <c r="J37" s="102"/>
      <c r="K37" s="102"/>
      <c r="L37" s="102"/>
      <c r="M37" s="102"/>
      <c r="N37" s="102"/>
      <c r="O37" s="102"/>
      <c r="P37" s="102"/>
      <c r="Q37"/>
      <c r="R37"/>
      <c r="S37"/>
      <c r="T37"/>
      <c r="U37"/>
      <c r="V37"/>
      <c r="W37"/>
      <c r="X37"/>
      <c r="Y37"/>
      <c r="Z37"/>
      <c r="AA37"/>
      <c r="AB37"/>
      <c r="AC37"/>
      <c r="AD37"/>
    </row>
    <row r="38" spans="1:30" s="8" customFormat="1" ht="15.75" x14ac:dyDescent="0.25">
      <c r="A38" s="41">
        <v>286</v>
      </c>
      <c r="B38" s="44" t="s">
        <v>633</v>
      </c>
      <c r="C38" s="44">
        <v>2007</v>
      </c>
      <c r="D38" s="152" t="s">
        <v>17</v>
      </c>
      <c r="E38" s="102">
        <v>1</v>
      </c>
      <c r="F38" s="103">
        <v>1</v>
      </c>
      <c r="G38" s="102"/>
      <c r="H38" s="102"/>
      <c r="I38" s="102"/>
      <c r="J38" s="102"/>
      <c r="K38" s="102"/>
      <c r="L38" s="102"/>
      <c r="M38" s="102"/>
      <c r="N38" s="102"/>
      <c r="O38" s="102"/>
      <c r="P38" s="102"/>
      <c r="Q38"/>
      <c r="R38"/>
      <c r="S38"/>
      <c r="T38"/>
      <c r="U38"/>
      <c r="V38"/>
      <c r="W38"/>
      <c r="X38"/>
      <c r="Y38"/>
      <c r="Z38"/>
      <c r="AA38"/>
      <c r="AB38"/>
      <c r="AC38"/>
      <c r="AD38"/>
    </row>
    <row r="39" spans="1:30" s="8" customFormat="1" ht="15.75" x14ac:dyDescent="0.25">
      <c r="A39" s="41">
        <v>292</v>
      </c>
      <c r="B39" s="44" t="s">
        <v>633</v>
      </c>
      <c r="C39" s="44">
        <v>2012</v>
      </c>
      <c r="D39" s="152" t="s">
        <v>21</v>
      </c>
      <c r="E39" s="102"/>
      <c r="F39" s="103"/>
      <c r="G39" s="102"/>
      <c r="H39" s="102">
        <v>1</v>
      </c>
      <c r="I39" s="102"/>
      <c r="J39" s="102"/>
      <c r="K39" s="102"/>
      <c r="L39" s="102"/>
      <c r="M39" s="102"/>
      <c r="N39" s="102"/>
      <c r="O39" s="102"/>
      <c r="P39" s="102"/>
      <c r="Q39"/>
      <c r="R39"/>
      <c r="S39"/>
      <c r="T39"/>
      <c r="U39"/>
      <c r="V39"/>
      <c r="W39"/>
      <c r="X39"/>
      <c r="Y39"/>
      <c r="Z39"/>
      <c r="AA39"/>
      <c r="AB39"/>
      <c r="AC39"/>
      <c r="AD39"/>
    </row>
    <row r="40" spans="1:30" s="8" customFormat="1" ht="15.75" x14ac:dyDescent="0.25">
      <c r="A40" s="41">
        <v>295</v>
      </c>
      <c r="B40" s="44" t="s">
        <v>633</v>
      </c>
      <c r="C40" s="44">
        <v>2015</v>
      </c>
      <c r="D40" s="152" t="s">
        <v>411</v>
      </c>
      <c r="E40" s="103"/>
      <c r="F40" s="103"/>
      <c r="G40" s="103">
        <v>1</v>
      </c>
      <c r="H40" s="103"/>
      <c r="I40" s="103"/>
      <c r="J40" s="103"/>
      <c r="K40" s="103"/>
      <c r="L40" s="103"/>
      <c r="M40" s="103"/>
      <c r="N40" s="103"/>
      <c r="O40" s="103"/>
      <c r="P40" s="103"/>
      <c r="Q40"/>
      <c r="R40"/>
      <c r="S40"/>
      <c r="T40"/>
      <c r="U40"/>
      <c r="V40"/>
      <c r="W40"/>
      <c r="X40"/>
      <c r="Y40"/>
      <c r="Z40"/>
      <c r="AA40"/>
      <c r="AB40"/>
      <c r="AC40"/>
      <c r="AD40"/>
    </row>
    <row r="41" spans="1:30" s="8" customFormat="1" ht="15.75" x14ac:dyDescent="0.25">
      <c r="A41" s="41">
        <v>298</v>
      </c>
      <c r="B41" s="44" t="s">
        <v>633</v>
      </c>
      <c r="C41" s="44">
        <v>2013</v>
      </c>
      <c r="D41" s="152" t="s">
        <v>634</v>
      </c>
      <c r="E41" s="102"/>
      <c r="F41" s="103"/>
      <c r="G41" s="102">
        <v>1</v>
      </c>
      <c r="H41" s="102"/>
      <c r="I41" s="102"/>
      <c r="J41" s="102"/>
      <c r="K41" s="102"/>
      <c r="L41" s="102"/>
      <c r="M41" s="102"/>
      <c r="N41" s="102"/>
      <c r="O41" s="102"/>
      <c r="P41" s="102"/>
      <c r="Q41"/>
      <c r="R41"/>
      <c r="S41"/>
      <c r="T41"/>
      <c r="U41"/>
      <c r="V41"/>
      <c r="W41"/>
      <c r="X41"/>
      <c r="Y41"/>
      <c r="Z41"/>
      <c r="AA41"/>
      <c r="AB41"/>
      <c r="AC41"/>
      <c r="AD41"/>
    </row>
    <row r="42" spans="1:30" s="8" customFormat="1" ht="15.75" x14ac:dyDescent="0.25">
      <c r="A42" s="41">
        <v>299</v>
      </c>
      <c r="B42" s="44" t="s">
        <v>633</v>
      </c>
      <c r="C42" s="44">
        <v>2011</v>
      </c>
      <c r="D42" s="152" t="s">
        <v>416</v>
      </c>
      <c r="E42" s="102"/>
      <c r="F42" s="103"/>
      <c r="G42" s="102">
        <v>1</v>
      </c>
      <c r="H42" s="102"/>
      <c r="I42" s="102"/>
      <c r="J42" s="102"/>
      <c r="K42" s="102"/>
      <c r="L42" s="102"/>
      <c r="M42" s="102"/>
      <c r="N42" s="102"/>
      <c r="O42" s="102"/>
      <c r="P42" s="102"/>
      <c r="Q42"/>
      <c r="R42"/>
      <c r="S42"/>
      <c r="T42"/>
      <c r="U42"/>
      <c r="V42"/>
      <c r="W42"/>
      <c r="X42"/>
      <c r="Y42"/>
      <c r="Z42"/>
      <c r="AA42"/>
      <c r="AB42"/>
      <c r="AC42"/>
      <c r="AD42"/>
    </row>
    <row r="43" spans="1:30" s="8" customFormat="1" ht="15.75" x14ac:dyDescent="0.25">
      <c r="A43" s="41">
        <v>302</v>
      </c>
      <c r="B43" s="44" t="s">
        <v>633</v>
      </c>
      <c r="C43" s="44">
        <v>2010</v>
      </c>
      <c r="D43" s="152" t="s">
        <v>636</v>
      </c>
      <c r="E43" s="102">
        <v>1</v>
      </c>
      <c r="F43" s="102">
        <v>1</v>
      </c>
      <c r="G43" s="102"/>
      <c r="H43" s="102"/>
      <c r="I43" s="102"/>
      <c r="J43" s="102"/>
      <c r="K43" s="102"/>
      <c r="L43" s="102"/>
      <c r="M43" s="102"/>
      <c r="N43" s="102"/>
      <c r="O43" s="102"/>
      <c r="P43" s="102"/>
      <c r="Q43"/>
      <c r="R43"/>
      <c r="S43"/>
      <c r="T43"/>
      <c r="U43"/>
      <c r="V43"/>
      <c r="W43"/>
      <c r="X43"/>
      <c r="Y43"/>
      <c r="Z43"/>
      <c r="AA43"/>
      <c r="AB43"/>
      <c r="AC43"/>
      <c r="AD43"/>
    </row>
    <row r="44" spans="1:30" s="8" customFormat="1" ht="15.75" x14ac:dyDescent="0.25">
      <c r="A44" s="41">
        <v>306</v>
      </c>
      <c r="B44" s="44" t="s">
        <v>633</v>
      </c>
      <c r="C44" s="44">
        <v>2015</v>
      </c>
      <c r="D44" s="152" t="s">
        <v>27</v>
      </c>
      <c r="E44" s="102"/>
      <c r="F44" s="103">
        <v>1</v>
      </c>
      <c r="G44" s="102"/>
      <c r="H44" s="102"/>
      <c r="I44" s="102"/>
      <c r="J44" s="102"/>
      <c r="K44" s="102"/>
      <c r="L44" s="102"/>
      <c r="M44" s="102"/>
      <c r="N44" s="102"/>
      <c r="O44" s="102"/>
      <c r="P44" s="102"/>
      <c r="Q44"/>
      <c r="R44"/>
      <c r="S44"/>
      <c r="T44"/>
      <c r="U44"/>
      <c r="V44"/>
      <c r="W44"/>
      <c r="X44"/>
      <c r="Y44"/>
      <c r="Z44"/>
      <c r="AA44"/>
      <c r="AB44"/>
      <c r="AC44"/>
      <c r="AD44"/>
    </row>
    <row r="45" spans="1:30" s="8" customFormat="1" ht="15.75" x14ac:dyDescent="0.25">
      <c r="A45" s="41">
        <v>316</v>
      </c>
      <c r="B45" s="44" t="s">
        <v>633</v>
      </c>
      <c r="C45" s="44">
        <v>2009</v>
      </c>
      <c r="D45" s="152" t="s">
        <v>12</v>
      </c>
      <c r="E45" s="102">
        <v>1</v>
      </c>
      <c r="F45" s="102">
        <v>1</v>
      </c>
      <c r="G45" s="102"/>
      <c r="H45" s="102"/>
      <c r="I45" s="102"/>
      <c r="J45" s="102"/>
      <c r="K45" s="102"/>
      <c r="L45" s="102"/>
      <c r="M45" s="102"/>
      <c r="N45" s="102"/>
      <c r="O45" s="102"/>
      <c r="P45" s="102"/>
      <c r="Q45"/>
      <c r="R45"/>
      <c r="S45"/>
      <c r="T45"/>
      <c r="U45"/>
      <c r="V45"/>
      <c r="W45"/>
      <c r="X45"/>
      <c r="Y45"/>
      <c r="Z45"/>
      <c r="AA45"/>
      <c r="AB45"/>
      <c r="AC45"/>
      <c r="AD45"/>
    </row>
    <row r="46" spans="1:30" s="8" customFormat="1" ht="15.75" x14ac:dyDescent="0.25">
      <c r="A46" s="41">
        <v>319</v>
      </c>
      <c r="B46" s="44" t="s">
        <v>633</v>
      </c>
      <c r="C46" s="44">
        <v>2014</v>
      </c>
      <c r="D46" s="152" t="s">
        <v>478</v>
      </c>
      <c r="E46" s="102"/>
      <c r="F46" s="102"/>
      <c r="G46" s="102"/>
      <c r="H46" s="102"/>
      <c r="I46" s="102"/>
      <c r="J46" s="102"/>
      <c r="K46" s="102"/>
      <c r="L46" s="102"/>
      <c r="M46" s="102">
        <v>1</v>
      </c>
      <c r="N46" s="102"/>
      <c r="O46" s="102"/>
      <c r="P46" s="102"/>
      <c r="Q46"/>
      <c r="R46"/>
      <c r="S46"/>
      <c r="T46"/>
      <c r="U46"/>
      <c r="V46"/>
      <c r="W46"/>
      <c r="X46"/>
      <c r="Y46"/>
      <c r="Z46"/>
      <c r="AA46"/>
      <c r="AB46"/>
      <c r="AC46"/>
      <c r="AD46"/>
    </row>
    <row r="47" spans="1:30" s="8" customFormat="1" ht="15.75" x14ac:dyDescent="0.25">
      <c r="A47" s="41">
        <v>334</v>
      </c>
      <c r="B47" s="44" t="s">
        <v>633</v>
      </c>
      <c r="C47" s="44">
        <v>2009</v>
      </c>
      <c r="D47" s="152" t="s">
        <v>650</v>
      </c>
      <c r="E47" s="102"/>
      <c r="F47" s="103">
        <v>1</v>
      </c>
      <c r="G47" s="102"/>
      <c r="H47" s="102"/>
      <c r="I47" s="102"/>
      <c r="J47" s="102"/>
      <c r="K47" s="102"/>
      <c r="L47" s="102"/>
      <c r="M47" s="102"/>
      <c r="N47" s="102"/>
      <c r="O47" s="102"/>
      <c r="P47" s="102"/>
      <c r="Q47"/>
      <c r="R47"/>
      <c r="S47"/>
      <c r="T47"/>
      <c r="U47"/>
      <c r="V47"/>
      <c r="W47"/>
      <c r="X47"/>
      <c r="Y47"/>
      <c r="Z47"/>
      <c r="AA47"/>
      <c r="AB47"/>
      <c r="AC47"/>
      <c r="AD47"/>
    </row>
    <row r="48" spans="1:30" s="8" customFormat="1" ht="15.75" x14ac:dyDescent="0.25">
      <c r="A48" s="41">
        <v>362</v>
      </c>
      <c r="B48" s="44" t="s">
        <v>33</v>
      </c>
      <c r="C48" s="44">
        <v>2015</v>
      </c>
      <c r="D48" s="152" t="s">
        <v>810</v>
      </c>
      <c r="E48" s="102"/>
      <c r="F48" s="102">
        <v>1</v>
      </c>
      <c r="G48" s="102"/>
      <c r="H48" s="102"/>
      <c r="I48" s="102"/>
      <c r="J48" s="102"/>
      <c r="K48" s="102"/>
      <c r="L48" s="102"/>
      <c r="M48" s="102"/>
      <c r="N48" s="102"/>
      <c r="O48" s="102">
        <v>1</v>
      </c>
      <c r="P48" s="102"/>
      <c r="Q48"/>
      <c r="R48"/>
      <c r="S48"/>
      <c r="T48"/>
      <c r="U48"/>
      <c r="V48"/>
      <c r="W48"/>
      <c r="X48"/>
      <c r="Y48"/>
      <c r="Z48"/>
      <c r="AA48"/>
      <c r="AB48"/>
      <c r="AC48"/>
      <c r="AD48"/>
    </row>
    <row r="49" spans="1:30" s="8" customFormat="1" ht="15.75" x14ac:dyDescent="0.25">
      <c r="A49" s="41">
        <v>366</v>
      </c>
      <c r="B49" s="44" t="s">
        <v>33</v>
      </c>
      <c r="C49" s="44">
        <v>2015</v>
      </c>
      <c r="D49" s="152" t="s">
        <v>803</v>
      </c>
      <c r="E49" s="102">
        <v>1</v>
      </c>
      <c r="F49" s="103">
        <v>1</v>
      </c>
      <c r="G49" s="102"/>
      <c r="H49" s="102"/>
      <c r="I49" s="102"/>
      <c r="J49" s="102"/>
      <c r="K49" s="102"/>
      <c r="L49" s="102"/>
      <c r="M49" s="102"/>
      <c r="N49" s="102"/>
      <c r="O49" s="102"/>
      <c r="P49" s="102"/>
      <c r="Q49"/>
      <c r="R49"/>
      <c r="S49"/>
      <c r="T49"/>
      <c r="U49"/>
      <c r="V49"/>
      <c r="W49"/>
      <c r="X49"/>
      <c r="Y49"/>
      <c r="Z49"/>
      <c r="AA49"/>
      <c r="AB49"/>
      <c r="AC49"/>
      <c r="AD49"/>
    </row>
    <row r="50" spans="1:30" s="8" customFormat="1" ht="15.75" x14ac:dyDescent="0.25">
      <c r="A50" s="41">
        <v>373</v>
      </c>
      <c r="B50" s="44" t="s">
        <v>33</v>
      </c>
      <c r="C50" s="44">
        <v>2014</v>
      </c>
      <c r="D50" s="152" t="s">
        <v>415</v>
      </c>
      <c r="E50" s="102"/>
      <c r="F50" s="103"/>
      <c r="G50" s="102"/>
      <c r="H50" s="102"/>
      <c r="I50" s="102"/>
      <c r="J50" s="102"/>
      <c r="K50" s="102"/>
      <c r="L50" s="102"/>
      <c r="M50" s="102"/>
      <c r="N50" s="102"/>
      <c r="O50" s="102"/>
      <c r="P50" s="102"/>
      <c r="Q50"/>
      <c r="R50"/>
      <c r="S50"/>
      <c r="T50"/>
      <c r="U50"/>
      <c r="V50"/>
      <c r="W50"/>
      <c r="X50"/>
      <c r="Y50"/>
      <c r="Z50"/>
      <c r="AA50"/>
      <c r="AB50"/>
      <c r="AC50"/>
      <c r="AD50"/>
    </row>
    <row r="51" spans="1:30" s="8" customFormat="1" ht="15.75" x14ac:dyDescent="0.25">
      <c r="A51" s="41">
        <v>383</v>
      </c>
      <c r="B51" s="44" t="s">
        <v>33</v>
      </c>
      <c r="C51" s="44">
        <v>2014</v>
      </c>
      <c r="D51" s="152" t="s">
        <v>411</v>
      </c>
      <c r="E51" s="103"/>
      <c r="F51" s="103"/>
      <c r="G51" s="103">
        <v>1</v>
      </c>
      <c r="H51" s="103"/>
      <c r="I51" s="103"/>
      <c r="J51" s="103"/>
      <c r="K51" s="103"/>
      <c r="L51" s="103"/>
      <c r="M51" s="103"/>
      <c r="N51" s="103"/>
      <c r="O51" s="103"/>
      <c r="P51" s="103"/>
      <c r="Q51"/>
      <c r="R51"/>
      <c r="S51"/>
      <c r="T51"/>
      <c r="U51"/>
      <c r="V51"/>
      <c r="W51"/>
      <c r="X51"/>
      <c r="Y51"/>
      <c r="Z51"/>
      <c r="AA51"/>
      <c r="AB51"/>
      <c r="AC51"/>
      <c r="AD51"/>
    </row>
    <row r="52" spans="1:30" s="8" customFormat="1" ht="15.75" x14ac:dyDescent="0.25">
      <c r="A52" s="41">
        <v>403</v>
      </c>
      <c r="B52" s="44" t="s">
        <v>33</v>
      </c>
      <c r="C52" s="44">
        <v>2012</v>
      </c>
      <c r="D52" s="152" t="s">
        <v>747</v>
      </c>
      <c r="E52" s="102">
        <v>1</v>
      </c>
      <c r="F52" s="103">
        <v>1</v>
      </c>
      <c r="G52" s="102"/>
      <c r="H52" s="102"/>
      <c r="I52" s="102"/>
      <c r="J52" s="102"/>
      <c r="K52" s="102"/>
      <c r="L52" s="102"/>
      <c r="M52" s="102"/>
      <c r="N52" s="102"/>
      <c r="O52" s="102"/>
      <c r="P52" s="102"/>
      <c r="Q52"/>
      <c r="R52"/>
      <c r="S52"/>
      <c r="T52"/>
      <c r="U52"/>
      <c r="V52"/>
      <c r="W52"/>
      <c r="X52"/>
      <c r="Y52"/>
      <c r="Z52"/>
      <c r="AA52"/>
      <c r="AB52"/>
      <c r="AC52"/>
      <c r="AD52"/>
    </row>
    <row r="53" spans="1:30" s="8" customFormat="1" ht="15.75" x14ac:dyDescent="0.25">
      <c r="A53" s="41">
        <v>405</v>
      </c>
      <c r="B53" s="44" t="s">
        <v>33</v>
      </c>
      <c r="C53" s="44">
        <v>2012</v>
      </c>
      <c r="D53" s="152" t="s">
        <v>744</v>
      </c>
      <c r="E53" s="102"/>
      <c r="F53" s="103">
        <v>1</v>
      </c>
      <c r="G53" s="102"/>
      <c r="H53" s="102"/>
      <c r="I53" s="102"/>
      <c r="J53" s="102"/>
      <c r="K53" s="102"/>
      <c r="L53" s="102"/>
      <c r="M53" s="102"/>
      <c r="N53" s="102"/>
      <c r="O53" s="102"/>
      <c r="P53" s="102"/>
      <c r="Q53"/>
      <c r="R53"/>
      <c r="S53"/>
      <c r="T53"/>
      <c r="U53"/>
      <c r="V53"/>
      <c r="W53"/>
      <c r="X53"/>
      <c r="Y53"/>
      <c r="Z53"/>
      <c r="AA53"/>
      <c r="AB53"/>
      <c r="AC53"/>
      <c r="AD53"/>
    </row>
    <row r="54" spans="1:30" s="8" customFormat="1" ht="15.75" x14ac:dyDescent="0.25">
      <c r="A54" s="41">
        <v>406</v>
      </c>
      <c r="B54" s="44" t="s">
        <v>33</v>
      </c>
      <c r="C54" s="44">
        <v>2012</v>
      </c>
      <c r="D54" s="152" t="s">
        <v>408</v>
      </c>
      <c r="E54" s="102"/>
      <c r="F54" s="102"/>
      <c r="G54" s="102"/>
      <c r="H54" s="102"/>
      <c r="I54" s="102"/>
      <c r="J54" s="102"/>
      <c r="K54" s="102"/>
      <c r="L54" s="102"/>
      <c r="M54" s="102"/>
      <c r="N54" s="102">
        <v>1</v>
      </c>
      <c r="O54" s="102"/>
      <c r="P54" s="102"/>
      <c r="Q54"/>
      <c r="R54"/>
      <c r="S54"/>
      <c r="T54"/>
      <c r="U54"/>
      <c r="V54"/>
      <c r="W54"/>
      <c r="X54"/>
      <c r="Y54"/>
      <c r="Z54"/>
      <c r="AA54"/>
      <c r="AB54"/>
      <c r="AC54"/>
      <c r="AD54"/>
    </row>
    <row r="55" spans="1:30" s="8" customFormat="1" ht="15.75" x14ac:dyDescent="0.25">
      <c r="A55" s="41">
        <v>442</v>
      </c>
      <c r="B55" s="44" t="s">
        <v>33</v>
      </c>
      <c r="C55" s="44">
        <v>2010</v>
      </c>
      <c r="D55" s="152" t="s">
        <v>707</v>
      </c>
      <c r="E55" s="102"/>
      <c r="F55" s="102">
        <v>1</v>
      </c>
      <c r="G55" s="102"/>
      <c r="H55" s="102"/>
      <c r="I55" s="102"/>
      <c r="J55" s="102"/>
      <c r="K55" s="102"/>
      <c r="L55" s="102"/>
      <c r="M55" s="102"/>
      <c r="N55" s="102"/>
      <c r="O55" s="102"/>
      <c r="P55" s="102"/>
      <c r="Q55"/>
      <c r="R55"/>
      <c r="S55"/>
      <c r="T55"/>
      <c r="U55"/>
      <c r="V55"/>
      <c r="W55"/>
      <c r="X55"/>
      <c r="Y55"/>
      <c r="Z55"/>
      <c r="AA55"/>
      <c r="AB55"/>
      <c r="AC55"/>
      <c r="AD55"/>
    </row>
    <row r="56" spans="1:30" s="8" customFormat="1" ht="15.75" x14ac:dyDescent="0.25">
      <c r="A56" s="41">
        <v>446</v>
      </c>
      <c r="B56" s="44" t="s">
        <v>33</v>
      </c>
      <c r="C56" s="44">
        <v>2009</v>
      </c>
      <c r="D56" s="152" t="s">
        <v>702</v>
      </c>
      <c r="E56" s="102">
        <v>1</v>
      </c>
      <c r="F56" s="103"/>
      <c r="G56" s="102"/>
      <c r="H56" s="102"/>
      <c r="I56" s="102"/>
      <c r="J56" s="102"/>
      <c r="K56" s="102"/>
      <c r="L56" s="102"/>
      <c r="M56" s="102"/>
      <c r="N56" s="102"/>
      <c r="O56" s="102"/>
      <c r="P56" s="102"/>
      <c r="Q56"/>
      <c r="R56"/>
      <c r="S56"/>
      <c r="T56"/>
      <c r="U56"/>
      <c r="V56"/>
      <c r="W56"/>
      <c r="X56"/>
      <c r="Y56"/>
      <c r="Z56"/>
      <c r="AA56"/>
      <c r="AB56"/>
      <c r="AC56"/>
      <c r="AD56"/>
    </row>
    <row r="57" spans="1:30" s="8" customFormat="1" ht="15.75" x14ac:dyDescent="0.25">
      <c r="A57" s="41">
        <v>472</v>
      </c>
      <c r="B57" s="44" t="s">
        <v>33</v>
      </c>
      <c r="C57" s="44">
        <v>2007</v>
      </c>
      <c r="D57" s="152" t="s">
        <v>678</v>
      </c>
      <c r="E57" s="102"/>
      <c r="F57" s="103">
        <v>1</v>
      </c>
      <c r="G57" s="102"/>
      <c r="H57" s="102"/>
      <c r="I57" s="102"/>
      <c r="J57" s="102"/>
      <c r="K57" s="102"/>
      <c r="L57" s="102"/>
      <c r="M57" s="102"/>
      <c r="N57" s="102"/>
      <c r="O57" s="102"/>
      <c r="P57" s="102"/>
      <c r="Q57"/>
      <c r="R57"/>
      <c r="S57"/>
      <c r="T57"/>
      <c r="U57"/>
      <c r="V57"/>
      <c r="W57"/>
      <c r="X57"/>
      <c r="Y57"/>
      <c r="Z57"/>
      <c r="AA57"/>
      <c r="AB57"/>
      <c r="AC57"/>
      <c r="AD57"/>
    </row>
    <row r="58" spans="1:30" s="8" customFormat="1" ht="15.75" x14ac:dyDescent="0.25">
      <c r="A58" s="41">
        <v>534</v>
      </c>
      <c r="B58" s="44" t="s">
        <v>4</v>
      </c>
      <c r="C58" s="44">
        <v>2014</v>
      </c>
      <c r="D58" s="152" t="s">
        <v>1324</v>
      </c>
      <c r="E58" s="102"/>
      <c r="F58" s="102">
        <v>1</v>
      </c>
      <c r="G58" s="102"/>
      <c r="H58" s="102"/>
      <c r="I58" s="102"/>
      <c r="J58" s="102"/>
      <c r="K58" s="102"/>
      <c r="L58" s="102"/>
      <c r="M58" s="102"/>
      <c r="N58" s="102"/>
      <c r="O58" s="102"/>
      <c r="P58" s="102"/>
      <c r="Q58"/>
      <c r="R58"/>
      <c r="S58"/>
      <c r="T58"/>
      <c r="U58"/>
      <c r="V58"/>
      <c r="W58"/>
      <c r="X58"/>
      <c r="Y58"/>
      <c r="Z58"/>
      <c r="AA58"/>
      <c r="AB58"/>
      <c r="AC58"/>
      <c r="AD58"/>
    </row>
    <row r="59" spans="1:30" s="8" customFormat="1" ht="15.75" x14ac:dyDescent="0.25">
      <c r="A59" s="41">
        <v>807</v>
      </c>
      <c r="B59" s="44" t="s">
        <v>4</v>
      </c>
      <c r="C59" s="44">
        <v>2009</v>
      </c>
      <c r="D59" s="152" t="s">
        <v>1346</v>
      </c>
      <c r="E59" s="102"/>
      <c r="F59" s="102">
        <v>1</v>
      </c>
      <c r="G59" s="102"/>
      <c r="H59" s="102"/>
      <c r="I59" s="102"/>
      <c r="J59" s="102"/>
      <c r="K59" s="102"/>
      <c r="L59" s="102"/>
      <c r="M59" s="102"/>
      <c r="N59" s="102"/>
      <c r="O59" s="102"/>
      <c r="P59" s="102"/>
      <c r="Q59"/>
      <c r="R59"/>
      <c r="S59"/>
      <c r="T59"/>
      <c r="U59"/>
      <c r="V59"/>
      <c r="W59"/>
      <c r="X59"/>
      <c r="Y59"/>
      <c r="Z59"/>
      <c r="AA59"/>
      <c r="AB59"/>
      <c r="AC59"/>
      <c r="AD59"/>
    </row>
    <row r="60" spans="1:30" s="8" customFormat="1" ht="15.75" x14ac:dyDescent="0.25">
      <c r="A60" s="41">
        <v>882</v>
      </c>
      <c r="B60" s="44" t="s">
        <v>4</v>
      </c>
      <c r="C60" s="44">
        <v>2005</v>
      </c>
      <c r="D60" s="152" t="s">
        <v>1353</v>
      </c>
      <c r="E60" s="102"/>
      <c r="F60" s="103"/>
      <c r="G60" s="102"/>
      <c r="H60" s="102"/>
      <c r="I60" s="102"/>
      <c r="J60" s="102"/>
      <c r="K60" s="102"/>
      <c r="L60" s="102"/>
      <c r="M60" s="102"/>
      <c r="N60" s="102"/>
      <c r="O60" s="102"/>
      <c r="P60" s="102">
        <v>1</v>
      </c>
      <c r="Q60"/>
      <c r="R60"/>
      <c r="S60"/>
      <c r="T60"/>
      <c r="U60"/>
      <c r="V60"/>
      <c r="W60"/>
      <c r="X60"/>
      <c r="Y60"/>
      <c r="Z60"/>
      <c r="AA60"/>
      <c r="AB60"/>
      <c r="AC60"/>
      <c r="AD60"/>
    </row>
    <row r="61" spans="1:30" s="8" customFormat="1" ht="15.75" x14ac:dyDescent="0.25">
      <c r="A61" s="41">
        <v>918</v>
      </c>
      <c r="B61" s="44" t="s">
        <v>4</v>
      </c>
      <c r="C61" s="44">
        <v>2014</v>
      </c>
      <c r="D61" s="152" t="s">
        <v>2050</v>
      </c>
      <c r="E61" s="102">
        <v>1</v>
      </c>
      <c r="F61" s="103"/>
      <c r="G61" s="102"/>
      <c r="H61" s="102"/>
      <c r="I61" s="102"/>
      <c r="J61" s="102"/>
      <c r="K61" s="102"/>
      <c r="L61" s="102"/>
      <c r="M61" s="102"/>
      <c r="N61" s="102"/>
      <c r="O61" s="102"/>
      <c r="P61" s="102"/>
      <c r="Q61"/>
      <c r="R61"/>
      <c r="S61"/>
      <c r="T61"/>
      <c r="U61"/>
      <c r="V61"/>
      <c r="W61"/>
      <c r="X61"/>
      <c r="Y61"/>
      <c r="Z61"/>
      <c r="AA61"/>
      <c r="AB61"/>
      <c r="AC61"/>
      <c r="AD61"/>
    </row>
    <row r="62" spans="1:30" s="8" customFormat="1" ht="15.75" x14ac:dyDescent="0.25">
      <c r="A62" s="41">
        <v>1293</v>
      </c>
      <c r="B62" s="44" t="s">
        <v>6</v>
      </c>
      <c r="C62" s="44">
        <v>2013</v>
      </c>
      <c r="D62" s="152" t="s">
        <v>1359</v>
      </c>
      <c r="E62" s="102"/>
      <c r="F62" s="102">
        <v>1</v>
      </c>
      <c r="G62" s="102"/>
      <c r="H62" s="102">
        <v>1</v>
      </c>
      <c r="I62" s="102"/>
      <c r="J62" s="102"/>
      <c r="K62" s="102"/>
      <c r="L62" s="102"/>
      <c r="M62" s="102"/>
      <c r="N62" s="102"/>
      <c r="O62" s="102"/>
      <c r="P62" s="102"/>
      <c r="Q62"/>
      <c r="R62"/>
      <c r="S62"/>
      <c r="T62"/>
      <c r="U62"/>
      <c r="V62"/>
      <c r="W62"/>
      <c r="X62"/>
      <c r="Y62"/>
      <c r="Z62"/>
      <c r="AA62"/>
      <c r="AB62"/>
      <c r="AC62"/>
      <c r="AD62"/>
    </row>
    <row r="63" spans="1:30" ht="15.75" x14ac:dyDescent="0.25">
      <c r="E63" s="153">
        <f t="shared" ref="E63:O63" si="0">SUM(E4:E62)</f>
        <v>21</v>
      </c>
      <c r="F63" s="153">
        <f t="shared" si="0"/>
        <v>25</v>
      </c>
      <c r="G63" s="153">
        <f t="shared" si="0"/>
        <v>9</v>
      </c>
      <c r="H63" s="153">
        <f t="shared" si="0"/>
        <v>4</v>
      </c>
      <c r="I63" s="153">
        <f t="shared" si="0"/>
        <v>1</v>
      </c>
      <c r="J63" s="153">
        <f t="shared" si="0"/>
        <v>1</v>
      </c>
      <c r="K63" s="153">
        <f t="shared" si="0"/>
        <v>2</v>
      </c>
      <c r="L63" s="153">
        <f t="shared" si="0"/>
        <v>1</v>
      </c>
      <c r="M63" s="153">
        <f t="shared" si="0"/>
        <v>1</v>
      </c>
      <c r="N63" s="153">
        <f t="shared" si="0"/>
        <v>1</v>
      </c>
      <c r="O63" s="153">
        <f t="shared" si="0"/>
        <v>1</v>
      </c>
      <c r="P63" s="153">
        <f t="shared" ref="P63" si="1">SUM(P4:P62)</f>
        <v>1</v>
      </c>
    </row>
    <row r="66" spans="2:3" x14ac:dyDescent="0.25">
      <c r="B66" s="88" t="s">
        <v>1748</v>
      </c>
      <c r="C66" s="88" t="s">
        <v>1749</v>
      </c>
    </row>
    <row r="67" spans="2:3" x14ac:dyDescent="0.25">
      <c r="B67" s="88" t="s">
        <v>1371</v>
      </c>
      <c r="C67" s="88">
        <f>F63</f>
        <v>25</v>
      </c>
    </row>
    <row r="68" spans="2:3" x14ac:dyDescent="0.25">
      <c r="B68" s="88" t="s">
        <v>2180</v>
      </c>
      <c r="C68" s="88">
        <f>E63</f>
        <v>21</v>
      </c>
    </row>
    <row r="69" spans="2:3" x14ac:dyDescent="0.25">
      <c r="B69" s="88" t="s">
        <v>1599</v>
      </c>
      <c r="C69" s="88">
        <f>G63</f>
        <v>9</v>
      </c>
    </row>
    <row r="70" spans="2:3" x14ac:dyDescent="0.25">
      <c r="B70" s="88" t="s">
        <v>1434</v>
      </c>
      <c r="C70" s="88">
        <f>H63</f>
        <v>4</v>
      </c>
    </row>
    <row r="71" spans="2:3" x14ac:dyDescent="0.25">
      <c r="B71" s="88" t="s">
        <v>1399</v>
      </c>
      <c r="C71" s="88">
        <v>2</v>
      </c>
    </row>
    <row r="72" spans="2:3" x14ac:dyDescent="0.25">
      <c r="B72" s="88" t="s">
        <v>1515</v>
      </c>
      <c r="C72" s="88">
        <v>1</v>
      </c>
    </row>
    <row r="73" spans="2:3" x14ac:dyDescent="0.25">
      <c r="B73" s="88" t="s">
        <v>1525</v>
      </c>
      <c r="C73" s="88">
        <v>1</v>
      </c>
    </row>
    <row r="74" spans="2:3" x14ac:dyDescent="0.25">
      <c r="B74" s="88" t="s">
        <v>1473</v>
      </c>
      <c r="C74" s="88">
        <v>1</v>
      </c>
    </row>
    <row r="75" spans="2:3" x14ac:dyDescent="0.25">
      <c r="B75" s="88" t="s">
        <v>1392</v>
      </c>
      <c r="C75" s="88">
        <v>1</v>
      </c>
    </row>
    <row r="76" spans="2:3" x14ac:dyDescent="0.25">
      <c r="B76" s="88" t="s">
        <v>1425</v>
      </c>
      <c r="C76" s="88">
        <v>1</v>
      </c>
    </row>
    <row r="77" spans="2:3" x14ac:dyDescent="0.25">
      <c r="B77" s="88" t="s">
        <v>1677</v>
      </c>
      <c r="C77" s="88">
        <v>1</v>
      </c>
    </row>
    <row r="78" spans="2:3" x14ac:dyDescent="0.25">
      <c r="B78" s="88" t="s">
        <v>1449</v>
      </c>
      <c r="C78" s="88">
        <v>1</v>
      </c>
    </row>
    <row r="105" spans="1:30" s="12" customFormat="1" x14ac:dyDescent="0.25">
      <c r="A105" s="242"/>
      <c r="B105" s="242"/>
      <c r="C105" s="242"/>
      <c r="D105" s="242"/>
      <c r="Q105"/>
      <c r="R105"/>
      <c r="S105"/>
      <c r="T105"/>
      <c r="U105"/>
      <c r="V105"/>
      <c r="W105"/>
      <c r="X105"/>
      <c r="Y105"/>
      <c r="Z105"/>
      <c r="AA105"/>
      <c r="AB105"/>
      <c r="AC105"/>
      <c r="AD105"/>
    </row>
    <row r="106" spans="1:30" s="12" customFormat="1" x14ac:dyDescent="0.25">
      <c r="A106" s="9"/>
      <c r="B106" s="9"/>
      <c r="C106" s="9"/>
      <c r="D106" s="3"/>
      <c r="Q106"/>
      <c r="R106"/>
      <c r="S106"/>
      <c r="T106"/>
      <c r="U106"/>
      <c r="V106"/>
      <c r="W106"/>
      <c r="X106"/>
      <c r="Y106"/>
      <c r="Z106"/>
      <c r="AA106"/>
      <c r="AB106"/>
      <c r="AC106"/>
      <c r="AD106"/>
    </row>
  </sheetData>
  <sortState ref="A4:O62">
    <sortCondition ref="A4:A62"/>
  </sortState>
  <mergeCells count="3">
    <mergeCell ref="A1:D1"/>
    <mergeCell ref="A105:D105"/>
    <mergeCell ref="E2:O2"/>
  </mergeCells>
  <pageMargins left="0.31496062992125984" right="0.31496062992125984" top="0.23622047244094491" bottom="0.27559055118110237" header="0.31496062992125984" footer="0.31496062992125984"/>
  <pageSetup paperSize="9" scale="8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H1378"/>
  <sheetViews>
    <sheetView workbookViewId="0">
      <pane ySplit="4" topLeftCell="A5" activePane="bottomLeft" state="frozen"/>
      <selection pane="bottomLeft" activeCell="A2" sqref="A2:D2"/>
    </sheetView>
  </sheetViews>
  <sheetFormatPr defaultRowHeight="15" x14ac:dyDescent="0.25"/>
  <cols>
    <col min="1" max="1" width="6.42578125" style="9" customWidth="1"/>
    <col min="2" max="2" width="15" style="107" customWidth="1"/>
    <col min="3" max="3" width="11.7109375" style="9" customWidth="1"/>
    <col min="4" max="4" width="148.28515625" customWidth="1"/>
    <col min="234" max="234" width="6.42578125" customWidth="1"/>
    <col min="235" max="235" width="15" customWidth="1"/>
    <col min="236" max="236" width="11.7109375" customWidth="1"/>
    <col min="237" max="237" width="148.28515625" customWidth="1"/>
    <col min="490" max="490" width="6.42578125" customWidth="1"/>
    <col min="491" max="491" width="15" customWidth="1"/>
    <col min="492" max="492" width="11.7109375" customWidth="1"/>
    <col min="493" max="493" width="148.28515625" customWidth="1"/>
    <col min="746" max="746" width="6.42578125" customWidth="1"/>
    <col min="747" max="747" width="15" customWidth="1"/>
    <col min="748" max="748" width="11.7109375" customWidth="1"/>
    <col min="749" max="749" width="148.28515625" customWidth="1"/>
    <col min="1002" max="1002" width="6.42578125" customWidth="1"/>
    <col min="1003" max="1003" width="15" customWidth="1"/>
    <col min="1004" max="1004" width="11.7109375" customWidth="1"/>
    <col min="1005" max="1005" width="148.28515625" customWidth="1"/>
    <col min="1258" max="1258" width="6.42578125" customWidth="1"/>
    <col min="1259" max="1259" width="15" customWidth="1"/>
    <col min="1260" max="1260" width="11.7109375" customWidth="1"/>
    <col min="1261" max="1261" width="148.28515625" customWidth="1"/>
    <col min="1514" max="1514" width="6.42578125" customWidth="1"/>
    <col min="1515" max="1515" width="15" customWidth="1"/>
    <col min="1516" max="1516" width="11.7109375" customWidth="1"/>
    <col min="1517" max="1517" width="148.28515625" customWidth="1"/>
    <col min="1770" max="1770" width="6.42578125" customWidth="1"/>
    <col min="1771" max="1771" width="15" customWidth="1"/>
    <col min="1772" max="1772" width="11.7109375" customWidth="1"/>
    <col min="1773" max="1773" width="148.28515625" customWidth="1"/>
    <col min="2026" max="2026" width="6.42578125" customWidth="1"/>
    <col min="2027" max="2027" width="15" customWidth="1"/>
    <col min="2028" max="2028" width="11.7109375" customWidth="1"/>
    <col min="2029" max="2029" width="148.28515625" customWidth="1"/>
    <col min="2282" max="2282" width="6.42578125" customWidth="1"/>
    <col min="2283" max="2283" width="15" customWidth="1"/>
    <col min="2284" max="2284" width="11.7109375" customWidth="1"/>
    <col min="2285" max="2285" width="148.28515625" customWidth="1"/>
    <col min="2538" max="2538" width="6.42578125" customWidth="1"/>
    <col min="2539" max="2539" width="15" customWidth="1"/>
    <col min="2540" max="2540" width="11.7109375" customWidth="1"/>
    <col min="2541" max="2541" width="148.28515625" customWidth="1"/>
    <col min="2794" max="2794" width="6.42578125" customWidth="1"/>
    <col min="2795" max="2795" width="15" customWidth="1"/>
    <col min="2796" max="2796" width="11.7109375" customWidth="1"/>
    <col min="2797" max="2797" width="148.28515625" customWidth="1"/>
    <col min="3050" max="3050" width="6.42578125" customWidth="1"/>
    <col min="3051" max="3051" width="15" customWidth="1"/>
    <col min="3052" max="3052" width="11.7109375" customWidth="1"/>
    <col min="3053" max="3053" width="148.28515625" customWidth="1"/>
    <col min="3306" max="3306" width="6.42578125" customWidth="1"/>
    <col min="3307" max="3307" width="15" customWidth="1"/>
    <col min="3308" max="3308" width="11.7109375" customWidth="1"/>
    <col min="3309" max="3309" width="148.28515625" customWidth="1"/>
    <col min="3562" max="3562" width="6.42578125" customWidth="1"/>
    <col min="3563" max="3563" width="15" customWidth="1"/>
    <col min="3564" max="3564" width="11.7109375" customWidth="1"/>
    <col min="3565" max="3565" width="148.28515625" customWidth="1"/>
    <col min="3818" max="3818" width="6.42578125" customWidth="1"/>
    <col min="3819" max="3819" width="15" customWidth="1"/>
    <col min="3820" max="3820" width="11.7109375" customWidth="1"/>
    <col min="3821" max="3821" width="148.28515625" customWidth="1"/>
    <col min="4074" max="4074" width="6.42578125" customWidth="1"/>
    <col min="4075" max="4075" width="15" customWidth="1"/>
    <col min="4076" max="4076" width="11.7109375" customWidth="1"/>
    <col min="4077" max="4077" width="148.28515625" customWidth="1"/>
    <col min="4330" max="4330" width="6.42578125" customWidth="1"/>
    <col min="4331" max="4331" width="15" customWidth="1"/>
    <col min="4332" max="4332" width="11.7109375" customWidth="1"/>
    <col min="4333" max="4333" width="148.28515625" customWidth="1"/>
    <col min="4586" max="4586" width="6.42578125" customWidth="1"/>
    <col min="4587" max="4587" width="15" customWidth="1"/>
    <col min="4588" max="4588" width="11.7109375" customWidth="1"/>
    <col min="4589" max="4589" width="148.28515625" customWidth="1"/>
    <col min="4842" max="4842" width="6.42578125" customWidth="1"/>
    <col min="4843" max="4843" width="15" customWidth="1"/>
    <col min="4844" max="4844" width="11.7109375" customWidth="1"/>
    <col min="4845" max="4845" width="148.28515625" customWidth="1"/>
    <col min="5098" max="5098" width="6.42578125" customWidth="1"/>
    <col min="5099" max="5099" width="15" customWidth="1"/>
    <col min="5100" max="5100" width="11.7109375" customWidth="1"/>
    <col min="5101" max="5101" width="148.28515625" customWidth="1"/>
    <col min="5354" max="5354" width="6.42578125" customWidth="1"/>
    <col min="5355" max="5355" width="15" customWidth="1"/>
    <col min="5356" max="5356" width="11.7109375" customWidth="1"/>
    <col min="5357" max="5357" width="148.28515625" customWidth="1"/>
    <col min="5610" max="5610" width="6.42578125" customWidth="1"/>
    <col min="5611" max="5611" width="15" customWidth="1"/>
    <col min="5612" max="5612" width="11.7109375" customWidth="1"/>
    <col min="5613" max="5613" width="148.28515625" customWidth="1"/>
    <col min="5866" max="5866" width="6.42578125" customWidth="1"/>
    <col min="5867" max="5867" width="15" customWidth="1"/>
    <col min="5868" max="5868" width="11.7109375" customWidth="1"/>
    <col min="5869" max="5869" width="148.28515625" customWidth="1"/>
    <col min="6122" max="6122" width="6.42578125" customWidth="1"/>
    <col min="6123" max="6123" width="15" customWidth="1"/>
    <col min="6124" max="6124" width="11.7109375" customWidth="1"/>
    <col min="6125" max="6125" width="148.28515625" customWidth="1"/>
    <col min="6378" max="6378" width="6.42578125" customWidth="1"/>
    <col min="6379" max="6379" width="15" customWidth="1"/>
    <col min="6380" max="6380" width="11.7109375" customWidth="1"/>
    <col min="6381" max="6381" width="148.28515625" customWidth="1"/>
    <col min="6634" max="6634" width="6.42578125" customWidth="1"/>
    <col min="6635" max="6635" width="15" customWidth="1"/>
    <col min="6636" max="6636" width="11.7109375" customWidth="1"/>
    <col min="6637" max="6637" width="148.28515625" customWidth="1"/>
    <col min="6890" max="6890" width="6.42578125" customWidth="1"/>
    <col min="6891" max="6891" width="15" customWidth="1"/>
    <col min="6892" max="6892" width="11.7109375" customWidth="1"/>
    <col min="6893" max="6893" width="148.28515625" customWidth="1"/>
    <col min="7146" max="7146" width="6.42578125" customWidth="1"/>
    <col min="7147" max="7147" width="15" customWidth="1"/>
    <col min="7148" max="7148" width="11.7109375" customWidth="1"/>
    <col min="7149" max="7149" width="148.28515625" customWidth="1"/>
    <col min="7402" max="7402" width="6.42578125" customWidth="1"/>
    <col min="7403" max="7403" width="15" customWidth="1"/>
    <col min="7404" max="7404" width="11.7109375" customWidth="1"/>
    <col min="7405" max="7405" width="148.28515625" customWidth="1"/>
    <col min="7658" max="7658" width="6.42578125" customWidth="1"/>
    <col min="7659" max="7659" width="15" customWidth="1"/>
    <col min="7660" max="7660" width="11.7109375" customWidth="1"/>
    <col min="7661" max="7661" width="148.28515625" customWidth="1"/>
    <col min="7914" max="7914" width="6.42578125" customWidth="1"/>
    <col min="7915" max="7915" width="15" customWidth="1"/>
    <col min="7916" max="7916" width="11.7109375" customWidth="1"/>
    <col min="7917" max="7917" width="148.28515625" customWidth="1"/>
    <col min="8170" max="8170" width="6.42578125" customWidth="1"/>
    <col min="8171" max="8171" width="15" customWidth="1"/>
    <col min="8172" max="8172" width="11.7109375" customWidth="1"/>
    <col min="8173" max="8173" width="148.28515625" customWidth="1"/>
    <col min="8426" max="8426" width="6.42578125" customWidth="1"/>
    <col min="8427" max="8427" width="15" customWidth="1"/>
    <col min="8428" max="8428" width="11.7109375" customWidth="1"/>
    <col min="8429" max="8429" width="148.28515625" customWidth="1"/>
    <col min="8682" max="8682" width="6.42578125" customWidth="1"/>
    <col min="8683" max="8683" width="15" customWidth="1"/>
    <col min="8684" max="8684" width="11.7109375" customWidth="1"/>
    <col min="8685" max="8685" width="148.28515625" customWidth="1"/>
    <col min="8938" max="8938" width="6.42578125" customWidth="1"/>
    <col min="8939" max="8939" width="15" customWidth="1"/>
    <col min="8940" max="8940" width="11.7109375" customWidth="1"/>
    <col min="8941" max="8941" width="148.28515625" customWidth="1"/>
    <col min="9194" max="9194" width="6.42578125" customWidth="1"/>
    <col min="9195" max="9195" width="15" customWidth="1"/>
    <col min="9196" max="9196" width="11.7109375" customWidth="1"/>
    <col min="9197" max="9197" width="148.28515625" customWidth="1"/>
    <col min="9450" max="9450" width="6.42578125" customWidth="1"/>
    <col min="9451" max="9451" width="15" customWidth="1"/>
    <col min="9452" max="9452" width="11.7109375" customWidth="1"/>
    <col min="9453" max="9453" width="148.28515625" customWidth="1"/>
    <col min="9706" max="9706" width="6.42578125" customWidth="1"/>
    <col min="9707" max="9707" width="15" customWidth="1"/>
    <col min="9708" max="9708" width="11.7109375" customWidth="1"/>
    <col min="9709" max="9709" width="148.28515625" customWidth="1"/>
    <col min="9962" max="9962" width="6.42578125" customWidth="1"/>
    <col min="9963" max="9963" width="15" customWidth="1"/>
    <col min="9964" max="9964" width="11.7109375" customWidth="1"/>
    <col min="9965" max="9965" width="148.28515625" customWidth="1"/>
    <col min="10218" max="10218" width="6.42578125" customWidth="1"/>
    <col min="10219" max="10219" width="15" customWidth="1"/>
    <col min="10220" max="10220" width="11.7109375" customWidth="1"/>
    <col min="10221" max="10221" width="148.28515625" customWidth="1"/>
    <col min="10474" max="10474" width="6.42578125" customWidth="1"/>
    <col min="10475" max="10475" width="15" customWidth="1"/>
    <col min="10476" max="10476" width="11.7109375" customWidth="1"/>
    <col min="10477" max="10477" width="148.28515625" customWidth="1"/>
    <col min="10730" max="10730" width="6.42578125" customWidth="1"/>
    <col min="10731" max="10731" width="15" customWidth="1"/>
    <col min="10732" max="10732" width="11.7109375" customWidth="1"/>
    <col min="10733" max="10733" width="148.28515625" customWidth="1"/>
    <col min="10986" max="10986" width="6.42578125" customWidth="1"/>
    <col min="10987" max="10987" width="15" customWidth="1"/>
    <col min="10988" max="10988" width="11.7109375" customWidth="1"/>
    <col min="10989" max="10989" width="148.28515625" customWidth="1"/>
    <col min="11242" max="11242" width="6.42578125" customWidth="1"/>
    <col min="11243" max="11243" width="15" customWidth="1"/>
    <col min="11244" max="11244" width="11.7109375" customWidth="1"/>
    <col min="11245" max="11245" width="148.28515625" customWidth="1"/>
    <col min="11498" max="11498" width="6.42578125" customWidth="1"/>
    <col min="11499" max="11499" width="15" customWidth="1"/>
    <col min="11500" max="11500" width="11.7109375" customWidth="1"/>
    <col min="11501" max="11501" width="148.28515625" customWidth="1"/>
    <col min="11754" max="11754" width="6.42578125" customWidth="1"/>
    <col min="11755" max="11755" width="15" customWidth="1"/>
    <col min="11756" max="11756" width="11.7109375" customWidth="1"/>
    <col min="11757" max="11757" width="148.28515625" customWidth="1"/>
    <col min="12010" max="12010" width="6.42578125" customWidth="1"/>
    <col min="12011" max="12011" width="15" customWidth="1"/>
    <col min="12012" max="12012" width="11.7109375" customWidth="1"/>
    <col min="12013" max="12013" width="148.28515625" customWidth="1"/>
    <col min="12266" max="12266" width="6.42578125" customWidth="1"/>
    <col min="12267" max="12267" width="15" customWidth="1"/>
    <col min="12268" max="12268" width="11.7109375" customWidth="1"/>
    <col min="12269" max="12269" width="148.28515625" customWidth="1"/>
    <col min="12522" max="12522" width="6.42578125" customWidth="1"/>
    <col min="12523" max="12523" width="15" customWidth="1"/>
    <col min="12524" max="12524" width="11.7109375" customWidth="1"/>
    <col min="12525" max="12525" width="148.28515625" customWidth="1"/>
    <col min="12778" max="12778" width="6.42578125" customWidth="1"/>
    <col min="12779" max="12779" width="15" customWidth="1"/>
    <col min="12780" max="12780" width="11.7109375" customWidth="1"/>
    <col min="12781" max="12781" width="148.28515625" customWidth="1"/>
    <col min="13034" max="13034" width="6.42578125" customWidth="1"/>
    <col min="13035" max="13035" width="15" customWidth="1"/>
    <col min="13036" max="13036" width="11.7109375" customWidth="1"/>
    <col min="13037" max="13037" width="148.28515625" customWidth="1"/>
    <col min="13290" max="13290" width="6.42578125" customWidth="1"/>
    <col min="13291" max="13291" width="15" customWidth="1"/>
    <col min="13292" max="13292" width="11.7109375" customWidth="1"/>
    <col min="13293" max="13293" width="148.28515625" customWidth="1"/>
    <col min="13546" max="13546" width="6.42578125" customWidth="1"/>
    <col min="13547" max="13547" width="15" customWidth="1"/>
    <col min="13548" max="13548" width="11.7109375" customWidth="1"/>
    <col min="13549" max="13549" width="148.28515625" customWidth="1"/>
    <col min="13802" max="13802" width="6.42578125" customWidth="1"/>
    <col min="13803" max="13803" width="15" customWidth="1"/>
    <col min="13804" max="13804" width="11.7109375" customWidth="1"/>
    <col min="13805" max="13805" width="148.28515625" customWidth="1"/>
    <col min="14058" max="14058" width="6.42578125" customWidth="1"/>
    <col min="14059" max="14059" width="15" customWidth="1"/>
    <col min="14060" max="14060" width="11.7109375" customWidth="1"/>
    <col min="14061" max="14061" width="148.28515625" customWidth="1"/>
    <col min="14314" max="14314" width="6.42578125" customWidth="1"/>
    <col min="14315" max="14315" width="15" customWidth="1"/>
    <col min="14316" max="14316" width="11.7109375" customWidth="1"/>
    <col min="14317" max="14317" width="148.28515625" customWidth="1"/>
    <col min="14570" max="14570" width="6.42578125" customWidth="1"/>
    <col min="14571" max="14571" width="15" customWidth="1"/>
    <col min="14572" max="14572" width="11.7109375" customWidth="1"/>
    <col min="14573" max="14573" width="148.28515625" customWidth="1"/>
    <col min="14826" max="14826" width="6.42578125" customWidth="1"/>
    <col min="14827" max="14827" width="15" customWidth="1"/>
    <col min="14828" max="14828" width="11.7109375" customWidth="1"/>
    <col min="14829" max="14829" width="148.28515625" customWidth="1"/>
    <col min="15082" max="15082" width="6.42578125" customWidth="1"/>
    <col min="15083" max="15083" width="15" customWidth="1"/>
    <col min="15084" max="15084" width="11.7109375" customWidth="1"/>
    <col min="15085" max="15085" width="148.28515625" customWidth="1"/>
    <col min="15338" max="15338" width="6.42578125" customWidth="1"/>
    <col min="15339" max="15339" width="15" customWidth="1"/>
    <col min="15340" max="15340" width="11.7109375" customWidth="1"/>
    <col min="15341" max="15341" width="148.28515625" customWidth="1"/>
    <col min="15594" max="15594" width="6.42578125" customWidth="1"/>
    <col min="15595" max="15595" width="15" customWidth="1"/>
    <col min="15596" max="15596" width="11.7109375" customWidth="1"/>
    <col min="15597" max="15597" width="148.28515625" customWidth="1"/>
    <col min="15850" max="15850" width="6.42578125" customWidth="1"/>
    <col min="15851" max="15851" width="15" customWidth="1"/>
    <col min="15852" max="15852" width="11.7109375" customWidth="1"/>
    <col min="15853" max="15853" width="148.28515625" customWidth="1"/>
    <col min="16106" max="16106" width="6.42578125" customWidth="1"/>
    <col min="16107" max="16107" width="15" customWidth="1"/>
    <col min="16108" max="16108" width="11.7109375" customWidth="1"/>
    <col min="16109" max="16109" width="148.28515625" customWidth="1"/>
  </cols>
  <sheetData>
    <row r="1" spans="1:4" ht="20.25" thickBot="1" x14ac:dyDescent="0.35">
      <c r="A1" s="211" t="s">
        <v>2260</v>
      </c>
      <c r="B1" s="212"/>
      <c r="C1" s="212"/>
      <c r="D1" s="212"/>
    </row>
    <row r="2" spans="1:4" s="11" customFormat="1" ht="31.5" customHeight="1" thickBot="1" x14ac:dyDescent="0.25">
      <c r="A2" s="208" t="s">
        <v>2107</v>
      </c>
      <c r="B2" s="209"/>
      <c r="C2" s="209"/>
      <c r="D2" s="210"/>
    </row>
    <row r="3" spans="1:4" s="11" customFormat="1" ht="13.5" thickBot="1" x14ac:dyDescent="0.25">
      <c r="A3" s="77"/>
      <c r="B3" s="108"/>
      <c r="C3" s="112"/>
      <c r="D3" s="76"/>
    </row>
    <row r="4" spans="1:4" ht="27" thickBot="1" x14ac:dyDescent="0.3">
      <c r="A4" s="64" t="s">
        <v>1</v>
      </c>
      <c r="B4" s="64" t="s">
        <v>56</v>
      </c>
      <c r="C4" s="111" t="s">
        <v>219</v>
      </c>
      <c r="D4" s="79" t="s">
        <v>220</v>
      </c>
    </row>
    <row r="5" spans="1:4" s="3" customFormat="1" x14ac:dyDescent="0.25">
      <c r="A5" s="121">
        <v>1</v>
      </c>
      <c r="B5" s="63" t="s">
        <v>2</v>
      </c>
      <c r="C5" s="63">
        <v>2006</v>
      </c>
      <c r="D5" s="159" t="s">
        <v>57</v>
      </c>
    </row>
    <row r="6" spans="1:4" s="3" customFormat="1" x14ac:dyDescent="0.25">
      <c r="A6" s="122">
        <v>2</v>
      </c>
      <c r="B6" s="44" t="s">
        <v>2</v>
      </c>
      <c r="C6" s="44">
        <v>2013</v>
      </c>
      <c r="D6" s="124" t="s">
        <v>58</v>
      </c>
    </row>
    <row r="7" spans="1:4" s="10" customFormat="1" x14ac:dyDescent="0.2">
      <c r="A7" s="121">
        <v>3</v>
      </c>
      <c r="B7" s="44" t="s">
        <v>2</v>
      </c>
      <c r="C7" s="44">
        <v>2010</v>
      </c>
      <c r="D7" s="124" t="s">
        <v>59</v>
      </c>
    </row>
    <row r="8" spans="1:4" s="10" customFormat="1" x14ac:dyDescent="0.2">
      <c r="A8" s="122">
        <v>4</v>
      </c>
      <c r="B8" s="44" t="s">
        <v>2</v>
      </c>
      <c r="C8" s="44">
        <v>2013</v>
      </c>
      <c r="D8" s="124" t="s">
        <v>28</v>
      </c>
    </row>
    <row r="9" spans="1:4" s="10" customFormat="1" x14ac:dyDescent="0.2">
      <c r="A9" s="121">
        <v>5</v>
      </c>
      <c r="B9" s="44" t="s">
        <v>2</v>
      </c>
      <c r="C9" s="44">
        <v>2014</v>
      </c>
      <c r="D9" s="124" t="s">
        <v>40</v>
      </c>
    </row>
    <row r="10" spans="1:4" s="10" customFormat="1" x14ac:dyDescent="0.2">
      <c r="A10" s="122">
        <v>6</v>
      </c>
      <c r="B10" s="44" t="s">
        <v>2</v>
      </c>
      <c r="C10" s="44">
        <v>2013</v>
      </c>
      <c r="D10" s="124" t="s">
        <v>60</v>
      </c>
    </row>
    <row r="11" spans="1:4" s="10" customFormat="1" x14ac:dyDescent="0.2">
      <c r="A11" s="121">
        <v>7</v>
      </c>
      <c r="B11" s="44" t="s">
        <v>2</v>
      </c>
      <c r="C11" s="44">
        <v>2015</v>
      </c>
      <c r="D11" s="124" t="s">
        <v>30</v>
      </c>
    </row>
    <row r="12" spans="1:4" s="10" customFormat="1" x14ac:dyDescent="0.2">
      <c r="A12" s="122">
        <v>8</v>
      </c>
      <c r="B12" s="44" t="s">
        <v>2</v>
      </c>
      <c r="C12" s="44">
        <v>2012</v>
      </c>
      <c r="D12" s="124" t="s">
        <v>61</v>
      </c>
    </row>
    <row r="13" spans="1:4" s="10" customFormat="1" x14ac:dyDescent="0.2">
      <c r="A13" s="121">
        <v>9</v>
      </c>
      <c r="B13" s="44" t="s">
        <v>2</v>
      </c>
      <c r="C13" s="44">
        <v>2013</v>
      </c>
      <c r="D13" s="124" t="s">
        <v>62</v>
      </c>
    </row>
    <row r="14" spans="1:4" s="10" customFormat="1" x14ac:dyDescent="0.2">
      <c r="A14" s="122">
        <v>10</v>
      </c>
      <c r="B14" s="44" t="s">
        <v>2</v>
      </c>
      <c r="C14" s="44">
        <v>2008</v>
      </c>
      <c r="D14" s="124" t="s">
        <v>63</v>
      </c>
    </row>
    <row r="15" spans="1:4" s="10" customFormat="1" x14ac:dyDescent="0.2">
      <c r="A15" s="121">
        <v>11</v>
      </c>
      <c r="B15" s="44" t="s">
        <v>2</v>
      </c>
      <c r="C15" s="44">
        <v>2012</v>
      </c>
      <c r="D15" s="124" t="s">
        <v>64</v>
      </c>
    </row>
    <row r="16" spans="1:4" s="10" customFormat="1" x14ac:dyDescent="0.2">
      <c r="A16" s="122">
        <v>12</v>
      </c>
      <c r="B16" s="44" t="s">
        <v>2</v>
      </c>
      <c r="C16" s="44">
        <v>2008</v>
      </c>
      <c r="D16" s="124" t="s">
        <v>22</v>
      </c>
    </row>
    <row r="17" spans="1:4" s="10" customFormat="1" x14ac:dyDescent="0.2">
      <c r="A17" s="121">
        <v>13</v>
      </c>
      <c r="B17" s="44" t="s">
        <v>2</v>
      </c>
      <c r="C17" s="44">
        <v>2014</v>
      </c>
      <c r="D17" s="124" t="s">
        <v>65</v>
      </c>
    </row>
    <row r="18" spans="1:4" s="10" customFormat="1" x14ac:dyDescent="0.2">
      <c r="A18" s="122">
        <v>14</v>
      </c>
      <c r="B18" s="44" t="s">
        <v>2</v>
      </c>
      <c r="C18" s="44">
        <v>2014</v>
      </c>
      <c r="D18" s="124" t="s">
        <v>66</v>
      </c>
    </row>
    <row r="19" spans="1:4" s="10" customFormat="1" x14ac:dyDescent="0.2">
      <c r="A19" s="121">
        <v>15</v>
      </c>
      <c r="B19" s="44" t="s">
        <v>2</v>
      </c>
      <c r="C19" s="44">
        <v>2012</v>
      </c>
      <c r="D19" s="124" t="s">
        <v>67</v>
      </c>
    </row>
    <row r="20" spans="1:4" s="10" customFormat="1" x14ac:dyDescent="0.2">
      <c r="A20" s="122">
        <v>16</v>
      </c>
      <c r="B20" s="44" t="s">
        <v>2</v>
      </c>
      <c r="C20" s="44">
        <v>2014</v>
      </c>
      <c r="D20" s="124" t="s">
        <v>68</v>
      </c>
    </row>
    <row r="21" spans="1:4" s="10" customFormat="1" x14ac:dyDescent="0.2">
      <c r="A21" s="121">
        <v>17</v>
      </c>
      <c r="B21" s="44" t="s">
        <v>2</v>
      </c>
      <c r="C21" s="44">
        <v>2011</v>
      </c>
      <c r="D21" s="124" t="s">
        <v>69</v>
      </c>
    </row>
    <row r="22" spans="1:4" s="10" customFormat="1" x14ac:dyDescent="0.2">
      <c r="A22" s="122">
        <v>18</v>
      </c>
      <c r="B22" s="44" t="s">
        <v>2</v>
      </c>
      <c r="C22" s="44">
        <v>2010</v>
      </c>
      <c r="D22" s="124" t="s">
        <v>70</v>
      </c>
    </row>
    <row r="23" spans="1:4" s="10" customFormat="1" x14ac:dyDescent="0.2">
      <c r="A23" s="121">
        <v>19</v>
      </c>
      <c r="B23" s="44" t="s">
        <v>2</v>
      </c>
      <c r="C23" s="44">
        <v>2012</v>
      </c>
      <c r="D23" s="124" t="s">
        <v>71</v>
      </c>
    </row>
    <row r="24" spans="1:4" s="10" customFormat="1" x14ac:dyDescent="0.2">
      <c r="A24" s="122">
        <v>20</v>
      </c>
      <c r="B24" s="44" t="s">
        <v>2</v>
      </c>
      <c r="C24" s="44">
        <v>2011</v>
      </c>
      <c r="D24" s="124" t="s">
        <v>72</v>
      </c>
    </row>
    <row r="25" spans="1:4" s="10" customFormat="1" x14ac:dyDescent="0.2">
      <c r="A25" s="121">
        <v>21</v>
      </c>
      <c r="B25" s="44" t="s">
        <v>2</v>
      </c>
      <c r="C25" s="44">
        <v>2013</v>
      </c>
      <c r="D25" s="124" t="s">
        <v>73</v>
      </c>
    </row>
    <row r="26" spans="1:4" s="10" customFormat="1" x14ac:dyDescent="0.2">
      <c r="A26" s="122">
        <v>22</v>
      </c>
      <c r="B26" s="44" t="s">
        <v>2</v>
      </c>
      <c r="C26" s="44">
        <v>2012</v>
      </c>
      <c r="D26" s="124" t="s">
        <v>74</v>
      </c>
    </row>
    <row r="27" spans="1:4" s="10" customFormat="1" x14ac:dyDescent="0.2">
      <c r="A27" s="121">
        <v>23</v>
      </c>
      <c r="B27" s="44" t="s">
        <v>2</v>
      </c>
      <c r="C27" s="44">
        <v>2012</v>
      </c>
      <c r="D27" s="124" t="s">
        <v>75</v>
      </c>
    </row>
    <row r="28" spans="1:4" s="10" customFormat="1" x14ac:dyDescent="0.2">
      <c r="A28" s="122">
        <v>24</v>
      </c>
      <c r="B28" s="44" t="s">
        <v>2</v>
      </c>
      <c r="C28" s="44">
        <v>2010</v>
      </c>
      <c r="D28" s="124" t="s">
        <v>76</v>
      </c>
    </row>
    <row r="29" spans="1:4" s="10" customFormat="1" x14ac:dyDescent="0.2">
      <c r="A29" s="121">
        <v>25</v>
      </c>
      <c r="B29" s="44" t="s">
        <v>2</v>
      </c>
      <c r="C29" s="44">
        <v>2013</v>
      </c>
      <c r="D29" s="124" t="s">
        <v>77</v>
      </c>
    </row>
    <row r="30" spans="1:4" s="10" customFormat="1" x14ac:dyDescent="0.2">
      <c r="A30" s="122">
        <v>26</v>
      </c>
      <c r="B30" s="44" t="s">
        <v>2</v>
      </c>
      <c r="C30" s="44">
        <v>2009</v>
      </c>
      <c r="D30" s="124" t="s">
        <v>78</v>
      </c>
    </row>
    <row r="31" spans="1:4" s="10" customFormat="1" x14ac:dyDescent="0.2">
      <c r="A31" s="121">
        <v>27</v>
      </c>
      <c r="B31" s="44" t="s">
        <v>2</v>
      </c>
      <c r="C31" s="44">
        <v>2010</v>
      </c>
      <c r="D31" s="124" t="s">
        <v>79</v>
      </c>
    </row>
    <row r="32" spans="1:4" s="10" customFormat="1" x14ac:dyDescent="0.2">
      <c r="A32" s="122">
        <v>28</v>
      </c>
      <c r="B32" s="44" t="s">
        <v>2</v>
      </c>
      <c r="C32" s="44">
        <v>2012</v>
      </c>
      <c r="D32" s="124" t="s">
        <v>80</v>
      </c>
    </row>
    <row r="33" spans="1:4" s="10" customFormat="1" x14ac:dyDescent="0.2">
      <c r="A33" s="121">
        <v>29</v>
      </c>
      <c r="B33" s="44" t="s">
        <v>2</v>
      </c>
      <c r="C33" s="44">
        <v>2009</v>
      </c>
      <c r="D33" s="124" t="s">
        <v>81</v>
      </c>
    </row>
    <row r="34" spans="1:4" s="10" customFormat="1" x14ac:dyDescent="0.2">
      <c r="A34" s="122">
        <v>30</v>
      </c>
      <c r="B34" s="44" t="s">
        <v>2</v>
      </c>
      <c r="C34" s="44">
        <v>2010</v>
      </c>
      <c r="D34" s="124" t="s">
        <v>82</v>
      </c>
    </row>
    <row r="35" spans="1:4" s="10" customFormat="1" x14ac:dyDescent="0.2">
      <c r="A35" s="121">
        <v>31</v>
      </c>
      <c r="B35" s="44" t="s">
        <v>2</v>
      </c>
      <c r="C35" s="44">
        <v>2013</v>
      </c>
      <c r="D35" s="124" t="s">
        <v>83</v>
      </c>
    </row>
    <row r="36" spans="1:4" s="10" customFormat="1" x14ac:dyDescent="0.2">
      <c r="A36" s="122">
        <v>32</v>
      </c>
      <c r="B36" s="44" t="s">
        <v>2</v>
      </c>
      <c r="C36" s="44">
        <v>2006</v>
      </c>
      <c r="D36" s="124" t="s">
        <v>84</v>
      </c>
    </row>
    <row r="37" spans="1:4" s="10" customFormat="1" x14ac:dyDescent="0.2">
      <c r="A37" s="121">
        <v>33</v>
      </c>
      <c r="B37" s="44" t="s">
        <v>2</v>
      </c>
      <c r="C37" s="44">
        <v>2012</v>
      </c>
      <c r="D37" s="124" t="s">
        <v>85</v>
      </c>
    </row>
    <row r="38" spans="1:4" s="10" customFormat="1" x14ac:dyDescent="0.2">
      <c r="A38" s="122">
        <v>34</v>
      </c>
      <c r="B38" s="44" t="s">
        <v>2</v>
      </c>
      <c r="C38" s="44">
        <v>2009</v>
      </c>
      <c r="D38" s="124" t="s">
        <v>86</v>
      </c>
    </row>
    <row r="39" spans="1:4" s="10" customFormat="1" x14ac:dyDescent="0.2">
      <c r="A39" s="121">
        <v>35</v>
      </c>
      <c r="B39" s="44" t="s">
        <v>2</v>
      </c>
      <c r="C39" s="44">
        <v>2009</v>
      </c>
      <c r="D39" s="124" t="s">
        <v>87</v>
      </c>
    </row>
    <row r="40" spans="1:4" s="10" customFormat="1" x14ac:dyDescent="0.2">
      <c r="A40" s="122">
        <v>36</v>
      </c>
      <c r="B40" s="44" t="s">
        <v>2</v>
      </c>
      <c r="C40" s="44">
        <v>2014</v>
      </c>
      <c r="D40" s="124" t="s">
        <v>854</v>
      </c>
    </row>
    <row r="41" spans="1:4" s="10" customFormat="1" x14ac:dyDescent="0.2">
      <c r="A41" s="121">
        <v>37</v>
      </c>
      <c r="B41" s="44" t="s">
        <v>2</v>
      </c>
      <c r="C41" s="44">
        <v>2012</v>
      </c>
      <c r="D41" s="124" t="s">
        <v>89</v>
      </c>
    </row>
    <row r="42" spans="1:4" s="10" customFormat="1" x14ac:dyDescent="0.2">
      <c r="A42" s="122">
        <v>38</v>
      </c>
      <c r="B42" s="44" t="s">
        <v>2</v>
      </c>
      <c r="C42" s="44">
        <v>2012</v>
      </c>
      <c r="D42" s="124" t="s">
        <v>741</v>
      </c>
    </row>
    <row r="43" spans="1:4" s="10" customFormat="1" x14ac:dyDescent="0.2">
      <c r="A43" s="121">
        <v>39</v>
      </c>
      <c r="B43" s="44" t="s">
        <v>2</v>
      </c>
      <c r="C43" s="44">
        <v>2011</v>
      </c>
      <c r="D43" s="124" t="s">
        <v>91</v>
      </c>
    </row>
    <row r="44" spans="1:4" s="10" customFormat="1" x14ac:dyDescent="0.2">
      <c r="A44" s="122">
        <v>40</v>
      </c>
      <c r="B44" s="44" t="s">
        <v>2</v>
      </c>
      <c r="C44" s="44">
        <v>2007</v>
      </c>
      <c r="D44" s="124" t="s">
        <v>92</v>
      </c>
    </row>
    <row r="45" spans="1:4" s="10" customFormat="1" x14ac:dyDescent="0.2">
      <c r="A45" s="121">
        <v>41</v>
      </c>
      <c r="B45" s="44" t="s">
        <v>2</v>
      </c>
      <c r="C45" s="44">
        <v>2008</v>
      </c>
      <c r="D45" s="124" t="s">
        <v>93</v>
      </c>
    </row>
    <row r="46" spans="1:4" s="10" customFormat="1" x14ac:dyDescent="0.2">
      <c r="A46" s="122">
        <v>42</v>
      </c>
      <c r="B46" s="44" t="s">
        <v>2</v>
      </c>
      <c r="C46" s="44">
        <v>2009</v>
      </c>
      <c r="D46" s="124" t="s">
        <v>94</v>
      </c>
    </row>
    <row r="47" spans="1:4" s="10" customFormat="1" x14ac:dyDescent="0.2">
      <c r="A47" s="121">
        <v>43</v>
      </c>
      <c r="B47" s="44" t="s">
        <v>2</v>
      </c>
      <c r="C47" s="44">
        <v>2013</v>
      </c>
      <c r="D47" s="124" t="s">
        <v>95</v>
      </c>
    </row>
    <row r="48" spans="1:4" s="10" customFormat="1" x14ac:dyDescent="0.2">
      <c r="A48" s="122">
        <v>44</v>
      </c>
      <c r="B48" s="44" t="s">
        <v>2</v>
      </c>
      <c r="C48" s="44">
        <v>2009</v>
      </c>
      <c r="D48" s="124" t="s">
        <v>96</v>
      </c>
    </row>
    <row r="49" spans="1:4" s="10" customFormat="1" x14ac:dyDescent="0.2">
      <c r="A49" s="121">
        <v>45</v>
      </c>
      <c r="B49" s="44" t="s">
        <v>2</v>
      </c>
      <c r="C49" s="44">
        <v>2010</v>
      </c>
      <c r="D49" s="124" t="s">
        <v>97</v>
      </c>
    </row>
    <row r="50" spans="1:4" s="10" customFormat="1" x14ac:dyDescent="0.2">
      <c r="A50" s="122">
        <v>46</v>
      </c>
      <c r="B50" s="44" t="s">
        <v>2</v>
      </c>
      <c r="C50" s="44">
        <v>2011</v>
      </c>
      <c r="D50" s="124" t="s">
        <v>98</v>
      </c>
    </row>
    <row r="51" spans="1:4" s="10" customFormat="1" x14ac:dyDescent="0.2">
      <c r="A51" s="121">
        <v>47</v>
      </c>
      <c r="B51" s="44" t="s">
        <v>2</v>
      </c>
      <c r="C51" s="44">
        <v>2008</v>
      </c>
      <c r="D51" s="124" t="s">
        <v>99</v>
      </c>
    </row>
    <row r="52" spans="1:4" s="10" customFormat="1" x14ac:dyDescent="0.2">
      <c r="A52" s="122">
        <v>48</v>
      </c>
      <c r="B52" s="44" t="s">
        <v>2</v>
      </c>
      <c r="C52" s="44">
        <v>2010</v>
      </c>
      <c r="D52" s="124" t="s">
        <v>100</v>
      </c>
    </row>
    <row r="53" spans="1:4" s="10" customFormat="1" x14ac:dyDescent="0.2">
      <c r="A53" s="121">
        <v>49</v>
      </c>
      <c r="B53" s="44" t="s">
        <v>2</v>
      </c>
      <c r="C53" s="44">
        <v>2014</v>
      </c>
      <c r="D53" s="124" t="s">
        <v>101</v>
      </c>
    </row>
    <row r="54" spans="1:4" s="10" customFormat="1" x14ac:dyDescent="0.2">
      <c r="A54" s="122">
        <v>50</v>
      </c>
      <c r="B54" s="44" t="s">
        <v>2</v>
      </c>
      <c r="C54" s="44">
        <v>2010</v>
      </c>
      <c r="D54" s="124" t="s">
        <v>102</v>
      </c>
    </row>
    <row r="55" spans="1:4" s="10" customFormat="1" x14ac:dyDescent="0.2">
      <c r="A55" s="121">
        <v>51</v>
      </c>
      <c r="B55" s="44" t="s">
        <v>2</v>
      </c>
      <c r="C55" s="44">
        <v>2010</v>
      </c>
      <c r="D55" s="124" t="s">
        <v>103</v>
      </c>
    </row>
    <row r="56" spans="1:4" s="10" customFormat="1" x14ac:dyDescent="0.2">
      <c r="A56" s="122">
        <v>52</v>
      </c>
      <c r="B56" s="44" t="s">
        <v>2</v>
      </c>
      <c r="C56" s="44">
        <v>2012</v>
      </c>
      <c r="D56" s="124" t="s">
        <v>104</v>
      </c>
    </row>
    <row r="57" spans="1:4" s="10" customFormat="1" x14ac:dyDescent="0.2">
      <c r="A57" s="121">
        <v>53</v>
      </c>
      <c r="B57" s="44" t="s">
        <v>2</v>
      </c>
      <c r="C57" s="44">
        <v>2014</v>
      </c>
      <c r="D57" s="124" t="s">
        <v>105</v>
      </c>
    </row>
    <row r="58" spans="1:4" s="10" customFormat="1" x14ac:dyDescent="0.2">
      <c r="A58" s="122">
        <v>54</v>
      </c>
      <c r="B58" s="44" t="s">
        <v>2</v>
      </c>
      <c r="C58" s="44">
        <v>2013</v>
      </c>
      <c r="D58" s="124" t="s">
        <v>106</v>
      </c>
    </row>
    <row r="59" spans="1:4" s="10" customFormat="1" x14ac:dyDescent="0.2">
      <c r="A59" s="121">
        <v>55</v>
      </c>
      <c r="B59" s="44" t="s">
        <v>2</v>
      </c>
      <c r="C59" s="44">
        <v>2009</v>
      </c>
      <c r="D59" s="124" t="s">
        <v>107</v>
      </c>
    </row>
    <row r="60" spans="1:4" s="10" customFormat="1" x14ac:dyDescent="0.2">
      <c r="A60" s="122">
        <v>56</v>
      </c>
      <c r="B60" s="44" t="s">
        <v>2</v>
      </c>
      <c r="C60" s="44">
        <v>2015</v>
      </c>
      <c r="D60" s="124" t="s">
        <v>108</v>
      </c>
    </row>
    <row r="61" spans="1:4" s="10" customFormat="1" x14ac:dyDescent="0.2">
      <c r="A61" s="121">
        <v>57</v>
      </c>
      <c r="B61" s="44" t="s">
        <v>2</v>
      </c>
      <c r="C61" s="44">
        <v>2012</v>
      </c>
      <c r="D61" s="124" t="s">
        <v>109</v>
      </c>
    </row>
    <row r="62" spans="1:4" s="15" customFormat="1" x14ac:dyDescent="0.2">
      <c r="A62" s="122">
        <v>58</v>
      </c>
      <c r="B62" s="44" t="s">
        <v>2</v>
      </c>
      <c r="C62" s="44">
        <v>2014</v>
      </c>
      <c r="D62" s="124" t="s">
        <v>110</v>
      </c>
    </row>
    <row r="63" spans="1:4" s="15" customFormat="1" x14ac:dyDescent="0.2">
      <c r="A63" s="121">
        <v>59</v>
      </c>
      <c r="B63" s="44" t="s">
        <v>2</v>
      </c>
      <c r="C63" s="44">
        <v>2012</v>
      </c>
      <c r="D63" s="124" t="s">
        <v>111</v>
      </c>
    </row>
    <row r="64" spans="1:4" s="15" customFormat="1" x14ac:dyDescent="0.2">
      <c r="A64" s="122">
        <v>60</v>
      </c>
      <c r="B64" s="44" t="s">
        <v>2</v>
      </c>
      <c r="C64" s="44">
        <v>2012</v>
      </c>
      <c r="D64" s="124" t="s">
        <v>112</v>
      </c>
    </row>
    <row r="65" spans="1:4" s="15" customFormat="1" x14ac:dyDescent="0.2">
      <c r="A65" s="121">
        <v>61</v>
      </c>
      <c r="B65" s="44" t="s">
        <v>2</v>
      </c>
      <c r="C65" s="44">
        <v>2010</v>
      </c>
      <c r="D65" s="124" t="s">
        <v>113</v>
      </c>
    </row>
    <row r="66" spans="1:4" s="15" customFormat="1" x14ac:dyDescent="0.2">
      <c r="A66" s="122">
        <v>62</v>
      </c>
      <c r="B66" s="44" t="s">
        <v>2</v>
      </c>
      <c r="C66" s="44">
        <v>2013</v>
      </c>
      <c r="D66" s="124" t="s">
        <v>114</v>
      </c>
    </row>
    <row r="67" spans="1:4" s="15" customFormat="1" x14ac:dyDescent="0.2">
      <c r="A67" s="121">
        <v>63</v>
      </c>
      <c r="B67" s="44" t="s">
        <v>2</v>
      </c>
      <c r="C67" s="44">
        <v>2009</v>
      </c>
      <c r="D67" s="124" t="s">
        <v>115</v>
      </c>
    </row>
    <row r="68" spans="1:4" s="15" customFormat="1" x14ac:dyDescent="0.2">
      <c r="A68" s="122">
        <v>64</v>
      </c>
      <c r="B68" s="44" t="s">
        <v>2</v>
      </c>
      <c r="C68" s="44">
        <v>2011</v>
      </c>
      <c r="D68" s="124" t="s">
        <v>116</v>
      </c>
    </row>
    <row r="69" spans="1:4" s="15" customFormat="1" x14ac:dyDescent="0.2">
      <c r="A69" s="121">
        <v>65</v>
      </c>
      <c r="B69" s="44" t="s">
        <v>2</v>
      </c>
      <c r="C69" s="44">
        <v>2011</v>
      </c>
      <c r="D69" s="124" t="s">
        <v>117</v>
      </c>
    </row>
    <row r="70" spans="1:4" s="15" customFormat="1" x14ac:dyDescent="0.2">
      <c r="A70" s="122">
        <v>66</v>
      </c>
      <c r="B70" s="44" t="s">
        <v>2</v>
      </c>
      <c r="C70" s="44">
        <v>2015</v>
      </c>
      <c r="D70" s="124" t="s">
        <v>118</v>
      </c>
    </row>
    <row r="71" spans="1:4" s="15" customFormat="1" x14ac:dyDescent="0.2">
      <c r="A71" s="121">
        <v>67</v>
      </c>
      <c r="B71" s="44" t="s">
        <v>2</v>
      </c>
      <c r="C71" s="44">
        <v>2012</v>
      </c>
      <c r="D71" s="124" t="s">
        <v>119</v>
      </c>
    </row>
    <row r="72" spans="1:4" s="15" customFormat="1" x14ac:dyDescent="0.2">
      <c r="A72" s="122">
        <v>68</v>
      </c>
      <c r="B72" s="44" t="s">
        <v>2</v>
      </c>
      <c r="C72" s="44">
        <v>2011</v>
      </c>
      <c r="D72" s="124" t="s">
        <v>120</v>
      </c>
    </row>
    <row r="73" spans="1:4" s="15" customFormat="1" x14ac:dyDescent="0.2">
      <c r="A73" s="121">
        <v>69</v>
      </c>
      <c r="B73" s="44" t="s">
        <v>2</v>
      </c>
      <c r="C73" s="44">
        <v>2010</v>
      </c>
      <c r="D73" s="124" t="s">
        <v>121</v>
      </c>
    </row>
    <row r="74" spans="1:4" s="15" customFormat="1" x14ac:dyDescent="0.2">
      <c r="A74" s="122">
        <v>70</v>
      </c>
      <c r="B74" s="44" t="s">
        <v>2</v>
      </c>
      <c r="C74" s="44">
        <v>2010</v>
      </c>
      <c r="D74" s="124" t="s">
        <v>122</v>
      </c>
    </row>
    <row r="75" spans="1:4" s="15" customFormat="1" x14ac:dyDescent="0.2">
      <c r="A75" s="121">
        <v>71</v>
      </c>
      <c r="B75" s="44" t="s">
        <v>2</v>
      </c>
      <c r="C75" s="44">
        <v>2013</v>
      </c>
      <c r="D75" s="124" t="s">
        <v>123</v>
      </c>
    </row>
    <row r="76" spans="1:4" s="15" customFormat="1" x14ac:dyDescent="0.2">
      <c r="A76" s="122">
        <v>72</v>
      </c>
      <c r="B76" s="44" t="s">
        <v>2</v>
      </c>
      <c r="C76" s="44">
        <v>2012</v>
      </c>
      <c r="D76" s="124" t="s">
        <v>124</v>
      </c>
    </row>
    <row r="77" spans="1:4" s="15" customFormat="1" x14ac:dyDescent="0.2">
      <c r="A77" s="121">
        <v>73</v>
      </c>
      <c r="B77" s="44" t="s">
        <v>2</v>
      </c>
      <c r="C77" s="44">
        <v>2009</v>
      </c>
      <c r="D77" s="124" t="s">
        <v>125</v>
      </c>
    </row>
    <row r="78" spans="1:4" s="15" customFormat="1" x14ac:dyDescent="0.2">
      <c r="A78" s="122">
        <v>74</v>
      </c>
      <c r="B78" s="44" t="s">
        <v>2</v>
      </c>
      <c r="C78" s="44">
        <v>2011</v>
      </c>
      <c r="D78" s="124" t="s">
        <v>126</v>
      </c>
    </row>
    <row r="79" spans="1:4" s="15" customFormat="1" x14ac:dyDescent="0.2">
      <c r="A79" s="121">
        <v>75</v>
      </c>
      <c r="B79" s="44" t="s">
        <v>2</v>
      </c>
      <c r="C79" s="44">
        <v>2010</v>
      </c>
      <c r="D79" s="124" t="s">
        <v>127</v>
      </c>
    </row>
    <row r="80" spans="1:4" s="15" customFormat="1" x14ac:dyDescent="0.2">
      <c r="A80" s="122">
        <v>76</v>
      </c>
      <c r="B80" s="44" t="s">
        <v>2</v>
      </c>
      <c r="C80" s="44">
        <v>2009</v>
      </c>
      <c r="D80" s="124" t="s">
        <v>128</v>
      </c>
    </row>
    <row r="81" spans="1:4" s="15" customFormat="1" x14ac:dyDescent="0.2">
      <c r="A81" s="121">
        <v>77</v>
      </c>
      <c r="B81" s="44" t="s">
        <v>2</v>
      </c>
      <c r="C81" s="44">
        <v>2009</v>
      </c>
      <c r="D81" s="124" t="s">
        <v>129</v>
      </c>
    </row>
    <row r="82" spans="1:4" s="15" customFormat="1" x14ac:dyDescent="0.2">
      <c r="A82" s="122">
        <v>78</v>
      </c>
      <c r="B82" s="44" t="s">
        <v>2</v>
      </c>
      <c r="C82" s="44">
        <v>2011</v>
      </c>
      <c r="D82" s="124" t="s">
        <v>130</v>
      </c>
    </row>
    <row r="83" spans="1:4" s="15" customFormat="1" x14ac:dyDescent="0.2">
      <c r="A83" s="121">
        <v>79</v>
      </c>
      <c r="B83" s="44" t="s">
        <v>2</v>
      </c>
      <c r="C83" s="44">
        <v>2006</v>
      </c>
      <c r="D83" s="124" t="s">
        <v>131</v>
      </c>
    </row>
    <row r="84" spans="1:4" s="15" customFormat="1" x14ac:dyDescent="0.2">
      <c r="A84" s="122">
        <v>80</v>
      </c>
      <c r="B84" s="44" t="s">
        <v>2</v>
      </c>
      <c r="C84" s="44">
        <v>2011</v>
      </c>
      <c r="D84" s="124" t="s">
        <v>132</v>
      </c>
    </row>
    <row r="85" spans="1:4" s="15" customFormat="1" x14ac:dyDescent="0.2">
      <c r="A85" s="121">
        <v>81</v>
      </c>
      <c r="B85" s="44" t="s">
        <v>2</v>
      </c>
      <c r="C85" s="44">
        <v>2011</v>
      </c>
      <c r="D85" s="124" t="s">
        <v>133</v>
      </c>
    </row>
    <row r="86" spans="1:4" s="15" customFormat="1" x14ac:dyDescent="0.2">
      <c r="A86" s="122">
        <v>82</v>
      </c>
      <c r="B86" s="44" t="s">
        <v>2</v>
      </c>
      <c r="C86" s="44">
        <v>2011</v>
      </c>
      <c r="D86" s="124" t="s">
        <v>134</v>
      </c>
    </row>
    <row r="87" spans="1:4" s="15" customFormat="1" x14ac:dyDescent="0.2">
      <c r="A87" s="121">
        <v>83</v>
      </c>
      <c r="B87" s="44" t="s">
        <v>2</v>
      </c>
      <c r="C87" s="44">
        <v>2010</v>
      </c>
      <c r="D87" s="124" t="s">
        <v>135</v>
      </c>
    </row>
    <row r="88" spans="1:4" s="15" customFormat="1" x14ac:dyDescent="0.2">
      <c r="A88" s="122">
        <v>84</v>
      </c>
      <c r="B88" s="44" t="s">
        <v>2</v>
      </c>
      <c r="C88" s="44">
        <v>2010</v>
      </c>
      <c r="D88" s="124" t="s">
        <v>136</v>
      </c>
    </row>
    <row r="89" spans="1:4" s="15" customFormat="1" x14ac:dyDescent="0.2">
      <c r="A89" s="121">
        <v>85</v>
      </c>
      <c r="B89" s="44" t="s">
        <v>2</v>
      </c>
      <c r="C89" s="44">
        <v>2006</v>
      </c>
      <c r="D89" s="124" t="s">
        <v>137</v>
      </c>
    </row>
    <row r="90" spans="1:4" s="15" customFormat="1" x14ac:dyDescent="0.2">
      <c r="A90" s="122">
        <v>86</v>
      </c>
      <c r="B90" s="44" t="s">
        <v>2</v>
      </c>
      <c r="C90" s="44">
        <v>2012</v>
      </c>
      <c r="D90" s="124" t="s">
        <v>138</v>
      </c>
    </row>
    <row r="91" spans="1:4" s="15" customFormat="1" x14ac:dyDescent="0.2">
      <c r="A91" s="121">
        <v>87</v>
      </c>
      <c r="B91" s="44" t="s">
        <v>2</v>
      </c>
      <c r="C91" s="44">
        <v>2014</v>
      </c>
      <c r="D91" s="124" t="s">
        <v>139</v>
      </c>
    </row>
    <row r="92" spans="1:4" s="15" customFormat="1" x14ac:dyDescent="0.2">
      <c r="A92" s="122">
        <v>88</v>
      </c>
      <c r="B92" s="44" t="s">
        <v>2</v>
      </c>
      <c r="C92" s="44">
        <v>2013</v>
      </c>
      <c r="D92" s="124" t="s">
        <v>140</v>
      </c>
    </row>
    <row r="93" spans="1:4" s="15" customFormat="1" x14ac:dyDescent="0.2">
      <c r="A93" s="121">
        <v>89</v>
      </c>
      <c r="B93" s="44" t="s">
        <v>2</v>
      </c>
      <c r="C93" s="44">
        <v>2011</v>
      </c>
      <c r="D93" s="124" t="s">
        <v>141</v>
      </c>
    </row>
    <row r="94" spans="1:4" s="15" customFormat="1" x14ac:dyDescent="0.2">
      <c r="A94" s="122">
        <v>90</v>
      </c>
      <c r="B94" s="44" t="s">
        <v>2</v>
      </c>
      <c r="C94" s="44">
        <v>2011</v>
      </c>
      <c r="D94" s="124" t="s">
        <v>142</v>
      </c>
    </row>
    <row r="95" spans="1:4" s="15" customFormat="1" x14ac:dyDescent="0.2">
      <c r="A95" s="121">
        <v>91</v>
      </c>
      <c r="B95" s="44" t="s">
        <v>2</v>
      </c>
      <c r="C95" s="44">
        <v>2009</v>
      </c>
      <c r="D95" s="124" t="s">
        <v>143</v>
      </c>
    </row>
    <row r="96" spans="1:4" s="15" customFormat="1" x14ac:dyDescent="0.2">
      <c r="A96" s="122">
        <v>92</v>
      </c>
      <c r="B96" s="44" t="s">
        <v>2</v>
      </c>
      <c r="C96" s="44">
        <v>2012</v>
      </c>
      <c r="D96" s="124" t="s">
        <v>144</v>
      </c>
    </row>
    <row r="97" spans="1:4" s="15" customFormat="1" x14ac:dyDescent="0.2">
      <c r="A97" s="121">
        <v>93</v>
      </c>
      <c r="B97" s="44" t="s">
        <v>2</v>
      </c>
      <c r="C97" s="44">
        <v>2011</v>
      </c>
      <c r="D97" s="124" t="s">
        <v>145</v>
      </c>
    </row>
    <row r="98" spans="1:4" s="15" customFormat="1" x14ac:dyDescent="0.2">
      <c r="A98" s="122">
        <v>94</v>
      </c>
      <c r="B98" s="44" t="s">
        <v>2</v>
      </c>
      <c r="C98" s="44">
        <v>2012</v>
      </c>
      <c r="D98" s="124" t="s">
        <v>146</v>
      </c>
    </row>
    <row r="99" spans="1:4" s="15" customFormat="1" x14ac:dyDescent="0.2">
      <c r="A99" s="121">
        <v>95</v>
      </c>
      <c r="B99" s="44" t="s">
        <v>2</v>
      </c>
      <c r="C99" s="44">
        <v>2007</v>
      </c>
      <c r="D99" s="124" t="s">
        <v>147</v>
      </c>
    </row>
    <row r="100" spans="1:4" s="15" customFormat="1" x14ac:dyDescent="0.2">
      <c r="A100" s="122">
        <v>96</v>
      </c>
      <c r="B100" s="44" t="s">
        <v>2</v>
      </c>
      <c r="C100" s="44">
        <v>2012</v>
      </c>
      <c r="D100" s="124" t="s">
        <v>38</v>
      </c>
    </row>
    <row r="101" spans="1:4" s="15" customFormat="1" x14ac:dyDescent="0.2">
      <c r="A101" s="121">
        <v>97</v>
      </c>
      <c r="B101" s="44" t="s">
        <v>2</v>
      </c>
      <c r="C101" s="44">
        <v>2014</v>
      </c>
      <c r="D101" s="124" t="s">
        <v>148</v>
      </c>
    </row>
    <row r="102" spans="1:4" s="15" customFormat="1" x14ac:dyDescent="0.2">
      <c r="A102" s="122">
        <v>98</v>
      </c>
      <c r="B102" s="44" t="s">
        <v>2</v>
      </c>
      <c r="C102" s="44">
        <v>2013</v>
      </c>
      <c r="D102" s="124" t="s">
        <v>149</v>
      </c>
    </row>
    <row r="103" spans="1:4" s="15" customFormat="1" x14ac:dyDescent="0.2">
      <c r="A103" s="121">
        <v>99</v>
      </c>
      <c r="B103" s="44" t="s">
        <v>2</v>
      </c>
      <c r="C103" s="44">
        <v>2014</v>
      </c>
      <c r="D103" s="124" t="s">
        <v>150</v>
      </c>
    </row>
    <row r="104" spans="1:4" s="15" customFormat="1" x14ac:dyDescent="0.2">
      <c r="A104" s="122">
        <v>100</v>
      </c>
      <c r="B104" s="44" t="s">
        <v>2</v>
      </c>
      <c r="C104" s="44">
        <v>2012</v>
      </c>
      <c r="D104" s="124" t="s">
        <v>151</v>
      </c>
    </row>
    <row r="105" spans="1:4" s="15" customFormat="1" x14ac:dyDescent="0.2">
      <c r="A105" s="121">
        <v>101</v>
      </c>
      <c r="B105" s="44" t="s">
        <v>2</v>
      </c>
      <c r="C105" s="44">
        <v>2011</v>
      </c>
      <c r="D105" s="124" t="s">
        <v>152</v>
      </c>
    </row>
    <row r="106" spans="1:4" s="15" customFormat="1" x14ac:dyDescent="0.2">
      <c r="A106" s="122">
        <v>102</v>
      </c>
      <c r="B106" s="44" t="s">
        <v>2</v>
      </c>
      <c r="C106" s="44">
        <v>2012</v>
      </c>
      <c r="D106" s="124" t="s">
        <v>153</v>
      </c>
    </row>
    <row r="107" spans="1:4" s="15" customFormat="1" x14ac:dyDescent="0.2">
      <c r="A107" s="121">
        <v>103</v>
      </c>
      <c r="B107" s="44" t="s">
        <v>2</v>
      </c>
      <c r="C107" s="44">
        <v>2011</v>
      </c>
      <c r="D107" s="124" t="s">
        <v>154</v>
      </c>
    </row>
    <row r="108" spans="1:4" s="15" customFormat="1" x14ac:dyDescent="0.2">
      <c r="A108" s="122">
        <v>104</v>
      </c>
      <c r="B108" s="44" t="s">
        <v>2</v>
      </c>
      <c r="C108" s="44">
        <v>2011</v>
      </c>
      <c r="D108" s="124" t="s">
        <v>155</v>
      </c>
    </row>
    <row r="109" spans="1:4" s="15" customFormat="1" x14ac:dyDescent="0.2">
      <c r="A109" s="121">
        <v>105</v>
      </c>
      <c r="B109" s="44" t="s">
        <v>2</v>
      </c>
      <c r="C109" s="44">
        <v>2012</v>
      </c>
      <c r="D109" s="124" t="s">
        <v>156</v>
      </c>
    </row>
    <row r="110" spans="1:4" s="15" customFormat="1" x14ac:dyDescent="0.2">
      <c r="A110" s="122">
        <v>106</v>
      </c>
      <c r="B110" s="44" t="s">
        <v>2</v>
      </c>
      <c r="C110" s="44">
        <v>2012</v>
      </c>
      <c r="D110" s="124" t="s">
        <v>157</v>
      </c>
    </row>
    <row r="111" spans="1:4" s="15" customFormat="1" x14ac:dyDescent="0.2">
      <c r="A111" s="121">
        <v>107</v>
      </c>
      <c r="B111" s="44" t="s">
        <v>2</v>
      </c>
      <c r="C111" s="44">
        <v>2008</v>
      </c>
      <c r="D111" s="124" t="s">
        <v>158</v>
      </c>
    </row>
    <row r="112" spans="1:4" s="15" customFormat="1" x14ac:dyDescent="0.2">
      <c r="A112" s="122">
        <v>108</v>
      </c>
      <c r="B112" s="44" t="s">
        <v>2</v>
      </c>
      <c r="C112" s="44">
        <v>2009</v>
      </c>
      <c r="D112" s="124" t="s">
        <v>159</v>
      </c>
    </row>
    <row r="113" spans="1:4" s="15" customFormat="1" x14ac:dyDescent="0.2">
      <c r="A113" s="121">
        <v>109</v>
      </c>
      <c r="B113" s="44" t="s">
        <v>2</v>
      </c>
      <c r="C113" s="44">
        <v>2014</v>
      </c>
      <c r="D113" s="124" t="s">
        <v>160</v>
      </c>
    </row>
    <row r="114" spans="1:4" s="15" customFormat="1" x14ac:dyDescent="0.2">
      <c r="A114" s="122">
        <v>110</v>
      </c>
      <c r="B114" s="44" t="s">
        <v>2</v>
      </c>
      <c r="C114" s="44">
        <v>2014</v>
      </c>
      <c r="D114" s="124" t="s">
        <v>161</v>
      </c>
    </row>
    <row r="115" spans="1:4" s="15" customFormat="1" x14ac:dyDescent="0.2">
      <c r="A115" s="121">
        <v>111</v>
      </c>
      <c r="B115" s="44" t="s">
        <v>2</v>
      </c>
      <c r="C115" s="44">
        <v>2008</v>
      </c>
      <c r="D115" s="124" t="s">
        <v>162</v>
      </c>
    </row>
    <row r="116" spans="1:4" s="15" customFormat="1" x14ac:dyDescent="0.2">
      <c r="A116" s="122">
        <v>112</v>
      </c>
      <c r="B116" s="44" t="s">
        <v>2</v>
      </c>
      <c r="C116" s="44">
        <v>2012</v>
      </c>
      <c r="D116" s="124" t="s">
        <v>163</v>
      </c>
    </row>
    <row r="117" spans="1:4" s="15" customFormat="1" x14ac:dyDescent="0.2">
      <c r="A117" s="121">
        <v>113</v>
      </c>
      <c r="B117" s="44" t="s">
        <v>2</v>
      </c>
      <c r="C117" s="44">
        <v>2013</v>
      </c>
      <c r="D117" s="124" t="s">
        <v>164</v>
      </c>
    </row>
    <row r="118" spans="1:4" s="15" customFormat="1" x14ac:dyDescent="0.2">
      <c r="A118" s="122">
        <v>114</v>
      </c>
      <c r="B118" s="44" t="s">
        <v>2</v>
      </c>
      <c r="C118" s="44">
        <v>2009</v>
      </c>
      <c r="D118" s="124" t="s">
        <v>165</v>
      </c>
    </row>
    <row r="119" spans="1:4" s="15" customFormat="1" x14ac:dyDescent="0.2">
      <c r="A119" s="121">
        <v>115</v>
      </c>
      <c r="B119" s="44" t="s">
        <v>2</v>
      </c>
      <c r="C119" s="44">
        <v>2010</v>
      </c>
      <c r="D119" s="124" t="s">
        <v>166</v>
      </c>
    </row>
    <row r="120" spans="1:4" s="15" customFormat="1" x14ac:dyDescent="0.2">
      <c r="A120" s="122">
        <v>116</v>
      </c>
      <c r="B120" s="44" t="s">
        <v>2</v>
      </c>
      <c r="C120" s="44">
        <v>2006</v>
      </c>
      <c r="D120" s="124" t="s">
        <v>167</v>
      </c>
    </row>
    <row r="121" spans="1:4" s="15" customFormat="1" x14ac:dyDescent="0.2">
      <c r="A121" s="121">
        <v>117</v>
      </c>
      <c r="B121" s="44" t="s">
        <v>2</v>
      </c>
      <c r="C121" s="44">
        <v>2008</v>
      </c>
      <c r="D121" s="124" t="s">
        <v>168</v>
      </c>
    </row>
    <row r="122" spans="1:4" s="15" customFormat="1" x14ac:dyDescent="0.2">
      <c r="A122" s="122">
        <v>118</v>
      </c>
      <c r="B122" s="44" t="s">
        <v>2</v>
      </c>
      <c r="C122" s="44">
        <v>2005</v>
      </c>
      <c r="D122" s="124" t="s">
        <v>169</v>
      </c>
    </row>
    <row r="123" spans="1:4" s="10" customFormat="1" x14ac:dyDescent="0.2">
      <c r="A123" s="121">
        <v>119</v>
      </c>
      <c r="B123" s="44" t="s">
        <v>2</v>
      </c>
      <c r="C123" s="44">
        <v>2010</v>
      </c>
      <c r="D123" s="124" t="s">
        <v>170</v>
      </c>
    </row>
    <row r="124" spans="1:4" s="10" customFormat="1" x14ac:dyDescent="0.2">
      <c r="A124" s="122">
        <v>120</v>
      </c>
      <c r="B124" s="44" t="s">
        <v>2</v>
      </c>
      <c r="C124" s="44">
        <v>2013</v>
      </c>
      <c r="D124" s="124" t="s">
        <v>171</v>
      </c>
    </row>
    <row r="125" spans="1:4" s="10" customFormat="1" x14ac:dyDescent="0.2">
      <c r="A125" s="121">
        <v>121</v>
      </c>
      <c r="B125" s="44" t="s">
        <v>2</v>
      </c>
      <c r="C125" s="44">
        <v>2014</v>
      </c>
      <c r="D125" s="124" t="s">
        <v>172</v>
      </c>
    </row>
    <row r="126" spans="1:4" s="10" customFormat="1" x14ac:dyDescent="0.2">
      <c r="A126" s="122">
        <v>122</v>
      </c>
      <c r="B126" s="44" t="s">
        <v>2</v>
      </c>
      <c r="C126" s="44">
        <v>2009</v>
      </c>
      <c r="D126" s="124" t="s">
        <v>173</v>
      </c>
    </row>
    <row r="127" spans="1:4" s="10" customFormat="1" x14ac:dyDescent="0.2">
      <c r="A127" s="121">
        <v>123</v>
      </c>
      <c r="B127" s="44" t="s">
        <v>2</v>
      </c>
      <c r="C127" s="44">
        <v>2010</v>
      </c>
      <c r="D127" s="124" t="s">
        <v>174</v>
      </c>
    </row>
    <row r="128" spans="1:4" s="10" customFormat="1" x14ac:dyDescent="0.2">
      <c r="A128" s="122">
        <v>124</v>
      </c>
      <c r="B128" s="44" t="s">
        <v>2</v>
      </c>
      <c r="C128" s="44">
        <v>2009</v>
      </c>
      <c r="D128" s="124" t="s">
        <v>175</v>
      </c>
    </row>
    <row r="129" spans="1:4" s="10" customFormat="1" x14ac:dyDescent="0.2">
      <c r="A129" s="121">
        <v>125</v>
      </c>
      <c r="B129" s="44" t="s">
        <v>2</v>
      </c>
      <c r="C129" s="44">
        <v>2012</v>
      </c>
      <c r="D129" s="124" t="s">
        <v>176</v>
      </c>
    </row>
    <row r="130" spans="1:4" s="10" customFormat="1" x14ac:dyDescent="0.2">
      <c r="A130" s="122">
        <v>126</v>
      </c>
      <c r="B130" s="44" t="s">
        <v>2</v>
      </c>
      <c r="C130" s="44">
        <v>2012</v>
      </c>
      <c r="D130" s="124" t="s">
        <v>177</v>
      </c>
    </row>
    <row r="131" spans="1:4" s="10" customFormat="1" x14ac:dyDescent="0.2">
      <c r="A131" s="121">
        <v>127</v>
      </c>
      <c r="B131" s="44" t="s">
        <v>2</v>
      </c>
      <c r="C131" s="44">
        <v>2014</v>
      </c>
      <c r="D131" s="124" t="s">
        <v>178</v>
      </c>
    </row>
    <row r="132" spans="1:4" s="10" customFormat="1" x14ac:dyDescent="0.2">
      <c r="A132" s="122">
        <v>128</v>
      </c>
      <c r="B132" s="44" t="s">
        <v>2</v>
      </c>
      <c r="C132" s="44">
        <v>2011</v>
      </c>
      <c r="D132" s="124" t="s">
        <v>179</v>
      </c>
    </row>
    <row r="133" spans="1:4" s="10" customFormat="1" x14ac:dyDescent="0.2">
      <c r="A133" s="121">
        <v>129</v>
      </c>
      <c r="B133" s="44" t="s">
        <v>2</v>
      </c>
      <c r="C133" s="44">
        <v>2007</v>
      </c>
      <c r="D133" s="124" t="s">
        <v>180</v>
      </c>
    </row>
    <row r="134" spans="1:4" s="10" customFormat="1" x14ac:dyDescent="0.2">
      <c r="A134" s="122">
        <v>130</v>
      </c>
      <c r="B134" s="44" t="s">
        <v>2</v>
      </c>
      <c r="C134" s="44">
        <v>2014</v>
      </c>
      <c r="D134" s="124" t="s">
        <v>98</v>
      </c>
    </row>
    <row r="135" spans="1:4" s="10" customFormat="1" x14ac:dyDescent="0.2">
      <c r="A135" s="121">
        <v>131</v>
      </c>
      <c r="B135" s="44" t="s">
        <v>2</v>
      </c>
      <c r="C135" s="44">
        <v>2014</v>
      </c>
      <c r="D135" s="124" t="s">
        <v>98</v>
      </c>
    </row>
    <row r="136" spans="1:4" s="10" customFormat="1" x14ac:dyDescent="0.2">
      <c r="A136" s="122">
        <v>132</v>
      </c>
      <c r="B136" s="44" t="s">
        <v>2</v>
      </c>
      <c r="C136" s="44">
        <v>2011</v>
      </c>
      <c r="D136" s="124" t="s">
        <v>181</v>
      </c>
    </row>
    <row r="137" spans="1:4" s="10" customFormat="1" x14ac:dyDescent="0.2">
      <c r="A137" s="121">
        <v>133</v>
      </c>
      <c r="B137" s="44" t="s">
        <v>2</v>
      </c>
      <c r="C137" s="44">
        <v>2014</v>
      </c>
      <c r="D137" s="124" t="s">
        <v>98</v>
      </c>
    </row>
    <row r="138" spans="1:4" s="10" customFormat="1" x14ac:dyDescent="0.2">
      <c r="A138" s="122">
        <v>134</v>
      </c>
      <c r="B138" s="44" t="s">
        <v>2</v>
      </c>
      <c r="C138" s="44">
        <v>2013</v>
      </c>
      <c r="D138" s="124" t="s">
        <v>98</v>
      </c>
    </row>
    <row r="139" spans="1:4" s="10" customFormat="1" x14ac:dyDescent="0.2">
      <c r="A139" s="121">
        <v>135</v>
      </c>
      <c r="B139" s="44" t="s">
        <v>2</v>
      </c>
      <c r="C139" s="44">
        <v>2005</v>
      </c>
      <c r="D139" s="124" t="s">
        <v>182</v>
      </c>
    </row>
    <row r="140" spans="1:4" s="10" customFormat="1" x14ac:dyDescent="0.2">
      <c r="A140" s="122">
        <v>136</v>
      </c>
      <c r="B140" s="44" t="s">
        <v>2</v>
      </c>
      <c r="C140" s="44">
        <v>2014</v>
      </c>
      <c r="D140" s="124" t="s">
        <v>183</v>
      </c>
    </row>
    <row r="141" spans="1:4" s="10" customFormat="1" x14ac:dyDescent="0.2">
      <c r="A141" s="121">
        <v>137</v>
      </c>
      <c r="B141" s="44" t="s">
        <v>2</v>
      </c>
      <c r="C141" s="44">
        <v>2008</v>
      </c>
      <c r="D141" s="124" t="s">
        <v>184</v>
      </c>
    </row>
    <row r="142" spans="1:4" s="10" customFormat="1" x14ac:dyDescent="0.2">
      <c r="A142" s="122">
        <v>138</v>
      </c>
      <c r="B142" s="44" t="s">
        <v>2</v>
      </c>
      <c r="C142" s="44">
        <v>2011</v>
      </c>
      <c r="D142" s="124" t="s">
        <v>185</v>
      </c>
    </row>
    <row r="143" spans="1:4" s="10" customFormat="1" x14ac:dyDescent="0.2">
      <c r="A143" s="121">
        <v>139</v>
      </c>
      <c r="B143" s="44" t="s">
        <v>2</v>
      </c>
      <c r="C143" s="44">
        <v>2011</v>
      </c>
      <c r="D143" s="124" t="s">
        <v>186</v>
      </c>
    </row>
    <row r="144" spans="1:4" s="10" customFormat="1" x14ac:dyDescent="0.2">
      <c r="A144" s="122">
        <v>140</v>
      </c>
      <c r="B144" s="44" t="s">
        <v>2</v>
      </c>
      <c r="C144" s="44">
        <v>2012</v>
      </c>
      <c r="D144" s="124" t="s">
        <v>187</v>
      </c>
    </row>
    <row r="145" spans="1:4" s="10" customFormat="1" x14ac:dyDescent="0.2">
      <c r="A145" s="121">
        <v>141</v>
      </c>
      <c r="B145" s="44" t="s">
        <v>2</v>
      </c>
      <c r="C145" s="44">
        <v>2012</v>
      </c>
      <c r="D145" s="124" t="s">
        <v>188</v>
      </c>
    </row>
    <row r="146" spans="1:4" s="10" customFormat="1" x14ac:dyDescent="0.2">
      <c r="A146" s="122">
        <v>142</v>
      </c>
      <c r="B146" s="44" t="s">
        <v>2</v>
      </c>
      <c r="C146" s="44">
        <v>2012</v>
      </c>
      <c r="D146" s="124" t="s">
        <v>189</v>
      </c>
    </row>
    <row r="147" spans="1:4" s="10" customFormat="1" x14ac:dyDescent="0.2">
      <c r="A147" s="121">
        <v>143</v>
      </c>
      <c r="B147" s="44" t="s">
        <v>2</v>
      </c>
      <c r="C147" s="44">
        <v>2010</v>
      </c>
      <c r="D147" s="124" t="s">
        <v>190</v>
      </c>
    </row>
    <row r="148" spans="1:4" s="10" customFormat="1" x14ac:dyDescent="0.2">
      <c r="A148" s="122">
        <v>144</v>
      </c>
      <c r="B148" s="44" t="s">
        <v>2</v>
      </c>
      <c r="C148" s="44">
        <v>2008</v>
      </c>
      <c r="D148" s="124" t="s">
        <v>191</v>
      </c>
    </row>
    <row r="149" spans="1:4" s="10" customFormat="1" x14ac:dyDescent="0.2">
      <c r="A149" s="121">
        <v>145</v>
      </c>
      <c r="B149" s="44" t="s">
        <v>2</v>
      </c>
      <c r="C149" s="44">
        <v>2014</v>
      </c>
      <c r="D149" s="124" t="s">
        <v>192</v>
      </c>
    </row>
    <row r="150" spans="1:4" s="10" customFormat="1" x14ac:dyDescent="0.2">
      <c r="A150" s="122">
        <v>146</v>
      </c>
      <c r="B150" s="44" t="s">
        <v>2</v>
      </c>
      <c r="C150" s="44">
        <v>2005</v>
      </c>
      <c r="D150" s="124" t="s">
        <v>193</v>
      </c>
    </row>
    <row r="151" spans="1:4" s="10" customFormat="1" x14ac:dyDescent="0.2">
      <c r="A151" s="121">
        <v>147</v>
      </c>
      <c r="B151" s="44" t="s">
        <v>2</v>
      </c>
      <c r="C151" s="44">
        <v>2014</v>
      </c>
      <c r="D151" s="124" t="s">
        <v>194</v>
      </c>
    </row>
    <row r="152" spans="1:4" s="10" customFormat="1" x14ac:dyDescent="0.2">
      <c r="A152" s="122">
        <v>148</v>
      </c>
      <c r="B152" s="44" t="s">
        <v>2</v>
      </c>
      <c r="C152" s="44">
        <v>2012</v>
      </c>
      <c r="D152" s="124" t="s">
        <v>195</v>
      </c>
    </row>
    <row r="153" spans="1:4" s="10" customFormat="1" x14ac:dyDescent="0.2">
      <c r="A153" s="121">
        <v>149</v>
      </c>
      <c r="B153" s="44" t="s">
        <v>2</v>
      </c>
      <c r="C153" s="44">
        <v>2014</v>
      </c>
      <c r="D153" s="124" t="s">
        <v>196</v>
      </c>
    </row>
    <row r="154" spans="1:4" s="10" customFormat="1" x14ac:dyDescent="0.2">
      <c r="A154" s="122">
        <v>150</v>
      </c>
      <c r="B154" s="44" t="s">
        <v>2</v>
      </c>
      <c r="C154" s="44">
        <v>2014</v>
      </c>
      <c r="D154" s="124" t="s">
        <v>197</v>
      </c>
    </row>
    <row r="155" spans="1:4" s="10" customFormat="1" x14ac:dyDescent="0.2">
      <c r="A155" s="121">
        <v>151</v>
      </c>
      <c r="B155" s="44" t="s">
        <v>2</v>
      </c>
      <c r="C155" s="44">
        <v>2006</v>
      </c>
      <c r="D155" s="124" t="s">
        <v>198</v>
      </c>
    </row>
    <row r="156" spans="1:4" s="10" customFormat="1" x14ac:dyDescent="0.2">
      <c r="A156" s="122">
        <v>152</v>
      </c>
      <c r="B156" s="44" t="s">
        <v>2</v>
      </c>
      <c r="C156" s="44">
        <v>2014</v>
      </c>
      <c r="D156" s="124" t="s">
        <v>199</v>
      </c>
    </row>
    <row r="157" spans="1:4" s="10" customFormat="1" x14ac:dyDescent="0.2">
      <c r="A157" s="121">
        <v>153</v>
      </c>
      <c r="B157" s="44" t="s">
        <v>2</v>
      </c>
      <c r="C157" s="44">
        <v>2005</v>
      </c>
      <c r="D157" s="124" t="s">
        <v>200</v>
      </c>
    </row>
    <row r="158" spans="1:4" s="10" customFormat="1" x14ac:dyDescent="0.2">
      <c r="A158" s="122">
        <v>154</v>
      </c>
      <c r="B158" s="44" t="s">
        <v>2</v>
      </c>
      <c r="C158" s="44">
        <v>2009</v>
      </c>
      <c r="D158" s="124" t="s">
        <v>201</v>
      </c>
    </row>
    <row r="159" spans="1:4" s="10" customFormat="1" x14ac:dyDescent="0.2">
      <c r="A159" s="121">
        <v>155</v>
      </c>
      <c r="B159" s="44" t="s">
        <v>2</v>
      </c>
      <c r="C159" s="44">
        <v>2011</v>
      </c>
      <c r="D159" s="124" t="s">
        <v>202</v>
      </c>
    </row>
    <row r="160" spans="1:4" s="10" customFormat="1" x14ac:dyDescent="0.2">
      <c r="A160" s="122">
        <v>156</v>
      </c>
      <c r="B160" s="44" t="s">
        <v>2</v>
      </c>
      <c r="C160" s="44">
        <v>2005</v>
      </c>
      <c r="D160" s="124" t="s">
        <v>203</v>
      </c>
    </row>
    <row r="161" spans="1:4" s="10" customFormat="1" x14ac:dyDescent="0.2">
      <c r="A161" s="121">
        <v>157</v>
      </c>
      <c r="B161" s="44" t="s">
        <v>2</v>
      </c>
      <c r="C161" s="44">
        <v>2012</v>
      </c>
      <c r="D161" s="124" t="s">
        <v>204</v>
      </c>
    </row>
    <row r="162" spans="1:4" s="10" customFormat="1" x14ac:dyDescent="0.2">
      <c r="A162" s="122">
        <v>158</v>
      </c>
      <c r="B162" s="44" t="s">
        <v>2</v>
      </c>
      <c r="C162" s="44">
        <v>2014</v>
      </c>
      <c r="D162" s="124" t="s">
        <v>205</v>
      </c>
    </row>
    <row r="163" spans="1:4" s="10" customFormat="1" x14ac:dyDescent="0.2">
      <c r="A163" s="121">
        <v>159</v>
      </c>
      <c r="B163" s="44" t="s">
        <v>2</v>
      </c>
      <c r="C163" s="44">
        <v>2012</v>
      </c>
      <c r="D163" s="124" t="s">
        <v>206</v>
      </c>
    </row>
    <row r="164" spans="1:4" s="10" customFormat="1" x14ac:dyDescent="0.2">
      <c r="A164" s="122">
        <v>160</v>
      </c>
      <c r="B164" s="44" t="s">
        <v>2</v>
      </c>
      <c r="C164" s="44">
        <v>2010</v>
      </c>
      <c r="D164" s="124" t="s">
        <v>207</v>
      </c>
    </row>
    <row r="165" spans="1:4" s="10" customFormat="1" x14ac:dyDescent="0.2">
      <c r="A165" s="121">
        <v>161</v>
      </c>
      <c r="B165" s="44" t="s">
        <v>2</v>
      </c>
      <c r="C165" s="44">
        <v>2014</v>
      </c>
      <c r="D165" s="124" t="s">
        <v>208</v>
      </c>
    </row>
    <row r="166" spans="1:4" s="10" customFormat="1" x14ac:dyDescent="0.2">
      <c r="A166" s="122">
        <v>162</v>
      </c>
      <c r="B166" s="44" t="s">
        <v>2</v>
      </c>
      <c r="C166" s="44">
        <v>2010</v>
      </c>
      <c r="D166" s="124" t="s">
        <v>209</v>
      </c>
    </row>
    <row r="167" spans="1:4" s="10" customFormat="1" x14ac:dyDescent="0.2">
      <c r="A167" s="121">
        <v>163</v>
      </c>
      <c r="B167" s="44" t="s">
        <v>2</v>
      </c>
      <c r="C167" s="44">
        <v>2011</v>
      </c>
      <c r="D167" s="124" t="s">
        <v>210</v>
      </c>
    </row>
    <row r="168" spans="1:4" s="10" customFormat="1" x14ac:dyDescent="0.2">
      <c r="A168" s="122">
        <v>164</v>
      </c>
      <c r="B168" s="44" t="s">
        <v>2</v>
      </c>
      <c r="C168" s="44">
        <v>2013</v>
      </c>
      <c r="D168" s="124" t="s">
        <v>98</v>
      </c>
    </row>
    <row r="169" spans="1:4" s="10" customFormat="1" x14ac:dyDescent="0.2">
      <c r="A169" s="121">
        <v>165</v>
      </c>
      <c r="B169" s="44" t="s">
        <v>2</v>
      </c>
      <c r="C169" s="44">
        <v>2014</v>
      </c>
      <c r="D169" s="124" t="s">
        <v>211</v>
      </c>
    </row>
    <row r="170" spans="1:4" s="10" customFormat="1" x14ac:dyDescent="0.2">
      <c r="A170" s="122">
        <v>166</v>
      </c>
      <c r="B170" s="44" t="s">
        <v>2</v>
      </c>
      <c r="C170" s="44">
        <v>2013</v>
      </c>
      <c r="D170" s="124" t="s">
        <v>212</v>
      </c>
    </row>
    <row r="171" spans="1:4" s="10" customFormat="1" x14ac:dyDescent="0.2">
      <c r="A171" s="121">
        <v>167</v>
      </c>
      <c r="B171" s="44" t="s">
        <v>2</v>
      </c>
      <c r="C171" s="44">
        <v>2011</v>
      </c>
      <c r="D171" s="124" t="s">
        <v>213</v>
      </c>
    </row>
    <row r="172" spans="1:4" s="10" customFormat="1" x14ac:dyDescent="0.2">
      <c r="A172" s="122">
        <v>168</v>
      </c>
      <c r="B172" s="44" t="s">
        <v>2</v>
      </c>
      <c r="C172" s="44">
        <v>2014</v>
      </c>
      <c r="D172" s="124" t="s">
        <v>214</v>
      </c>
    </row>
    <row r="173" spans="1:4" s="10" customFormat="1" x14ac:dyDescent="0.2">
      <c r="A173" s="121">
        <v>169</v>
      </c>
      <c r="B173" s="44" t="s">
        <v>2</v>
      </c>
      <c r="C173" s="44">
        <v>2013</v>
      </c>
      <c r="D173" s="124" t="s">
        <v>215</v>
      </c>
    </row>
    <row r="174" spans="1:4" s="10" customFormat="1" x14ac:dyDescent="0.2">
      <c r="A174" s="122">
        <v>170</v>
      </c>
      <c r="B174" s="44" t="s">
        <v>2</v>
      </c>
      <c r="C174" s="44">
        <v>2013</v>
      </c>
      <c r="D174" s="124" t="s">
        <v>216</v>
      </c>
    </row>
    <row r="175" spans="1:4" s="10" customFormat="1" x14ac:dyDescent="0.2">
      <c r="A175" s="121">
        <v>171</v>
      </c>
      <c r="B175" s="44" t="s">
        <v>2</v>
      </c>
      <c r="C175" s="44">
        <v>2013</v>
      </c>
      <c r="D175" s="124" t="s">
        <v>216</v>
      </c>
    </row>
    <row r="176" spans="1:4" s="10" customFormat="1" x14ac:dyDescent="0.2">
      <c r="A176" s="122">
        <v>172</v>
      </c>
      <c r="B176" s="44" t="s">
        <v>2</v>
      </c>
      <c r="C176" s="44">
        <v>2005</v>
      </c>
      <c r="D176" s="124" t="s">
        <v>1248</v>
      </c>
    </row>
    <row r="177" spans="1:4" s="10" customFormat="1" x14ac:dyDescent="0.2">
      <c r="A177" s="121">
        <v>173</v>
      </c>
      <c r="B177" s="123" t="s">
        <v>2</v>
      </c>
      <c r="C177" s="123">
        <v>2012</v>
      </c>
      <c r="D177" s="125" t="s">
        <v>218</v>
      </c>
    </row>
    <row r="178" spans="1:4" s="110" customFormat="1" x14ac:dyDescent="0.25">
      <c r="A178" s="122">
        <v>174</v>
      </c>
      <c r="B178" s="125" t="s">
        <v>2</v>
      </c>
      <c r="C178" s="125">
        <v>2015</v>
      </c>
      <c r="D178" s="125" t="s">
        <v>1754</v>
      </c>
    </row>
    <row r="179" spans="1:4" s="110" customFormat="1" x14ac:dyDescent="0.25">
      <c r="A179" s="121">
        <v>175</v>
      </c>
      <c r="B179" s="125" t="s">
        <v>2</v>
      </c>
      <c r="C179" s="125">
        <v>2015</v>
      </c>
      <c r="D179" s="125" t="s">
        <v>1756</v>
      </c>
    </row>
    <row r="180" spans="1:4" s="110" customFormat="1" x14ac:dyDescent="0.25">
      <c r="A180" s="122">
        <v>176</v>
      </c>
      <c r="B180" s="125" t="s">
        <v>2</v>
      </c>
      <c r="C180" s="125">
        <v>2015</v>
      </c>
      <c r="D180" s="125" t="s">
        <v>1758</v>
      </c>
    </row>
    <row r="181" spans="1:4" s="110" customFormat="1" x14ac:dyDescent="0.25">
      <c r="A181" s="121">
        <v>177</v>
      </c>
      <c r="B181" s="125" t="s">
        <v>2</v>
      </c>
      <c r="C181" s="125">
        <v>2015</v>
      </c>
      <c r="D181" s="125" t="s">
        <v>1760</v>
      </c>
    </row>
    <row r="182" spans="1:4" s="110" customFormat="1" x14ac:dyDescent="0.25">
      <c r="A182" s="122">
        <v>178</v>
      </c>
      <c r="B182" s="125" t="s">
        <v>2</v>
      </c>
      <c r="C182" s="125">
        <v>2015</v>
      </c>
      <c r="D182" s="125" t="s">
        <v>1762</v>
      </c>
    </row>
    <row r="183" spans="1:4" s="110" customFormat="1" x14ac:dyDescent="0.25">
      <c r="A183" s="121">
        <v>179</v>
      </c>
      <c r="B183" s="125" t="s">
        <v>2</v>
      </c>
      <c r="C183" s="125">
        <v>2015</v>
      </c>
      <c r="D183" s="125" t="s">
        <v>1765</v>
      </c>
    </row>
    <row r="184" spans="1:4" s="110" customFormat="1" x14ac:dyDescent="0.25">
      <c r="A184" s="122">
        <v>180</v>
      </c>
      <c r="B184" s="125" t="s">
        <v>2</v>
      </c>
      <c r="C184" s="125">
        <v>2015</v>
      </c>
      <c r="D184" s="125" t="s">
        <v>1767</v>
      </c>
    </row>
    <row r="185" spans="1:4" s="110" customFormat="1" x14ac:dyDescent="0.25">
      <c r="A185" s="121">
        <v>181</v>
      </c>
      <c r="B185" s="125" t="s">
        <v>2</v>
      </c>
      <c r="C185" s="125">
        <v>2015</v>
      </c>
      <c r="D185" s="125" t="s">
        <v>1769</v>
      </c>
    </row>
    <row r="186" spans="1:4" s="110" customFormat="1" x14ac:dyDescent="0.25">
      <c r="A186" s="122">
        <v>182</v>
      </c>
      <c r="B186" s="125" t="s">
        <v>2</v>
      </c>
      <c r="C186" s="125">
        <v>2016</v>
      </c>
      <c r="D186" s="125" t="s">
        <v>1771</v>
      </c>
    </row>
    <row r="187" spans="1:4" s="110" customFormat="1" x14ac:dyDescent="0.25">
      <c r="A187" s="121">
        <v>183</v>
      </c>
      <c r="B187" s="125" t="s">
        <v>2</v>
      </c>
      <c r="C187" s="125">
        <v>2015</v>
      </c>
      <c r="D187" s="125" t="s">
        <v>1773</v>
      </c>
    </row>
    <row r="188" spans="1:4" s="110" customFormat="1" x14ac:dyDescent="0.25">
      <c r="A188" s="122">
        <v>184</v>
      </c>
      <c r="B188" s="125" t="s">
        <v>2</v>
      </c>
      <c r="C188" s="125">
        <v>2015</v>
      </c>
      <c r="D188" s="125" t="s">
        <v>95</v>
      </c>
    </row>
    <row r="189" spans="1:4" s="110" customFormat="1" x14ac:dyDescent="0.25">
      <c r="A189" s="121">
        <v>185</v>
      </c>
      <c r="B189" s="125" t="s">
        <v>2</v>
      </c>
      <c r="C189" s="125">
        <v>2015</v>
      </c>
      <c r="D189" s="125" t="s">
        <v>1775</v>
      </c>
    </row>
    <row r="190" spans="1:4" s="110" customFormat="1" x14ac:dyDescent="0.25">
      <c r="A190" s="122">
        <v>186</v>
      </c>
      <c r="B190" s="125" t="s">
        <v>2</v>
      </c>
      <c r="C190" s="125">
        <v>2015</v>
      </c>
      <c r="D190" s="125" t="s">
        <v>1777</v>
      </c>
    </row>
    <row r="191" spans="1:4" s="110" customFormat="1" x14ac:dyDescent="0.25">
      <c r="A191" s="121">
        <v>187</v>
      </c>
      <c r="B191" s="125" t="s">
        <v>2</v>
      </c>
      <c r="C191" s="125">
        <v>2015</v>
      </c>
      <c r="D191" s="125" t="s">
        <v>1779</v>
      </c>
    </row>
    <row r="192" spans="1:4" s="110" customFormat="1" x14ac:dyDescent="0.25">
      <c r="A192" s="122">
        <v>188</v>
      </c>
      <c r="B192" s="125" t="s">
        <v>2</v>
      </c>
      <c r="C192" s="125">
        <v>2015</v>
      </c>
      <c r="D192" s="125" t="s">
        <v>1781</v>
      </c>
    </row>
    <row r="193" spans="1:4" s="110" customFormat="1" x14ac:dyDescent="0.25">
      <c r="A193" s="121">
        <v>189</v>
      </c>
      <c r="B193" s="125" t="s">
        <v>2</v>
      </c>
      <c r="C193" s="125">
        <v>2015</v>
      </c>
      <c r="D193" s="125" t="s">
        <v>1783</v>
      </c>
    </row>
    <row r="194" spans="1:4" s="110" customFormat="1" x14ac:dyDescent="0.25">
      <c r="A194" s="122">
        <v>190</v>
      </c>
      <c r="B194" s="125" t="s">
        <v>2</v>
      </c>
      <c r="C194" s="125">
        <v>2015</v>
      </c>
      <c r="D194" s="125" t="s">
        <v>1785</v>
      </c>
    </row>
    <row r="195" spans="1:4" s="110" customFormat="1" x14ac:dyDescent="0.25">
      <c r="A195" s="121">
        <v>191</v>
      </c>
      <c r="B195" s="125" t="s">
        <v>2</v>
      </c>
      <c r="C195" s="125">
        <v>2015</v>
      </c>
      <c r="D195" s="125" t="s">
        <v>1787</v>
      </c>
    </row>
    <row r="196" spans="1:4" s="110" customFormat="1" ht="30" x14ac:dyDescent="0.25">
      <c r="A196" s="122">
        <v>192</v>
      </c>
      <c r="B196" s="125" t="s">
        <v>2</v>
      </c>
      <c r="C196" s="125">
        <v>2016</v>
      </c>
      <c r="D196" s="125" t="s">
        <v>1789</v>
      </c>
    </row>
    <row r="197" spans="1:4" s="110" customFormat="1" x14ac:dyDescent="0.25">
      <c r="A197" s="121">
        <v>193</v>
      </c>
      <c r="B197" s="125" t="s">
        <v>2</v>
      </c>
      <c r="C197" s="125">
        <v>2015</v>
      </c>
      <c r="D197" s="125" t="s">
        <v>1791</v>
      </c>
    </row>
    <row r="198" spans="1:4" s="110" customFormat="1" x14ac:dyDescent="0.25">
      <c r="A198" s="122">
        <v>194</v>
      </c>
      <c r="B198" s="125" t="s">
        <v>2</v>
      </c>
      <c r="C198" s="125">
        <v>2015</v>
      </c>
      <c r="D198" s="125" t="s">
        <v>181</v>
      </c>
    </row>
    <row r="199" spans="1:4" s="110" customFormat="1" x14ac:dyDescent="0.25">
      <c r="A199" s="121">
        <v>195</v>
      </c>
      <c r="B199" s="125" t="s">
        <v>2</v>
      </c>
      <c r="C199" s="125">
        <v>2015</v>
      </c>
      <c r="D199" s="125" t="s">
        <v>1794</v>
      </c>
    </row>
    <row r="200" spans="1:4" s="110" customFormat="1" x14ac:dyDescent="0.25">
      <c r="A200" s="122">
        <v>196</v>
      </c>
      <c r="B200" s="125" t="s">
        <v>2</v>
      </c>
      <c r="C200" s="125">
        <v>2015</v>
      </c>
      <c r="D200" s="125" t="s">
        <v>1796</v>
      </c>
    </row>
    <row r="201" spans="1:4" s="110" customFormat="1" x14ac:dyDescent="0.25">
      <c r="A201" s="121">
        <v>197</v>
      </c>
      <c r="B201" s="125" t="s">
        <v>2</v>
      </c>
      <c r="C201" s="125">
        <v>2015</v>
      </c>
      <c r="D201" s="125" t="s">
        <v>1798</v>
      </c>
    </row>
    <row r="202" spans="1:4" s="110" customFormat="1" x14ac:dyDescent="0.25">
      <c r="A202" s="122">
        <v>198</v>
      </c>
      <c r="B202" s="125" t="s">
        <v>2</v>
      </c>
      <c r="C202" s="125">
        <v>2015</v>
      </c>
      <c r="D202" s="125" t="s">
        <v>1800</v>
      </c>
    </row>
    <row r="203" spans="1:4" s="110" customFormat="1" x14ac:dyDescent="0.25">
      <c r="A203" s="121">
        <v>199</v>
      </c>
      <c r="B203" s="125" t="s">
        <v>2</v>
      </c>
      <c r="C203" s="125">
        <v>2015</v>
      </c>
      <c r="D203" s="125" t="s">
        <v>1802</v>
      </c>
    </row>
    <row r="204" spans="1:4" s="110" customFormat="1" x14ac:dyDescent="0.25">
      <c r="A204" s="122">
        <v>200</v>
      </c>
      <c r="B204" s="125" t="s">
        <v>2</v>
      </c>
      <c r="C204" s="125">
        <v>2015</v>
      </c>
      <c r="D204" s="125" t="s">
        <v>179</v>
      </c>
    </row>
    <row r="205" spans="1:4" s="110" customFormat="1" x14ac:dyDescent="0.25">
      <c r="A205" s="121">
        <v>201</v>
      </c>
      <c r="B205" s="125" t="s">
        <v>2</v>
      </c>
      <c r="C205" s="125">
        <v>2015</v>
      </c>
      <c r="D205" s="125" t="s">
        <v>1804</v>
      </c>
    </row>
    <row r="206" spans="1:4" s="110" customFormat="1" x14ac:dyDescent="0.25">
      <c r="A206" s="122">
        <v>202</v>
      </c>
      <c r="B206" s="125" t="s">
        <v>2</v>
      </c>
      <c r="C206" s="125">
        <v>2015</v>
      </c>
      <c r="D206" s="125" t="s">
        <v>1807</v>
      </c>
    </row>
    <row r="207" spans="1:4" s="110" customFormat="1" x14ac:dyDescent="0.25">
      <c r="A207" s="121">
        <v>203</v>
      </c>
      <c r="B207" s="125" t="s">
        <v>2</v>
      </c>
      <c r="C207" s="125">
        <v>2015</v>
      </c>
      <c r="D207" s="125" t="s">
        <v>1809</v>
      </c>
    </row>
    <row r="208" spans="1:4" s="110" customFormat="1" x14ac:dyDescent="0.25">
      <c r="A208" s="122">
        <v>204</v>
      </c>
      <c r="B208" s="125" t="s">
        <v>2</v>
      </c>
      <c r="C208" s="125">
        <v>2015</v>
      </c>
      <c r="D208" s="125" t="s">
        <v>1811</v>
      </c>
    </row>
    <row r="209" spans="1:4" s="110" customFormat="1" x14ac:dyDescent="0.25">
      <c r="A209" s="121">
        <v>205</v>
      </c>
      <c r="B209" s="125" t="s">
        <v>2</v>
      </c>
      <c r="C209" s="125">
        <v>2015</v>
      </c>
      <c r="D209" s="125" t="s">
        <v>1813</v>
      </c>
    </row>
    <row r="210" spans="1:4" s="10" customFormat="1" x14ac:dyDescent="0.2">
      <c r="A210" s="122">
        <v>206</v>
      </c>
      <c r="B210" s="125" t="s">
        <v>497</v>
      </c>
      <c r="C210" s="125">
        <v>2015</v>
      </c>
      <c r="D210" s="125" t="s">
        <v>1852</v>
      </c>
    </row>
    <row r="211" spans="1:4" s="10" customFormat="1" x14ac:dyDescent="0.2">
      <c r="A211" s="121">
        <v>207</v>
      </c>
      <c r="B211" s="125" t="s">
        <v>497</v>
      </c>
      <c r="C211" s="125">
        <v>2010</v>
      </c>
      <c r="D211" s="125" t="s">
        <v>1853</v>
      </c>
    </row>
    <row r="212" spans="1:4" s="10" customFormat="1" x14ac:dyDescent="0.2">
      <c r="A212" s="122">
        <v>208</v>
      </c>
      <c r="B212" s="125" t="s">
        <v>497</v>
      </c>
      <c r="C212" s="125">
        <v>2011</v>
      </c>
      <c r="D212" s="125" t="s">
        <v>1854</v>
      </c>
    </row>
    <row r="213" spans="1:4" s="10" customFormat="1" x14ac:dyDescent="0.2">
      <c r="A213" s="121">
        <v>209</v>
      </c>
      <c r="B213" s="125" t="s">
        <v>497</v>
      </c>
      <c r="C213" s="125">
        <v>2012</v>
      </c>
      <c r="D213" s="125" t="s">
        <v>1855</v>
      </c>
    </row>
    <row r="214" spans="1:4" s="10" customFormat="1" x14ac:dyDescent="0.2">
      <c r="A214" s="122">
        <v>210</v>
      </c>
      <c r="B214" s="125" t="s">
        <v>497</v>
      </c>
      <c r="C214" s="125">
        <v>2009</v>
      </c>
      <c r="D214" s="125" t="s">
        <v>689</v>
      </c>
    </row>
    <row r="215" spans="1:4" s="10" customFormat="1" x14ac:dyDescent="0.2">
      <c r="A215" s="121">
        <v>211</v>
      </c>
      <c r="B215" s="125" t="s">
        <v>497</v>
      </c>
      <c r="C215" s="125">
        <v>2011</v>
      </c>
      <c r="D215" s="125" t="s">
        <v>1856</v>
      </c>
    </row>
    <row r="216" spans="1:4" s="10" customFormat="1" x14ac:dyDescent="0.2">
      <c r="A216" s="122">
        <v>212</v>
      </c>
      <c r="B216" s="125" t="s">
        <v>497</v>
      </c>
      <c r="C216" s="125">
        <v>2011</v>
      </c>
      <c r="D216" s="125" t="s">
        <v>1857</v>
      </c>
    </row>
    <row r="217" spans="1:4" s="10" customFormat="1" x14ac:dyDescent="0.2">
      <c r="A217" s="121">
        <v>213</v>
      </c>
      <c r="B217" s="125" t="s">
        <v>497</v>
      </c>
      <c r="C217" s="125">
        <v>2011</v>
      </c>
      <c r="D217" s="125" t="s">
        <v>1858</v>
      </c>
    </row>
    <row r="218" spans="1:4" s="10" customFormat="1" x14ac:dyDescent="0.2">
      <c r="A218" s="122">
        <v>214</v>
      </c>
      <c r="B218" s="125" t="s">
        <v>497</v>
      </c>
      <c r="C218" s="125">
        <v>2012</v>
      </c>
      <c r="D218" s="125" t="s">
        <v>1859</v>
      </c>
    </row>
    <row r="219" spans="1:4" s="10" customFormat="1" x14ac:dyDescent="0.2">
      <c r="A219" s="121">
        <v>215</v>
      </c>
      <c r="B219" s="125" t="s">
        <v>497</v>
      </c>
      <c r="C219" s="125">
        <v>2009</v>
      </c>
      <c r="D219" s="125" t="s">
        <v>1860</v>
      </c>
    </row>
    <row r="220" spans="1:4" s="10" customFormat="1" x14ac:dyDescent="0.2">
      <c r="A220" s="122">
        <v>216</v>
      </c>
      <c r="B220" s="125" t="s">
        <v>497</v>
      </c>
      <c r="C220" s="125">
        <v>2011</v>
      </c>
      <c r="D220" s="125" t="s">
        <v>1861</v>
      </c>
    </row>
    <row r="221" spans="1:4" s="10" customFormat="1" x14ac:dyDescent="0.2">
      <c r="A221" s="121">
        <v>217</v>
      </c>
      <c r="B221" s="125" t="s">
        <v>497</v>
      </c>
      <c r="C221" s="125">
        <v>2013</v>
      </c>
      <c r="D221" s="125" t="s">
        <v>1862</v>
      </c>
    </row>
    <row r="222" spans="1:4" s="10" customFormat="1" x14ac:dyDescent="0.2">
      <c r="A222" s="122">
        <v>218</v>
      </c>
      <c r="B222" s="125" t="s">
        <v>497</v>
      </c>
      <c r="C222" s="125">
        <v>2014</v>
      </c>
      <c r="D222" s="125" t="s">
        <v>1863</v>
      </c>
    </row>
    <row r="223" spans="1:4" s="10" customFormat="1" x14ac:dyDescent="0.2">
      <c r="A223" s="121">
        <v>219</v>
      </c>
      <c r="B223" s="125" t="s">
        <v>497</v>
      </c>
      <c r="C223" s="125">
        <v>2014</v>
      </c>
      <c r="D223" s="125" t="s">
        <v>481</v>
      </c>
    </row>
    <row r="224" spans="1:4" s="10" customFormat="1" x14ac:dyDescent="0.2">
      <c r="A224" s="122">
        <v>220</v>
      </c>
      <c r="B224" s="125" t="s">
        <v>497</v>
      </c>
      <c r="C224" s="125">
        <v>2012</v>
      </c>
      <c r="D224" s="125" t="s">
        <v>1864</v>
      </c>
    </row>
    <row r="225" spans="1:4" s="10" customFormat="1" x14ac:dyDescent="0.2">
      <c r="A225" s="121">
        <v>221</v>
      </c>
      <c r="B225" s="125" t="s">
        <v>497</v>
      </c>
      <c r="C225" s="125">
        <v>2012</v>
      </c>
      <c r="D225" s="125" t="s">
        <v>1865</v>
      </c>
    </row>
    <row r="226" spans="1:4" s="10" customFormat="1" x14ac:dyDescent="0.2">
      <c r="A226" s="122">
        <v>222</v>
      </c>
      <c r="B226" s="125" t="s">
        <v>497</v>
      </c>
      <c r="C226" s="125">
        <v>2011</v>
      </c>
      <c r="D226" s="125" t="s">
        <v>1866</v>
      </c>
    </row>
    <row r="227" spans="1:4" s="10" customFormat="1" x14ac:dyDescent="0.2">
      <c r="A227" s="121">
        <v>223</v>
      </c>
      <c r="B227" s="125" t="s">
        <v>497</v>
      </c>
      <c r="C227" s="125">
        <v>2011</v>
      </c>
      <c r="D227" s="125" t="s">
        <v>1867</v>
      </c>
    </row>
    <row r="228" spans="1:4" s="10" customFormat="1" x14ac:dyDescent="0.2">
      <c r="A228" s="122">
        <v>224</v>
      </c>
      <c r="B228" s="125" t="s">
        <v>497</v>
      </c>
      <c r="C228" s="125">
        <v>2012</v>
      </c>
      <c r="D228" s="125" t="s">
        <v>734</v>
      </c>
    </row>
    <row r="229" spans="1:4" s="10" customFormat="1" x14ac:dyDescent="0.2">
      <c r="A229" s="121">
        <v>225</v>
      </c>
      <c r="B229" s="125" t="s">
        <v>497</v>
      </c>
      <c r="C229" s="125">
        <v>2014</v>
      </c>
      <c r="D229" s="125" t="s">
        <v>1868</v>
      </c>
    </row>
    <row r="230" spans="1:4" s="10" customFormat="1" x14ac:dyDescent="0.2">
      <c r="A230" s="122">
        <v>226</v>
      </c>
      <c r="B230" s="125" t="s">
        <v>497</v>
      </c>
      <c r="C230" s="125">
        <v>2011</v>
      </c>
      <c r="D230" s="125" t="s">
        <v>1869</v>
      </c>
    </row>
    <row r="231" spans="1:4" s="10" customFormat="1" x14ac:dyDescent="0.2">
      <c r="A231" s="121">
        <v>227</v>
      </c>
      <c r="B231" s="125" t="s">
        <v>497</v>
      </c>
      <c r="C231" s="125">
        <v>2008</v>
      </c>
      <c r="D231" s="125" t="s">
        <v>1870</v>
      </c>
    </row>
    <row r="232" spans="1:4" s="10" customFormat="1" x14ac:dyDescent="0.2">
      <c r="A232" s="122">
        <v>228</v>
      </c>
      <c r="B232" s="125" t="s">
        <v>497</v>
      </c>
      <c r="C232" s="125">
        <v>2015</v>
      </c>
      <c r="D232" s="125" t="s">
        <v>1871</v>
      </c>
    </row>
    <row r="233" spans="1:4" s="10" customFormat="1" x14ac:dyDescent="0.2">
      <c r="A233" s="121">
        <v>229</v>
      </c>
      <c r="B233" s="125" t="s">
        <v>497</v>
      </c>
      <c r="C233" s="125">
        <v>2015</v>
      </c>
      <c r="D233" s="125" t="s">
        <v>1872</v>
      </c>
    </row>
    <row r="234" spans="1:4" s="10" customFormat="1" x14ac:dyDescent="0.2">
      <c r="A234" s="122">
        <v>230</v>
      </c>
      <c r="B234" s="125" t="s">
        <v>497</v>
      </c>
      <c r="C234" s="125">
        <v>2011</v>
      </c>
      <c r="D234" s="125" t="s">
        <v>1873</v>
      </c>
    </row>
    <row r="235" spans="1:4" s="10" customFormat="1" x14ac:dyDescent="0.2">
      <c r="A235" s="121">
        <v>231</v>
      </c>
      <c r="B235" s="125" t="s">
        <v>497</v>
      </c>
      <c r="C235" s="125">
        <v>2015</v>
      </c>
      <c r="D235" s="125" t="s">
        <v>1874</v>
      </c>
    </row>
    <row r="236" spans="1:4" s="10" customFormat="1" x14ac:dyDescent="0.2">
      <c r="A236" s="122">
        <v>232</v>
      </c>
      <c r="B236" s="125" t="s">
        <v>497</v>
      </c>
      <c r="C236" s="125">
        <v>2012</v>
      </c>
      <c r="D236" s="125" t="s">
        <v>1875</v>
      </c>
    </row>
    <row r="237" spans="1:4" s="10" customFormat="1" x14ac:dyDescent="0.2">
      <c r="A237" s="121">
        <v>233</v>
      </c>
      <c r="B237" s="125" t="s">
        <v>497</v>
      </c>
      <c r="C237" s="125">
        <v>2011</v>
      </c>
      <c r="D237" s="125" t="s">
        <v>1876</v>
      </c>
    </row>
    <row r="238" spans="1:4" s="10" customFormat="1" x14ac:dyDescent="0.2">
      <c r="A238" s="122">
        <v>234</v>
      </c>
      <c r="B238" s="125" t="s">
        <v>497</v>
      </c>
      <c r="C238" s="125">
        <v>2011</v>
      </c>
      <c r="D238" s="125" t="s">
        <v>1877</v>
      </c>
    </row>
    <row r="239" spans="1:4" s="10" customFormat="1" x14ac:dyDescent="0.2">
      <c r="A239" s="121">
        <v>235</v>
      </c>
      <c r="B239" s="125" t="s">
        <v>497</v>
      </c>
      <c r="C239" s="125">
        <v>2011</v>
      </c>
      <c r="D239" s="125" t="s">
        <v>1878</v>
      </c>
    </row>
    <row r="240" spans="1:4" s="10" customFormat="1" x14ac:dyDescent="0.2">
      <c r="A240" s="122">
        <v>236</v>
      </c>
      <c r="B240" s="125" t="s">
        <v>497</v>
      </c>
      <c r="C240" s="125">
        <v>2010</v>
      </c>
      <c r="D240" s="125" t="s">
        <v>1879</v>
      </c>
    </row>
    <row r="241" spans="1:4" s="10" customFormat="1" x14ac:dyDescent="0.2">
      <c r="A241" s="121">
        <v>237</v>
      </c>
      <c r="B241" s="125" t="s">
        <v>497</v>
      </c>
      <c r="C241" s="125">
        <v>2011</v>
      </c>
      <c r="D241" s="125" t="s">
        <v>727</v>
      </c>
    </row>
    <row r="242" spans="1:4" s="10" customFormat="1" x14ac:dyDescent="0.2">
      <c r="A242" s="122">
        <v>238</v>
      </c>
      <c r="B242" s="125" t="s">
        <v>497</v>
      </c>
      <c r="C242" s="125">
        <v>2012</v>
      </c>
      <c r="D242" s="125" t="s">
        <v>1880</v>
      </c>
    </row>
    <row r="243" spans="1:4" s="10" customFormat="1" x14ac:dyDescent="0.2">
      <c r="A243" s="121">
        <v>239</v>
      </c>
      <c r="B243" s="125" t="s">
        <v>497</v>
      </c>
      <c r="C243" s="125">
        <v>2011</v>
      </c>
      <c r="D243" s="125" t="s">
        <v>1881</v>
      </c>
    </row>
    <row r="244" spans="1:4" s="10" customFormat="1" x14ac:dyDescent="0.2">
      <c r="A244" s="122">
        <v>240</v>
      </c>
      <c r="B244" s="125" t="s">
        <v>497</v>
      </c>
      <c r="C244" s="125">
        <v>2004</v>
      </c>
      <c r="D244" s="125" t="s">
        <v>1882</v>
      </c>
    </row>
    <row r="245" spans="1:4" s="10" customFormat="1" x14ac:dyDescent="0.2">
      <c r="A245" s="121">
        <v>241</v>
      </c>
      <c r="B245" s="125" t="s">
        <v>497</v>
      </c>
      <c r="C245" s="125">
        <v>2013</v>
      </c>
      <c r="D245" s="125" t="s">
        <v>1883</v>
      </c>
    </row>
    <row r="246" spans="1:4" s="10" customFormat="1" x14ac:dyDescent="0.2">
      <c r="A246" s="122">
        <v>242</v>
      </c>
      <c r="B246" s="125" t="s">
        <v>497</v>
      </c>
      <c r="C246" s="125">
        <v>2013</v>
      </c>
      <c r="D246" s="125" t="s">
        <v>1883</v>
      </c>
    </row>
    <row r="247" spans="1:4" s="10" customFormat="1" x14ac:dyDescent="0.2">
      <c r="A247" s="121">
        <v>243</v>
      </c>
      <c r="B247" s="125" t="s">
        <v>497</v>
      </c>
      <c r="C247" s="125">
        <v>2013</v>
      </c>
      <c r="D247" s="125" t="s">
        <v>1884</v>
      </c>
    </row>
    <row r="248" spans="1:4" s="10" customFormat="1" x14ac:dyDescent="0.2">
      <c r="A248" s="122">
        <v>244</v>
      </c>
      <c r="B248" s="125" t="s">
        <v>497</v>
      </c>
      <c r="C248" s="125">
        <v>2009</v>
      </c>
      <c r="D248" s="125" t="s">
        <v>1885</v>
      </c>
    </row>
    <row r="249" spans="1:4" s="10" customFormat="1" x14ac:dyDescent="0.2">
      <c r="A249" s="121">
        <v>245</v>
      </c>
      <c r="B249" s="125" t="s">
        <v>497</v>
      </c>
      <c r="C249" s="125">
        <v>2010</v>
      </c>
      <c r="D249" s="125" t="s">
        <v>207</v>
      </c>
    </row>
    <row r="250" spans="1:4" s="10" customFormat="1" x14ac:dyDescent="0.2">
      <c r="A250" s="122">
        <v>246</v>
      </c>
      <c r="B250" s="125" t="s">
        <v>497</v>
      </c>
      <c r="C250" s="125">
        <v>2010</v>
      </c>
      <c r="D250" s="125" t="s">
        <v>1886</v>
      </c>
    </row>
    <row r="251" spans="1:4" s="10" customFormat="1" x14ac:dyDescent="0.2">
      <c r="A251" s="121">
        <v>247</v>
      </c>
      <c r="B251" s="125" t="s">
        <v>497</v>
      </c>
      <c r="C251" s="125">
        <v>2014</v>
      </c>
      <c r="D251" s="125" t="s">
        <v>1887</v>
      </c>
    </row>
    <row r="252" spans="1:4" s="10" customFormat="1" x14ac:dyDescent="0.2">
      <c r="A252" s="122">
        <v>248</v>
      </c>
      <c r="B252" s="125" t="s">
        <v>497</v>
      </c>
      <c r="C252" s="125">
        <v>2012</v>
      </c>
      <c r="D252" s="125" t="s">
        <v>1888</v>
      </c>
    </row>
    <row r="253" spans="1:4" s="10" customFormat="1" x14ac:dyDescent="0.2">
      <c r="A253" s="121">
        <v>249</v>
      </c>
      <c r="B253" s="125" t="s">
        <v>497</v>
      </c>
      <c r="C253" s="125">
        <v>2015</v>
      </c>
      <c r="D253" s="125" t="s">
        <v>1889</v>
      </c>
    </row>
    <row r="254" spans="1:4" s="10" customFormat="1" x14ac:dyDescent="0.2">
      <c r="A254" s="122">
        <v>250</v>
      </c>
      <c r="B254" s="125" t="s">
        <v>497</v>
      </c>
      <c r="C254" s="125">
        <v>2014</v>
      </c>
      <c r="D254" s="125" t="s">
        <v>1890</v>
      </c>
    </row>
    <row r="255" spans="1:4" s="10" customFormat="1" x14ac:dyDescent="0.2">
      <c r="A255" s="121">
        <v>251</v>
      </c>
      <c r="B255" s="125" t="s">
        <v>497</v>
      </c>
      <c r="C255" s="125">
        <v>2012</v>
      </c>
      <c r="D255" s="125" t="s">
        <v>1891</v>
      </c>
    </row>
    <row r="256" spans="1:4" s="10" customFormat="1" x14ac:dyDescent="0.2">
      <c r="A256" s="122">
        <v>252</v>
      </c>
      <c r="B256" s="125" t="s">
        <v>497</v>
      </c>
      <c r="C256" s="125">
        <v>2015</v>
      </c>
      <c r="D256" s="125" t="s">
        <v>1892</v>
      </c>
    </row>
    <row r="257" spans="1:4" s="10" customFormat="1" x14ac:dyDescent="0.2">
      <c r="A257" s="121">
        <v>253</v>
      </c>
      <c r="B257" s="125" t="s">
        <v>497</v>
      </c>
      <c r="C257" s="125">
        <v>2016</v>
      </c>
      <c r="D257" s="125" t="s">
        <v>1893</v>
      </c>
    </row>
    <row r="258" spans="1:4" s="10" customFormat="1" x14ac:dyDescent="0.2">
      <c r="A258" s="122">
        <v>254</v>
      </c>
      <c r="B258" s="125" t="s">
        <v>497</v>
      </c>
      <c r="C258" s="125">
        <v>2012</v>
      </c>
      <c r="D258" s="125" t="s">
        <v>1939</v>
      </c>
    </row>
    <row r="259" spans="1:4" s="10" customFormat="1" x14ac:dyDescent="0.2">
      <c r="A259" s="121">
        <v>255</v>
      </c>
      <c r="B259" s="125" t="s">
        <v>497</v>
      </c>
      <c r="C259" s="125">
        <v>2008</v>
      </c>
      <c r="D259" s="125" t="s">
        <v>1894</v>
      </c>
    </row>
    <row r="260" spans="1:4" s="10" customFormat="1" x14ac:dyDescent="0.2">
      <c r="A260" s="122">
        <v>256</v>
      </c>
      <c r="B260" s="125" t="s">
        <v>497</v>
      </c>
      <c r="C260" s="125">
        <v>2007</v>
      </c>
      <c r="D260" s="125" t="s">
        <v>1895</v>
      </c>
    </row>
    <row r="261" spans="1:4" s="10" customFormat="1" x14ac:dyDescent="0.2">
      <c r="A261" s="121">
        <v>257</v>
      </c>
      <c r="B261" s="125" t="s">
        <v>497</v>
      </c>
      <c r="C261" s="125">
        <v>2009</v>
      </c>
      <c r="D261" s="125" t="s">
        <v>1896</v>
      </c>
    </row>
    <row r="262" spans="1:4" s="10" customFormat="1" x14ac:dyDescent="0.2">
      <c r="A262" s="122">
        <v>258</v>
      </c>
      <c r="B262" s="125" t="s">
        <v>497</v>
      </c>
      <c r="C262" s="125">
        <v>2012</v>
      </c>
      <c r="D262" s="125" t="s">
        <v>1897</v>
      </c>
    </row>
    <row r="263" spans="1:4" s="10" customFormat="1" x14ac:dyDescent="0.2">
      <c r="A263" s="121">
        <v>259</v>
      </c>
      <c r="B263" s="125" t="s">
        <v>497</v>
      </c>
      <c r="C263" s="125">
        <v>2014</v>
      </c>
      <c r="D263" s="125" t="s">
        <v>1898</v>
      </c>
    </row>
    <row r="264" spans="1:4" s="10" customFormat="1" x14ac:dyDescent="0.2">
      <c r="A264" s="122">
        <v>260</v>
      </c>
      <c r="B264" s="125" t="s">
        <v>497</v>
      </c>
      <c r="C264" s="125">
        <v>2010</v>
      </c>
      <c r="D264" s="125" t="s">
        <v>1899</v>
      </c>
    </row>
    <row r="265" spans="1:4" s="10" customFormat="1" x14ac:dyDescent="0.2">
      <c r="A265" s="121">
        <v>261</v>
      </c>
      <c r="B265" s="125" t="s">
        <v>497</v>
      </c>
      <c r="C265" s="125">
        <v>2004</v>
      </c>
      <c r="D265" s="125" t="s">
        <v>1900</v>
      </c>
    </row>
    <row r="266" spans="1:4" s="10" customFormat="1" x14ac:dyDescent="0.2">
      <c r="A266" s="122">
        <v>262</v>
      </c>
      <c r="B266" s="125" t="s">
        <v>497</v>
      </c>
      <c r="C266" s="125">
        <v>2012</v>
      </c>
      <c r="D266" s="125" t="s">
        <v>1901</v>
      </c>
    </row>
    <row r="267" spans="1:4" s="10" customFormat="1" x14ac:dyDescent="0.2">
      <c r="A267" s="121">
        <v>263</v>
      </c>
      <c r="B267" s="125" t="s">
        <v>497</v>
      </c>
      <c r="C267" s="125">
        <v>2006</v>
      </c>
      <c r="D267" s="125" t="s">
        <v>1902</v>
      </c>
    </row>
    <row r="268" spans="1:4" s="10" customFormat="1" x14ac:dyDescent="0.2">
      <c r="A268" s="122">
        <v>264</v>
      </c>
      <c r="B268" s="125" t="s">
        <v>497</v>
      </c>
      <c r="C268" s="125">
        <v>2006</v>
      </c>
      <c r="D268" s="125" t="s">
        <v>1903</v>
      </c>
    </row>
    <row r="269" spans="1:4" s="10" customFormat="1" x14ac:dyDescent="0.2">
      <c r="A269" s="121">
        <v>265</v>
      </c>
      <c r="B269" s="125" t="s">
        <v>497</v>
      </c>
      <c r="C269" s="125">
        <v>2010</v>
      </c>
      <c r="D269" s="125" t="s">
        <v>1940</v>
      </c>
    </row>
    <row r="270" spans="1:4" s="10" customFormat="1" x14ac:dyDescent="0.2">
      <c r="A270" s="122">
        <v>266</v>
      </c>
      <c r="B270" s="125" t="s">
        <v>497</v>
      </c>
      <c r="C270" s="125">
        <v>2014</v>
      </c>
      <c r="D270" s="125" t="s">
        <v>1941</v>
      </c>
    </row>
    <row r="271" spans="1:4" s="10" customFormat="1" x14ac:dyDescent="0.2">
      <c r="A271" s="121">
        <v>267</v>
      </c>
      <c r="B271" s="125" t="s">
        <v>497</v>
      </c>
      <c r="C271" s="125">
        <v>2014</v>
      </c>
      <c r="D271" s="125" t="s">
        <v>1904</v>
      </c>
    </row>
    <row r="272" spans="1:4" s="10" customFormat="1" x14ac:dyDescent="0.2">
      <c r="A272" s="122">
        <v>268</v>
      </c>
      <c r="B272" s="125" t="s">
        <v>497</v>
      </c>
      <c r="C272" s="125">
        <v>2011</v>
      </c>
      <c r="D272" s="125" t="s">
        <v>1942</v>
      </c>
    </row>
    <row r="273" spans="1:4" s="10" customFormat="1" x14ac:dyDescent="0.2">
      <c r="A273" s="121">
        <v>269</v>
      </c>
      <c r="B273" s="125" t="s">
        <v>497</v>
      </c>
      <c r="C273" s="125">
        <v>2015</v>
      </c>
      <c r="D273" s="125" t="s">
        <v>1943</v>
      </c>
    </row>
    <row r="274" spans="1:4" s="10" customFormat="1" x14ac:dyDescent="0.2">
      <c r="A274" s="122">
        <v>270</v>
      </c>
      <c r="B274" s="125" t="s">
        <v>497</v>
      </c>
      <c r="C274" s="125">
        <v>2011</v>
      </c>
      <c r="D274" s="125" t="s">
        <v>1905</v>
      </c>
    </row>
    <row r="275" spans="1:4" s="10" customFormat="1" x14ac:dyDescent="0.2">
      <c r="A275" s="121">
        <v>271</v>
      </c>
      <c r="B275" s="125" t="s">
        <v>497</v>
      </c>
      <c r="C275" s="125">
        <v>2013</v>
      </c>
      <c r="D275" s="125" t="s">
        <v>1944</v>
      </c>
    </row>
    <row r="276" spans="1:4" s="10" customFormat="1" x14ac:dyDescent="0.2">
      <c r="A276" s="122">
        <v>272</v>
      </c>
      <c r="B276" s="125" t="s">
        <v>497</v>
      </c>
      <c r="C276" s="125">
        <v>2011</v>
      </c>
      <c r="D276" s="125" t="s">
        <v>1906</v>
      </c>
    </row>
    <row r="277" spans="1:4" s="10" customFormat="1" x14ac:dyDescent="0.2">
      <c r="A277" s="121">
        <v>273</v>
      </c>
      <c r="B277" s="125" t="s">
        <v>497</v>
      </c>
      <c r="C277" s="125">
        <v>2008</v>
      </c>
      <c r="D277" s="125" t="s">
        <v>1945</v>
      </c>
    </row>
    <row r="278" spans="1:4" s="10" customFormat="1" x14ac:dyDescent="0.2">
      <c r="A278" s="122">
        <v>274</v>
      </c>
      <c r="B278" s="125" t="s">
        <v>519</v>
      </c>
      <c r="C278" s="125">
        <v>2014</v>
      </c>
      <c r="D278" s="125" t="s">
        <v>520</v>
      </c>
    </row>
    <row r="279" spans="1:4" s="10" customFormat="1" x14ac:dyDescent="0.2">
      <c r="A279" s="121">
        <v>275</v>
      </c>
      <c r="B279" s="125" t="s">
        <v>519</v>
      </c>
      <c r="C279" s="125">
        <v>2014</v>
      </c>
      <c r="D279" s="125" t="s">
        <v>522</v>
      </c>
    </row>
    <row r="280" spans="1:4" s="10" customFormat="1" x14ac:dyDescent="0.2">
      <c r="A280" s="122">
        <v>276</v>
      </c>
      <c r="B280" s="125" t="s">
        <v>519</v>
      </c>
      <c r="C280" s="125">
        <v>2015</v>
      </c>
      <c r="D280" s="125" t="s">
        <v>524</v>
      </c>
    </row>
    <row r="281" spans="1:4" s="10" customFormat="1" x14ac:dyDescent="0.2">
      <c r="A281" s="121">
        <v>277</v>
      </c>
      <c r="B281" s="125" t="s">
        <v>519</v>
      </c>
      <c r="C281" s="125">
        <v>2014</v>
      </c>
      <c r="D281" s="125" t="s">
        <v>526</v>
      </c>
    </row>
    <row r="282" spans="1:4" s="10" customFormat="1" x14ac:dyDescent="0.2">
      <c r="A282" s="122">
        <v>278</v>
      </c>
      <c r="B282" s="125" t="s">
        <v>519</v>
      </c>
      <c r="C282" s="125">
        <v>2014</v>
      </c>
      <c r="D282" s="125" t="s">
        <v>527</v>
      </c>
    </row>
    <row r="283" spans="1:4" s="10" customFormat="1" x14ac:dyDescent="0.2">
      <c r="A283" s="121">
        <v>279</v>
      </c>
      <c r="B283" s="125" t="s">
        <v>519</v>
      </c>
      <c r="C283" s="125">
        <v>2014</v>
      </c>
      <c r="D283" s="125" t="s">
        <v>529</v>
      </c>
    </row>
    <row r="284" spans="1:4" s="10" customFormat="1" x14ac:dyDescent="0.2">
      <c r="A284" s="122">
        <v>280</v>
      </c>
      <c r="B284" s="125" t="s">
        <v>519</v>
      </c>
      <c r="C284" s="125">
        <v>2013</v>
      </c>
      <c r="D284" s="125" t="s">
        <v>531</v>
      </c>
    </row>
    <row r="285" spans="1:4" s="10" customFormat="1" x14ac:dyDescent="0.2">
      <c r="A285" s="121">
        <v>281</v>
      </c>
      <c r="B285" s="125" t="s">
        <v>519</v>
      </c>
      <c r="C285" s="125">
        <v>2004</v>
      </c>
      <c r="D285" s="125" t="s">
        <v>533</v>
      </c>
    </row>
    <row r="286" spans="1:4" s="10" customFormat="1" x14ac:dyDescent="0.2">
      <c r="A286" s="122">
        <v>282</v>
      </c>
      <c r="B286" s="125" t="s">
        <v>519</v>
      </c>
      <c r="C286" s="125">
        <v>2015</v>
      </c>
      <c r="D286" s="125" t="s">
        <v>1907</v>
      </c>
    </row>
    <row r="287" spans="1:4" s="10" customFormat="1" x14ac:dyDescent="0.2">
      <c r="A287" s="121">
        <v>283</v>
      </c>
      <c r="B287" s="125" t="s">
        <v>519</v>
      </c>
      <c r="C287" s="125">
        <v>2014</v>
      </c>
      <c r="D287" s="125" t="s">
        <v>524</v>
      </c>
    </row>
    <row r="288" spans="1:4" s="10" customFormat="1" x14ac:dyDescent="0.2">
      <c r="A288" s="122">
        <v>284</v>
      </c>
      <c r="B288" s="125" t="s">
        <v>633</v>
      </c>
      <c r="C288" s="125">
        <v>2008</v>
      </c>
      <c r="D288" s="125" t="s">
        <v>558</v>
      </c>
    </row>
    <row r="289" spans="1:4" s="10" customFormat="1" x14ac:dyDescent="0.2">
      <c r="A289" s="121">
        <v>285</v>
      </c>
      <c r="B289" s="125" t="s">
        <v>633</v>
      </c>
      <c r="C289" s="125">
        <v>2016</v>
      </c>
      <c r="D289" s="125" t="s">
        <v>1908</v>
      </c>
    </row>
    <row r="290" spans="1:4" s="10" customFormat="1" x14ac:dyDescent="0.2">
      <c r="A290" s="122">
        <v>286</v>
      </c>
      <c r="B290" s="125" t="s">
        <v>633</v>
      </c>
      <c r="C290" s="125">
        <v>2007</v>
      </c>
      <c r="D290" s="125" t="s">
        <v>560</v>
      </c>
    </row>
    <row r="291" spans="1:4" s="10" customFormat="1" x14ac:dyDescent="0.2">
      <c r="A291" s="121">
        <v>287</v>
      </c>
      <c r="B291" s="125" t="s">
        <v>633</v>
      </c>
      <c r="C291" s="125">
        <v>2009</v>
      </c>
      <c r="D291" s="125" t="s">
        <v>554</v>
      </c>
    </row>
    <row r="292" spans="1:4" s="10" customFormat="1" x14ac:dyDescent="0.2">
      <c r="A292" s="122">
        <v>288</v>
      </c>
      <c r="B292" s="125" t="s">
        <v>633</v>
      </c>
      <c r="C292" s="125">
        <v>2006</v>
      </c>
      <c r="D292" s="125" t="s">
        <v>562</v>
      </c>
    </row>
    <row r="293" spans="1:4" s="10" customFormat="1" x14ac:dyDescent="0.2">
      <c r="A293" s="121">
        <v>289</v>
      </c>
      <c r="B293" s="125" t="s">
        <v>633</v>
      </c>
      <c r="C293" s="125">
        <v>2011</v>
      </c>
      <c r="D293" s="125" t="s">
        <v>564</v>
      </c>
    </row>
    <row r="294" spans="1:4" s="10" customFormat="1" x14ac:dyDescent="0.2">
      <c r="A294" s="122">
        <v>290</v>
      </c>
      <c r="B294" s="125" t="s">
        <v>633</v>
      </c>
      <c r="C294" s="125">
        <v>2015</v>
      </c>
      <c r="D294" s="125" t="s">
        <v>565</v>
      </c>
    </row>
    <row r="295" spans="1:4" s="10" customFormat="1" x14ac:dyDescent="0.2">
      <c r="A295" s="121">
        <v>291</v>
      </c>
      <c r="B295" s="125" t="s">
        <v>633</v>
      </c>
      <c r="C295" s="125">
        <v>2011</v>
      </c>
      <c r="D295" s="125" t="s">
        <v>1909</v>
      </c>
    </row>
    <row r="296" spans="1:4" s="10" customFormat="1" x14ac:dyDescent="0.2">
      <c r="A296" s="122">
        <v>292</v>
      </c>
      <c r="B296" s="125" t="s">
        <v>633</v>
      </c>
      <c r="C296" s="125">
        <v>2012</v>
      </c>
      <c r="D296" s="125" t="s">
        <v>543</v>
      </c>
    </row>
    <row r="297" spans="1:4" s="10" customFormat="1" x14ac:dyDescent="0.2">
      <c r="A297" s="121">
        <v>293</v>
      </c>
      <c r="B297" s="125" t="s">
        <v>633</v>
      </c>
      <c r="C297" s="125">
        <v>2007</v>
      </c>
      <c r="D297" s="125" t="s">
        <v>571</v>
      </c>
    </row>
    <row r="298" spans="1:4" s="10" customFormat="1" x14ac:dyDescent="0.2">
      <c r="A298" s="122">
        <v>294</v>
      </c>
      <c r="B298" s="125" t="s">
        <v>633</v>
      </c>
      <c r="C298" s="125">
        <v>2013</v>
      </c>
      <c r="D298" s="125" t="s">
        <v>541</v>
      </c>
    </row>
    <row r="299" spans="1:4" s="10" customFormat="1" x14ac:dyDescent="0.2">
      <c r="A299" s="121">
        <v>295</v>
      </c>
      <c r="B299" s="125" t="s">
        <v>633</v>
      </c>
      <c r="C299" s="125">
        <v>2015</v>
      </c>
      <c r="D299" s="125" t="s">
        <v>547</v>
      </c>
    </row>
    <row r="300" spans="1:4" s="10" customFormat="1" x14ac:dyDescent="0.2">
      <c r="A300" s="122">
        <v>296</v>
      </c>
      <c r="B300" s="125" t="s">
        <v>633</v>
      </c>
      <c r="C300" s="125">
        <v>2011</v>
      </c>
      <c r="D300" s="125" t="s">
        <v>14</v>
      </c>
    </row>
    <row r="301" spans="1:4" s="10" customFormat="1" x14ac:dyDescent="0.2">
      <c r="A301" s="121">
        <v>297</v>
      </c>
      <c r="B301" s="125" t="s">
        <v>633</v>
      </c>
      <c r="C301" s="125">
        <v>2015</v>
      </c>
      <c r="D301" s="125" t="s">
        <v>1910</v>
      </c>
    </row>
    <row r="302" spans="1:4" s="10" customFormat="1" x14ac:dyDescent="0.2">
      <c r="A302" s="122">
        <v>298</v>
      </c>
      <c r="B302" s="125" t="s">
        <v>633</v>
      </c>
      <c r="C302" s="125">
        <v>2013</v>
      </c>
      <c r="D302" s="125" t="s">
        <v>545</v>
      </c>
    </row>
    <row r="303" spans="1:4" s="10" customFormat="1" x14ac:dyDescent="0.2">
      <c r="A303" s="121">
        <v>299</v>
      </c>
      <c r="B303" s="125" t="s">
        <v>633</v>
      </c>
      <c r="C303" s="125">
        <v>2011</v>
      </c>
      <c r="D303" s="125" t="s">
        <v>550</v>
      </c>
    </row>
    <row r="304" spans="1:4" s="10" customFormat="1" x14ac:dyDescent="0.2">
      <c r="A304" s="122">
        <v>300</v>
      </c>
      <c r="B304" s="125" t="s">
        <v>633</v>
      </c>
      <c r="C304" s="125">
        <v>2015</v>
      </c>
      <c r="D304" s="125" t="s">
        <v>552</v>
      </c>
    </row>
    <row r="305" spans="1:4" s="10" customFormat="1" x14ac:dyDescent="0.2">
      <c r="A305" s="121">
        <v>301</v>
      </c>
      <c r="B305" s="125" t="s">
        <v>633</v>
      </c>
      <c r="C305" s="125">
        <v>2015</v>
      </c>
      <c r="D305" s="125" t="s">
        <v>1911</v>
      </c>
    </row>
    <row r="306" spans="1:4" s="10" customFormat="1" x14ac:dyDescent="0.2">
      <c r="A306" s="122">
        <v>302</v>
      </c>
      <c r="B306" s="125" t="s">
        <v>633</v>
      </c>
      <c r="C306" s="125">
        <v>2010</v>
      </c>
      <c r="D306" s="125" t="s">
        <v>556</v>
      </c>
    </row>
    <row r="307" spans="1:4" s="10" customFormat="1" x14ac:dyDescent="0.2">
      <c r="A307" s="121">
        <v>303</v>
      </c>
      <c r="B307" s="125" t="s">
        <v>633</v>
      </c>
      <c r="C307" s="125">
        <v>2012</v>
      </c>
      <c r="D307" s="125" t="s">
        <v>580</v>
      </c>
    </row>
    <row r="308" spans="1:4" s="10" customFormat="1" x14ac:dyDescent="0.2">
      <c r="A308" s="122">
        <v>304</v>
      </c>
      <c r="B308" s="125" t="s">
        <v>633</v>
      </c>
      <c r="C308" s="125">
        <v>2010</v>
      </c>
      <c r="D308" s="125" t="s">
        <v>582</v>
      </c>
    </row>
    <row r="309" spans="1:4" s="10" customFormat="1" x14ac:dyDescent="0.2">
      <c r="A309" s="121">
        <v>305</v>
      </c>
      <c r="B309" s="125" t="s">
        <v>633</v>
      </c>
      <c r="C309" s="125">
        <v>2010</v>
      </c>
      <c r="D309" s="125" t="s">
        <v>584</v>
      </c>
    </row>
    <row r="310" spans="1:4" s="10" customFormat="1" x14ac:dyDescent="0.2">
      <c r="A310" s="122">
        <v>306</v>
      </c>
      <c r="B310" s="125" t="s">
        <v>633</v>
      </c>
      <c r="C310" s="125">
        <v>2015</v>
      </c>
      <c r="D310" s="125" t="s">
        <v>1823</v>
      </c>
    </row>
    <row r="311" spans="1:4" s="10" customFormat="1" x14ac:dyDescent="0.2">
      <c r="A311" s="121">
        <v>307</v>
      </c>
      <c r="B311" s="125" t="s">
        <v>633</v>
      </c>
      <c r="C311" s="125">
        <v>2013</v>
      </c>
      <c r="D311" s="125" t="s">
        <v>585</v>
      </c>
    </row>
    <row r="312" spans="1:4" s="10" customFormat="1" x14ac:dyDescent="0.2">
      <c r="A312" s="122">
        <v>308</v>
      </c>
      <c r="B312" s="125" t="s">
        <v>633</v>
      </c>
      <c r="C312" s="125">
        <v>2011</v>
      </c>
      <c r="D312" s="125" t="s">
        <v>587</v>
      </c>
    </row>
    <row r="313" spans="1:4" s="10" customFormat="1" x14ac:dyDescent="0.2">
      <c r="A313" s="121">
        <v>309</v>
      </c>
      <c r="B313" s="125" t="s">
        <v>633</v>
      </c>
      <c r="C313" s="125">
        <v>2015</v>
      </c>
      <c r="D313" s="125" t="s">
        <v>1912</v>
      </c>
    </row>
    <row r="314" spans="1:4" s="10" customFormat="1" x14ac:dyDescent="0.2">
      <c r="A314" s="122">
        <v>310</v>
      </c>
      <c r="B314" s="125" t="s">
        <v>633</v>
      </c>
      <c r="C314" s="125">
        <v>2010</v>
      </c>
      <c r="D314" s="125" t="s">
        <v>589</v>
      </c>
    </row>
    <row r="315" spans="1:4" s="10" customFormat="1" x14ac:dyDescent="0.2">
      <c r="A315" s="121">
        <v>311</v>
      </c>
      <c r="B315" s="125" t="s">
        <v>633</v>
      </c>
      <c r="C315" s="125">
        <v>2011</v>
      </c>
      <c r="D315" s="125" t="s">
        <v>591</v>
      </c>
    </row>
    <row r="316" spans="1:4" s="10" customFormat="1" x14ac:dyDescent="0.2">
      <c r="A316" s="122">
        <v>312</v>
      </c>
      <c r="B316" s="125" t="s">
        <v>633</v>
      </c>
      <c r="C316" s="125">
        <v>2009</v>
      </c>
      <c r="D316" s="125" t="s">
        <v>593</v>
      </c>
    </row>
    <row r="317" spans="1:4" s="10" customFormat="1" x14ac:dyDescent="0.2">
      <c r="A317" s="121">
        <v>313</v>
      </c>
      <c r="B317" s="125" t="s">
        <v>633</v>
      </c>
      <c r="C317" s="125">
        <v>2015</v>
      </c>
      <c r="D317" s="125" t="s">
        <v>1913</v>
      </c>
    </row>
    <row r="318" spans="1:4" s="10" customFormat="1" x14ac:dyDescent="0.2">
      <c r="A318" s="122">
        <v>314</v>
      </c>
      <c r="B318" s="125" t="s">
        <v>633</v>
      </c>
      <c r="C318" s="125">
        <v>2011</v>
      </c>
      <c r="D318" s="125" t="s">
        <v>569</v>
      </c>
    </row>
    <row r="319" spans="1:4" s="10" customFormat="1" x14ac:dyDescent="0.2">
      <c r="A319" s="121">
        <v>315</v>
      </c>
      <c r="B319" s="125" t="s">
        <v>633</v>
      </c>
      <c r="C319" s="125">
        <v>2010</v>
      </c>
      <c r="D319" s="125" t="s">
        <v>573</v>
      </c>
    </row>
    <row r="320" spans="1:4" s="10" customFormat="1" x14ac:dyDescent="0.2">
      <c r="A320" s="122">
        <v>316</v>
      </c>
      <c r="B320" s="125" t="s">
        <v>633</v>
      </c>
      <c r="C320" s="125">
        <v>2009</v>
      </c>
      <c r="D320" s="125" t="s">
        <v>10</v>
      </c>
    </row>
    <row r="321" spans="1:4" s="10" customFormat="1" x14ac:dyDescent="0.2">
      <c r="A321" s="121">
        <v>317</v>
      </c>
      <c r="B321" s="125" t="s">
        <v>633</v>
      </c>
      <c r="C321" s="125">
        <v>2012</v>
      </c>
      <c r="D321" s="125" t="s">
        <v>576</v>
      </c>
    </row>
    <row r="322" spans="1:4" s="10" customFormat="1" x14ac:dyDescent="0.2">
      <c r="A322" s="122">
        <v>318</v>
      </c>
      <c r="B322" s="125" t="s">
        <v>633</v>
      </c>
      <c r="C322" s="125">
        <v>2014</v>
      </c>
      <c r="D322" s="125" t="s">
        <v>1914</v>
      </c>
    </row>
    <row r="323" spans="1:4" s="10" customFormat="1" x14ac:dyDescent="0.2">
      <c r="A323" s="121">
        <v>319</v>
      </c>
      <c r="B323" s="125" t="s">
        <v>633</v>
      </c>
      <c r="C323" s="125">
        <v>2014</v>
      </c>
      <c r="D323" s="125" t="s">
        <v>578</v>
      </c>
    </row>
    <row r="324" spans="1:4" s="10" customFormat="1" x14ac:dyDescent="0.2">
      <c r="A324" s="122">
        <v>320</v>
      </c>
      <c r="B324" s="125" t="s">
        <v>633</v>
      </c>
      <c r="C324" s="125">
        <v>2010</v>
      </c>
      <c r="D324" s="125" t="s">
        <v>599</v>
      </c>
    </row>
    <row r="325" spans="1:4" s="10" customFormat="1" x14ac:dyDescent="0.2">
      <c r="A325" s="121">
        <v>321</v>
      </c>
      <c r="B325" s="125" t="s">
        <v>633</v>
      </c>
      <c r="C325" s="125">
        <v>2014</v>
      </c>
      <c r="D325" s="125" t="s">
        <v>597</v>
      </c>
    </row>
    <row r="326" spans="1:4" s="10" customFormat="1" x14ac:dyDescent="0.2">
      <c r="A326" s="122">
        <v>322</v>
      </c>
      <c r="B326" s="125" t="s">
        <v>633</v>
      </c>
      <c r="C326" s="125">
        <v>2015</v>
      </c>
      <c r="D326" s="125" t="s">
        <v>1824</v>
      </c>
    </row>
    <row r="327" spans="1:4" s="10" customFormat="1" x14ac:dyDescent="0.2">
      <c r="A327" s="121">
        <v>323</v>
      </c>
      <c r="B327" s="125" t="s">
        <v>633</v>
      </c>
      <c r="C327" s="125">
        <v>2012</v>
      </c>
      <c r="D327" s="125" t="s">
        <v>595</v>
      </c>
    </row>
    <row r="328" spans="1:4" s="10" customFormat="1" x14ac:dyDescent="0.2">
      <c r="A328" s="122">
        <v>324</v>
      </c>
      <c r="B328" s="125" t="s">
        <v>633</v>
      </c>
      <c r="C328" s="125">
        <v>2012</v>
      </c>
      <c r="D328" s="125" t="s">
        <v>601</v>
      </c>
    </row>
    <row r="329" spans="1:4" s="10" customFormat="1" x14ac:dyDescent="0.2">
      <c r="A329" s="121">
        <v>325</v>
      </c>
      <c r="B329" s="125" t="s">
        <v>633</v>
      </c>
      <c r="C329" s="125">
        <v>2015</v>
      </c>
      <c r="D329" s="125" t="s">
        <v>1840</v>
      </c>
    </row>
    <row r="330" spans="1:4" s="10" customFormat="1" x14ac:dyDescent="0.2">
      <c r="A330" s="122">
        <v>326</v>
      </c>
      <c r="B330" s="125" t="s">
        <v>633</v>
      </c>
      <c r="C330" s="125">
        <v>2011</v>
      </c>
      <c r="D330" s="125" t="s">
        <v>603</v>
      </c>
    </row>
    <row r="331" spans="1:4" s="10" customFormat="1" x14ac:dyDescent="0.2">
      <c r="A331" s="121">
        <v>327</v>
      </c>
      <c r="B331" s="125" t="s">
        <v>633</v>
      </c>
      <c r="C331" s="125">
        <v>2011</v>
      </c>
      <c r="D331" s="125" t="s">
        <v>607</v>
      </c>
    </row>
    <row r="332" spans="1:4" s="10" customFormat="1" x14ac:dyDescent="0.2">
      <c r="A332" s="122">
        <v>328</v>
      </c>
      <c r="B332" s="125" t="s">
        <v>633</v>
      </c>
      <c r="C332" s="125">
        <v>2013</v>
      </c>
      <c r="D332" s="125" t="s">
        <v>609</v>
      </c>
    </row>
    <row r="333" spans="1:4" s="10" customFormat="1" x14ac:dyDescent="0.2">
      <c r="A333" s="121">
        <v>329</v>
      </c>
      <c r="B333" s="125" t="s">
        <v>633</v>
      </c>
      <c r="C333" s="125">
        <v>2009</v>
      </c>
      <c r="D333" s="125" t="s">
        <v>605</v>
      </c>
    </row>
    <row r="334" spans="1:4" s="10" customFormat="1" x14ac:dyDescent="0.2">
      <c r="A334" s="122">
        <v>330</v>
      </c>
      <c r="B334" s="125" t="s">
        <v>633</v>
      </c>
      <c r="C334" s="125">
        <v>2010</v>
      </c>
      <c r="D334" s="125" t="s">
        <v>613</v>
      </c>
    </row>
    <row r="335" spans="1:4" s="10" customFormat="1" x14ac:dyDescent="0.2">
      <c r="A335" s="121">
        <v>331</v>
      </c>
      <c r="B335" s="125" t="s">
        <v>633</v>
      </c>
      <c r="C335" s="125">
        <v>2008</v>
      </c>
      <c r="D335" s="125" t="s">
        <v>615</v>
      </c>
    </row>
    <row r="336" spans="1:4" s="10" customFormat="1" x14ac:dyDescent="0.2">
      <c r="A336" s="122">
        <v>332</v>
      </c>
      <c r="B336" s="125" t="s">
        <v>633</v>
      </c>
      <c r="C336" s="125">
        <v>2016</v>
      </c>
      <c r="D336" s="125" t="s">
        <v>1915</v>
      </c>
    </row>
    <row r="337" spans="1:4" s="10" customFormat="1" x14ac:dyDescent="0.2">
      <c r="A337" s="121">
        <v>333</v>
      </c>
      <c r="B337" s="125" t="s">
        <v>633</v>
      </c>
      <c r="C337" s="125">
        <v>2005</v>
      </c>
      <c r="D337" s="125" t="s">
        <v>617</v>
      </c>
    </row>
    <row r="338" spans="1:4" s="10" customFormat="1" x14ac:dyDescent="0.2">
      <c r="A338" s="122">
        <v>334</v>
      </c>
      <c r="B338" s="125" t="s">
        <v>633</v>
      </c>
      <c r="C338" s="125">
        <v>2009</v>
      </c>
      <c r="D338" s="125" t="s">
        <v>611</v>
      </c>
    </row>
    <row r="339" spans="1:4" s="10" customFormat="1" x14ac:dyDescent="0.2">
      <c r="A339" s="121">
        <v>335</v>
      </c>
      <c r="B339" s="125" t="s">
        <v>633</v>
      </c>
      <c r="C339" s="125">
        <v>2011</v>
      </c>
      <c r="D339" s="125" t="s">
        <v>619</v>
      </c>
    </row>
    <row r="340" spans="1:4" s="10" customFormat="1" x14ac:dyDescent="0.2">
      <c r="A340" s="122">
        <v>336</v>
      </c>
      <c r="B340" s="125" t="s">
        <v>633</v>
      </c>
      <c r="C340" s="125">
        <v>2013</v>
      </c>
      <c r="D340" s="125" t="s">
        <v>1916</v>
      </c>
    </row>
    <row r="341" spans="1:4" s="10" customFormat="1" x14ac:dyDescent="0.2">
      <c r="A341" s="121">
        <v>337</v>
      </c>
      <c r="B341" s="125" t="s">
        <v>633</v>
      </c>
      <c r="C341" s="125">
        <v>2007</v>
      </c>
      <c r="D341" s="125" t="s">
        <v>630</v>
      </c>
    </row>
    <row r="342" spans="1:4" s="10" customFormat="1" x14ac:dyDescent="0.2">
      <c r="A342" s="122">
        <v>338</v>
      </c>
      <c r="B342" s="125" t="s">
        <v>633</v>
      </c>
      <c r="C342" s="125">
        <v>2011</v>
      </c>
      <c r="D342" s="125" t="s">
        <v>625</v>
      </c>
    </row>
    <row r="343" spans="1:4" s="10" customFormat="1" x14ac:dyDescent="0.2">
      <c r="A343" s="121">
        <v>339</v>
      </c>
      <c r="B343" s="125" t="s">
        <v>633</v>
      </c>
      <c r="C343" s="125">
        <v>2014</v>
      </c>
      <c r="D343" s="125" t="s">
        <v>623</v>
      </c>
    </row>
    <row r="344" spans="1:4" s="10" customFormat="1" x14ac:dyDescent="0.2">
      <c r="A344" s="122">
        <v>340</v>
      </c>
      <c r="B344" s="125" t="s">
        <v>633</v>
      </c>
      <c r="C344" s="125">
        <v>2013</v>
      </c>
      <c r="D344" s="125" t="s">
        <v>628</v>
      </c>
    </row>
    <row r="345" spans="1:4" s="10" customFormat="1" x14ac:dyDescent="0.2">
      <c r="A345" s="121">
        <v>341</v>
      </c>
      <c r="B345" s="125" t="s">
        <v>633</v>
      </c>
      <c r="C345" s="125">
        <v>2012</v>
      </c>
      <c r="D345" s="125" t="s">
        <v>627</v>
      </c>
    </row>
    <row r="346" spans="1:4" s="10" customFormat="1" x14ac:dyDescent="0.2">
      <c r="A346" s="122">
        <v>342</v>
      </c>
      <c r="B346" s="125" t="s">
        <v>633</v>
      </c>
      <c r="C346" s="125">
        <v>2011</v>
      </c>
      <c r="D346" s="125" t="s">
        <v>632</v>
      </c>
    </row>
    <row r="347" spans="1:4" s="10" customFormat="1" x14ac:dyDescent="0.2">
      <c r="A347" s="121">
        <v>343</v>
      </c>
      <c r="B347" s="125" t="s">
        <v>633</v>
      </c>
      <c r="C347" s="125">
        <v>2015</v>
      </c>
      <c r="D347" s="125" t="s">
        <v>1917</v>
      </c>
    </row>
    <row r="348" spans="1:4" s="10" customFormat="1" x14ac:dyDescent="0.2">
      <c r="A348" s="122">
        <v>344</v>
      </c>
      <c r="B348" s="125" t="s">
        <v>633</v>
      </c>
      <c r="C348" s="125">
        <v>2014</v>
      </c>
      <c r="D348" s="125" t="s">
        <v>831</v>
      </c>
    </row>
    <row r="349" spans="1:4" s="10" customFormat="1" x14ac:dyDescent="0.2">
      <c r="A349" s="121">
        <v>345</v>
      </c>
      <c r="B349" s="125" t="s">
        <v>633</v>
      </c>
      <c r="C349" s="125">
        <v>2012</v>
      </c>
      <c r="D349" s="125" t="s">
        <v>733</v>
      </c>
    </row>
    <row r="350" spans="1:4" s="10" customFormat="1" x14ac:dyDescent="0.2">
      <c r="A350" s="122">
        <v>346</v>
      </c>
      <c r="B350" s="125" t="s">
        <v>633</v>
      </c>
      <c r="C350" s="125">
        <v>2009</v>
      </c>
      <c r="D350" s="125" t="s">
        <v>713</v>
      </c>
    </row>
    <row r="351" spans="1:4" s="10" customFormat="1" x14ac:dyDescent="0.2">
      <c r="A351" s="121">
        <v>347</v>
      </c>
      <c r="B351" s="125" t="s">
        <v>633</v>
      </c>
      <c r="C351" s="125">
        <v>2015</v>
      </c>
      <c r="D351" s="125" t="s">
        <v>1851</v>
      </c>
    </row>
    <row r="352" spans="1:4" s="10" customFormat="1" x14ac:dyDescent="0.2">
      <c r="A352" s="122">
        <v>348</v>
      </c>
      <c r="B352" s="125" t="s">
        <v>633</v>
      </c>
      <c r="C352" s="125">
        <v>2013</v>
      </c>
      <c r="D352" s="125" t="s">
        <v>1918</v>
      </c>
    </row>
    <row r="353" spans="1:4" s="10" customFormat="1" x14ac:dyDescent="0.2">
      <c r="A353" s="121">
        <v>349</v>
      </c>
      <c r="B353" s="125" t="s">
        <v>633</v>
      </c>
      <c r="C353" s="125">
        <v>2015</v>
      </c>
      <c r="D353" s="125" t="s">
        <v>1919</v>
      </c>
    </row>
    <row r="354" spans="1:4" s="10" customFormat="1" x14ac:dyDescent="0.2">
      <c r="A354" s="122">
        <v>350</v>
      </c>
      <c r="B354" s="125" t="s">
        <v>633</v>
      </c>
      <c r="C354" s="125">
        <v>2015</v>
      </c>
      <c r="D354" s="125" t="s">
        <v>1920</v>
      </c>
    </row>
    <row r="355" spans="1:4" s="10" customFormat="1" x14ac:dyDescent="0.2">
      <c r="A355" s="121">
        <v>351</v>
      </c>
      <c r="B355" s="125" t="s">
        <v>633</v>
      </c>
      <c r="C355" s="125">
        <v>2015</v>
      </c>
      <c r="D355" s="125" t="s">
        <v>1921</v>
      </c>
    </row>
    <row r="356" spans="1:4" s="10" customFormat="1" x14ac:dyDescent="0.2">
      <c r="A356" s="122">
        <v>352</v>
      </c>
      <c r="B356" s="125" t="s">
        <v>633</v>
      </c>
      <c r="C356" s="125">
        <v>2015</v>
      </c>
      <c r="D356" s="125" t="s">
        <v>1922</v>
      </c>
    </row>
    <row r="357" spans="1:4" s="10" customFormat="1" x14ac:dyDescent="0.2">
      <c r="A357" s="121">
        <v>353</v>
      </c>
      <c r="B357" s="125" t="s">
        <v>633</v>
      </c>
      <c r="C357" s="125">
        <v>2015</v>
      </c>
      <c r="D357" s="125" t="s">
        <v>1923</v>
      </c>
    </row>
    <row r="358" spans="1:4" s="10" customFormat="1" x14ac:dyDescent="0.2">
      <c r="A358" s="122">
        <v>354</v>
      </c>
      <c r="B358" s="125" t="s">
        <v>633</v>
      </c>
      <c r="C358" s="125">
        <v>2013</v>
      </c>
      <c r="D358" s="125" t="s">
        <v>760</v>
      </c>
    </row>
    <row r="359" spans="1:4" s="10" customFormat="1" x14ac:dyDescent="0.2">
      <c r="A359" s="121">
        <v>355</v>
      </c>
      <c r="B359" s="125" t="s">
        <v>633</v>
      </c>
      <c r="C359" s="125">
        <v>2013</v>
      </c>
      <c r="D359" s="125" t="s">
        <v>760</v>
      </c>
    </row>
    <row r="360" spans="1:4" s="10" customFormat="1" x14ac:dyDescent="0.2">
      <c r="A360" s="122">
        <v>356</v>
      </c>
      <c r="B360" s="125" t="s">
        <v>633</v>
      </c>
      <c r="C360" s="125">
        <v>2010</v>
      </c>
      <c r="D360" s="125" t="s">
        <v>1924</v>
      </c>
    </row>
    <row r="361" spans="1:4" s="10" customFormat="1" x14ac:dyDescent="0.2">
      <c r="A361" s="121">
        <v>357</v>
      </c>
      <c r="B361" s="125" t="s">
        <v>633</v>
      </c>
      <c r="C361" s="125">
        <v>2014</v>
      </c>
      <c r="D361" s="125" t="s">
        <v>1925</v>
      </c>
    </row>
    <row r="362" spans="1:4" s="10" customFormat="1" x14ac:dyDescent="0.2">
      <c r="A362" s="122">
        <v>358</v>
      </c>
      <c r="B362" s="125" t="s">
        <v>633</v>
      </c>
      <c r="C362" s="125">
        <v>2016</v>
      </c>
      <c r="D362" s="125" t="s">
        <v>1926</v>
      </c>
    </row>
    <row r="363" spans="1:4" s="10" customFormat="1" x14ac:dyDescent="0.2">
      <c r="A363" s="121">
        <v>359</v>
      </c>
      <c r="B363" s="125" t="s">
        <v>633</v>
      </c>
      <c r="C363" s="125">
        <v>2008</v>
      </c>
      <c r="D363" s="125" t="s">
        <v>682</v>
      </c>
    </row>
    <row r="364" spans="1:4" s="10" customFormat="1" x14ac:dyDescent="0.2">
      <c r="A364" s="122">
        <v>360</v>
      </c>
      <c r="B364" s="125" t="s">
        <v>633</v>
      </c>
      <c r="C364" s="125">
        <v>2006</v>
      </c>
      <c r="D364" s="125" t="s">
        <v>1927</v>
      </c>
    </row>
    <row r="365" spans="1:4" s="10" customFormat="1" x14ac:dyDescent="0.2">
      <c r="A365" s="121">
        <v>361</v>
      </c>
      <c r="B365" s="125" t="s">
        <v>33</v>
      </c>
      <c r="C365" s="125">
        <v>2015</v>
      </c>
      <c r="D365" s="125" t="s">
        <v>524</v>
      </c>
    </row>
    <row r="366" spans="1:4" s="10" customFormat="1" x14ac:dyDescent="0.2">
      <c r="A366" s="122">
        <v>362</v>
      </c>
      <c r="B366" s="125" t="s">
        <v>33</v>
      </c>
      <c r="C366" s="125">
        <v>2015</v>
      </c>
      <c r="D366" s="125" t="s">
        <v>812</v>
      </c>
    </row>
    <row r="367" spans="1:4" s="10" customFormat="1" x14ac:dyDescent="0.2">
      <c r="A367" s="121">
        <v>363</v>
      </c>
      <c r="B367" s="125" t="s">
        <v>33</v>
      </c>
      <c r="C367" s="125">
        <v>2015</v>
      </c>
      <c r="D367" s="125" t="s">
        <v>30</v>
      </c>
    </row>
    <row r="368" spans="1:4" s="10" customFormat="1" x14ac:dyDescent="0.2">
      <c r="A368" s="122">
        <v>364</v>
      </c>
      <c r="B368" s="125" t="s">
        <v>33</v>
      </c>
      <c r="C368" s="125">
        <v>2015</v>
      </c>
      <c r="D368" s="125" t="s">
        <v>809</v>
      </c>
    </row>
    <row r="369" spans="1:4" s="10" customFormat="1" x14ac:dyDescent="0.2">
      <c r="A369" s="121">
        <v>365</v>
      </c>
      <c r="B369" s="125" t="s">
        <v>33</v>
      </c>
      <c r="C369" s="125">
        <v>2015</v>
      </c>
      <c r="D369" s="125" t="s">
        <v>807</v>
      </c>
    </row>
    <row r="370" spans="1:4" s="10" customFormat="1" x14ac:dyDescent="0.2">
      <c r="A370" s="122">
        <v>366</v>
      </c>
      <c r="B370" s="125" t="s">
        <v>33</v>
      </c>
      <c r="C370" s="125">
        <v>2015</v>
      </c>
      <c r="D370" s="125" t="s">
        <v>805</v>
      </c>
    </row>
    <row r="371" spans="1:4" s="10" customFormat="1" ht="30" x14ac:dyDescent="0.2">
      <c r="A371" s="121">
        <v>367</v>
      </c>
      <c r="B371" s="125" t="s">
        <v>33</v>
      </c>
      <c r="C371" s="125">
        <v>2015</v>
      </c>
      <c r="D371" s="125" t="s">
        <v>802</v>
      </c>
    </row>
    <row r="372" spans="1:4" x14ac:dyDescent="0.25">
      <c r="A372" s="122">
        <v>368</v>
      </c>
      <c r="B372" s="125" t="s">
        <v>33</v>
      </c>
      <c r="C372" s="125">
        <v>2014</v>
      </c>
      <c r="D372" s="125" t="s">
        <v>520</v>
      </c>
    </row>
    <row r="373" spans="1:4" s="3" customFormat="1" x14ac:dyDescent="0.25">
      <c r="A373" s="121">
        <v>369</v>
      </c>
      <c r="B373" s="125" t="s">
        <v>33</v>
      </c>
      <c r="C373" s="125">
        <v>2014</v>
      </c>
      <c r="D373" s="125" t="s">
        <v>799</v>
      </c>
    </row>
    <row r="374" spans="1:4" s="3" customFormat="1" x14ac:dyDescent="0.25">
      <c r="A374" s="122">
        <v>370</v>
      </c>
      <c r="B374" s="125" t="s">
        <v>33</v>
      </c>
      <c r="C374" s="125">
        <v>2014</v>
      </c>
      <c r="D374" s="125" t="s">
        <v>797</v>
      </c>
    </row>
    <row r="375" spans="1:4" s="3" customFormat="1" x14ac:dyDescent="0.25">
      <c r="A375" s="121">
        <v>371</v>
      </c>
      <c r="B375" s="125" t="s">
        <v>33</v>
      </c>
      <c r="C375" s="125">
        <v>2014</v>
      </c>
      <c r="D375" s="125" t="s">
        <v>794</v>
      </c>
    </row>
    <row r="376" spans="1:4" s="3" customFormat="1" x14ac:dyDescent="0.25">
      <c r="A376" s="122">
        <v>372</v>
      </c>
      <c r="B376" s="125" t="s">
        <v>33</v>
      </c>
      <c r="C376" s="125">
        <v>2014</v>
      </c>
      <c r="D376" s="125" t="s">
        <v>150</v>
      </c>
    </row>
    <row r="377" spans="1:4" s="3" customFormat="1" x14ac:dyDescent="0.25">
      <c r="A377" s="121">
        <v>373</v>
      </c>
      <c r="B377" s="125" t="s">
        <v>33</v>
      </c>
      <c r="C377" s="125">
        <v>2014</v>
      </c>
      <c r="D377" s="125" t="s">
        <v>791</v>
      </c>
    </row>
    <row r="378" spans="1:4" s="3" customFormat="1" x14ac:dyDescent="0.25">
      <c r="A378" s="122">
        <v>374</v>
      </c>
      <c r="B378" s="125" t="s">
        <v>33</v>
      </c>
      <c r="C378" s="125">
        <v>2014</v>
      </c>
      <c r="D378" s="125" t="s">
        <v>789</v>
      </c>
    </row>
    <row r="379" spans="1:4" s="3" customFormat="1" x14ac:dyDescent="0.25">
      <c r="A379" s="121">
        <v>375</v>
      </c>
      <c r="B379" s="125" t="s">
        <v>33</v>
      </c>
      <c r="C379" s="125">
        <v>2014</v>
      </c>
      <c r="D379" s="125" t="s">
        <v>786</v>
      </c>
    </row>
    <row r="380" spans="1:4" s="3" customFormat="1" x14ac:dyDescent="0.25">
      <c r="A380" s="122">
        <v>376</v>
      </c>
      <c r="B380" s="125" t="s">
        <v>33</v>
      </c>
      <c r="C380" s="125">
        <v>2014</v>
      </c>
      <c r="D380" s="125" t="s">
        <v>840</v>
      </c>
    </row>
    <row r="381" spans="1:4" s="3" customFormat="1" x14ac:dyDescent="0.25">
      <c r="A381" s="121">
        <v>377</v>
      </c>
      <c r="B381" s="125" t="s">
        <v>33</v>
      </c>
      <c r="C381" s="125">
        <v>2014</v>
      </c>
      <c r="D381" s="125" t="s">
        <v>782</v>
      </c>
    </row>
    <row r="382" spans="1:4" s="3" customFormat="1" x14ac:dyDescent="0.25">
      <c r="A382" s="122">
        <v>378</v>
      </c>
      <c r="B382" s="125" t="s">
        <v>33</v>
      </c>
      <c r="C382" s="125">
        <v>2014</v>
      </c>
      <c r="D382" s="125" t="s">
        <v>178</v>
      </c>
    </row>
    <row r="383" spans="1:4" s="3" customFormat="1" x14ac:dyDescent="0.25">
      <c r="A383" s="121">
        <v>379</v>
      </c>
      <c r="B383" s="125" t="s">
        <v>33</v>
      </c>
      <c r="C383" s="125">
        <v>2014</v>
      </c>
      <c r="D383" s="125" t="s">
        <v>781</v>
      </c>
    </row>
    <row r="384" spans="1:4" s="3" customFormat="1" x14ac:dyDescent="0.25">
      <c r="A384" s="122">
        <v>380</v>
      </c>
      <c r="B384" s="125" t="s">
        <v>33</v>
      </c>
      <c r="C384" s="125">
        <v>2014</v>
      </c>
      <c r="D384" s="125" t="s">
        <v>778</v>
      </c>
    </row>
    <row r="385" spans="1:4" s="3" customFormat="1" x14ac:dyDescent="0.25">
      <c r="A385" s="121">
        <v>381</v>
      </c>
      <c r="B385" s="125" t="s">
        <v>33</v>
      </c>
      <c r="C385" s="125">
        <v>2014</v>
      </c>
      <c r="D385" s="125" t="s">
        <v>578</v>
      </c>
    </row>
    <row r="386" spans="1:4" s="3" customFormat="1" x14ac:dyDescent="0.25">
      <c r="A386" s="122">
        <v>382</v>
      </c>
      <c r="B386" s="125" t="s">
        <v>33</v>
      </c>
      <c r="C386" s="125">
        <v>2014</v>
      </c>
      <c r="D386" s="125" t="s">
        <v>777</v>
      </c>
    </row>
    <row r="387" spans="1:4" s="3" customFormat="1" x14ac:dyDescent="0.25">
      <c r="A387" s="121">
        <v>383</v>
      </c>
      <c r="B387" s="125" t="s">
        <v>33</v>
      </c>
      <c r="C387" s="125">
        <v>2014</v>
      </c>
      <c r="D387" s="125" t="s">
        <v>775</v>
      </c>
    </row>
    <row r="388" spans="1:4" s="3" customFormat="1" x14ac:dyDescent="0.25">
      <c r="A388" s="122">
        <v>384</v>
      </c>
      <c r="B388" s="125" t="s">
        <v>33</v>
      </c>
      <c r="C388" s="125">
        <v>2014</v>
      </c>
      <c r="D388" s="125" t="s">
        <v>773</v>
      </c>
    </row>
    <row r="389" spans="1:4" s="3" customFormat="1" x14ac:dyDescent="0.25">
      <c r="A389" s="121">
        <v>385</v>
      </c>
      <c r="B389" s="125" t="s">
        <v>33</v>
      </c>
      <c r="C389" s="125">
        <v>2013</v>
      </c>
      <c r="D389" s="125" t="s">
        <v>771</v>
      </c>
    </row>
    <row r="390" spans="1:4" s="3" customFormat="1" x14ac:dyDescent="0.25">
      <c r="A390" s="122">
        <v>386</v>
      </c>
      <c r="B390" s="125" t="s">
        <v>33</v>
      </c>
      <c r="C390" s="125">
        <v>2013</v>
      </c>
      <c r="D390" s="125" t="s">
        <v>545</v>
      </c>
    </row>
    <row r="391" spans="1:4" s="3" customFormat="1" x14ac:dyDescent="0.25">
      <c r="A391" s="121">
        <v>387</v>
      </c>
      <c r="B391" s="125" t="s">
        <v>33</v>
      </c>
      <c r="C391" s="125">
        <v>2013</v>
      </c>
      <c r="D391" s="125" t="s">
        <v>769</v>
      </c>
    </row>
    <row r="392" spans="1:4" x14ac:dyDescent="0.25">
      <c r="A392" s="122">
        <v>388</v>
      </c>
      <c r="B392" s="125" t="s">
        <v>33</v>
      </c>
      <c r="C392" s="125">
        <v>2013</v>
      </c>
      <c r="D392" s="125" t="s">
        <v>26</v>
      </c>
    </row>
    <row r="393" spans="1:4" s="3" customFormat="1" x14ac:dyDescent="0.25">
      <c r="A393" s="121">
        <v>389</v>
      </c>
      <c r="B393" s="125" t="s">
        <v>33</v>
      </c>
      <c r="C393" s="125">
        <v>2013</v>
      </c>
      <c r="D393" s="125" t="s">
        <v>767</v>
      </c>
    </row>
    <row r="394" spans="1:4" s="3" customFormat="1" x14ac:dyDescent="0.25">
      <c r="A394" s="122">
        <v>390</v>
      </c>
      <c r="B394" s="125" t="s">
        <v>33</v>
      </c>
      <c r="C394" s="125">
        <v>2013</v>
      </c>
      <c r="D394" s="125" t="s">
        <v>764</v>
      </c>
    </row>
    <row r="395" spans="1:4" s="3" customFormat="1" x14ac:dyDescent="0.25">
      <c r="A395" s="121">
        <v>391</v>
      </c>
      <c r="B395" s="125" t="s">
        <v>33</v>
      </c>
      <c r="C395" s="125">
        <v>2013</v>
      </c>
      <c r="D395" s="125" t="s">
        <v>58</v>
      </c>
    </row>
    <row r="396" spans="1:4" s="3" customFormat="1" x14ac:dyDescent="0.25">
      <c r="A396" s="122">
        <v>392</v>
      </c>
      <c r="B396" s="125" t="s">
        <v>33</v>
      </c>
      <c r="C396" s="125">
        <v>2013</v>
      </c>
      <c r="D396" s="125" t="s">
        <v>763</v>
      </c>
    </row>
    <row r="397" spans="1:4" s="3" customFormat="1" x14ac:dyDescent="0.25">
      <c r="A397" s="121">
        <v>393</v>
      </c>
      <c r="B397" s="125" t="s">
        <v>33</v>
      </c>
      <c r="C397" s="125">
        <v>2013</v>
      </c>
      <c r="D397" s="125" t="s">
        <v>762</v>
      </c>
    </row>
    <row r="398" spans="1:4" s="3" customFormat="1" x14ac:dyDescent="0.25">
      <c r="A398" s="122">
        <v>394</v>
      </c>
      <c r="B398" s="125" t="s">
        <v>33</v>
      </c>
      <c r="C398" s="125">
        <v>2013</v>
      </c>
      <c r="D398" s="125" t="s">
        <v>83</v>
      </c>
    </row>
    <row r="399" spans="1:4" s="3" customFormat="1" x14ac:dyDescent="0.25">
      <c r="A399" s="121">
        <v>395</v>
      </c>
      <c r="B399" s="125" t="s">
        <v>33</v>
      </c>
      <c r="C399" s="125">
        <v>2013</v>
      </c>
      <c r="D399" s="125" t="s">
        <v>761</v>
      </c>
    </row>
    <row r="400" spans="1:4" s="3" customFormat="1" x14ac:dyDescent="0.25">
      <c r="A400" s="122">
        <v>396</v>
      </c>
      <c r="B400" s="125" t="s">
        <v>33</v>
      </c>
      <c r="C400" s="125">
        <v>2013</v>
      </c>
      <c r="D400" s="125" t="s">
        <v>760</v>
      </c>
    </row>
    <row r="401" spans="1:4" s="3" customFormat="1" x14ac:dyDescent="0.25">
      <c r="A401" s="121">
        <v>397</v>
      </c>
      <c r="B401" s="125" t="s">
        <v>33</v>
      </c>
      <c r="C401" s="125">
        <v>2013</v>
      </c>
      <c r="D401" s="125" t="s">
        <v>759</v>
      </c>
    </row>
    <row r="402" spans="1:4" s="3" customFormat="1" x14ac:dyDescent="0.25">
      <c r="A402" s="122">
        <v>398</v>
      </c>
      <c r="B402" s="125" t="s">
        <v>33</v>
      </c>
      <c r="C402" s="125">
        <v>2013</v>
      </c>
      <c r="D402" s="125" t="s">
        <v>758</v>
      </c>
    </row>
    <row r="403" spans="1:4" s="3" customFormat="1" x14ac:dyDescent="0.25">
      <c r="A403" s="121">
        <v>399</v>
      </c>
      <c r="B403" s="125" t="s">
        <v>33</v>
      </c>
      <c r="C403" s="125">
        <v>2013</v>
      </c>
      <c r="D403" s="125" t="s">
        <v>755</v>
      </c>
    </row>
    <row r="404" spans="1:4" s="3" customFormat="1" x14ac:dyDescent="0.25">
      <c r="A404" s="122">
        <v>400</v>
      </c>
      <c r="B404" s="125" t="s">
        <v>33</v>
      </c>
      <c r="C404" s="125">
        <v>2013</v>
      </c>
      <c r="D404" s="125" t="s">
        <v>753</v>
      </c>
    </row>
    <row r="405" spans="1:4" s="3" customFormat="1" x14ac:dyDescent="0.25">
      <c r="A405" s="121">
        <v>401</v>
      </c>
      <c r="B405" s="125" t="s">
        <v>33</v>
      </c>
      <c r="C405" s="125">
        <v>2013</v>
      </c>
      <c r="D405" s="125" t="s">
        <v>750</v>
      </c>
    </row>
    <row r="406" spans="1:4" s="3" customFormat="1" x14ac:dyDescent="0.25">
      <c r="A406" s="122">
        <v>402</v>
      </c>
      <c r="B406" s="125" t="s">
        <v>33</v>
      </c>
      <c r="C406" s="125">
        <v>2013</v>
      </c>
      <c r="D406" s="125" t="s">
        <v>531</v>
      </c>
    </row>
    <row r="407" spans="1:4" s="3" customFormat="1" x14ac:dyDescent="0.25">
      <c r="A407" s="121">
        <v>403</v>
      </c>
      <c r="B407" s="125" t="s">
        <v>33</v>
      </c>
      <c r="C407" s="125">
        <v>2012</v>
      </c>
      <c r="D407" s="125" t="s">
        <v>749</v>
      </c>
    </row>
    <row r="408" spans="1:4" s="3" customFormat="1" x14ac:dyDescent="0.25">
      <c r="A408" s="122">
        <v>404</v>
      </c>
      <c r="B408" s="125" t="s">
        <v>33</v>
      </c>
      <c r="C408" s="125">
        <v>2012</v>
      </c>
      <c r="D408" s="125" t="s">
        <v>151</v>
      </c>
    </row>
    <row r="409" spans="1:4" s="3" customFormat="1" x14ac:dyDescent="0.25">
      <c r="A409" s="121">
        <v>405</v>
      </c>
      <c r="B409" s="125" t="s">
        <v>33</v>
      </c>
      <c r="C409" s="125">
        <v>2012</v>
      </c>
      <c r="D409" s="125" t="s">
        <v>746</v>
      </c>
    </row>
    <row r="410" spans="1:4" s="3" customFormat="1" x14ac:dyDescent="0.25">
      <c r="A410" s="122">
        <v>406</v>
      </c>
      <c r="B410" s="125" t="s">
        <v>33</v>
      </c>
      <c r="C410" s="125">
        <v>2012</v>
      </c>
      <c r="D410" s="125" t="s">
        <v>743</v>
      </c>
    </row>
    <row r="411" spans="1:4" s="3" customFormat="1" x14ac:dyDescent="0.25">
      <c r="A411" s="121">
        <v>407</v>
      </c>
      <c r="B411" s="125" t="s">
        <v>33</v>
      </c>
      <c r="C411" s="125">
        <v>2012</v>
      </c>
      <c r="D411" s="125" t="s">
        <v>741</v>
      </c>
    </row>
    <row r="412" spans="1:4" s="3" customFormat="1" ht="30" x14ac:dyDescent="0.25">
      <c r="A412" s="122">
        <v>408</v>
      </c>
      <c r="B412" s="125" t="s">
        <v>33</v>
      </c>
      <c r="C412" s="125">
        <v>2011</v>
      </c>
      <c r="D412" s="125" t="s">
        <v>740</v>
      </c>
    </row>
    <row r="413" spans="1:4" s="3" customFormat="1" x14ac:dyDescent="0.25">
      <c r="A413" s="121">
        <v>409</v>
      </c>
      <c r="B413" s="125" t="s">
        <v>33</v>
      </c>
      <c r="C413" s="125">
        <v>2012</v>
      </c>
      <c r="D413" s="125" t="s">
        <v>38</v>
      </c>
    </row>
    <row r="414" spans="1:4" s="3" customFormat="1" x14ac:dyDescent="0.25">
      <c r="A414" s="122">
        <v>410</v>
      </c>
      <c r="B414" s="125" t="s">
        <v>33</v>
      </c>
      <c r="C414" s="125">
        <v>2012</v>
      </c>
      <c r="D414" s="125" t="s">
        <v>737</v>
      </c>
    </row>
    <row r="415" spans="1:4" s="3" customFormat="1" x14ac:dyDescent="0.25">
      <c r="A415" s="121">
        <v>411</v>
      </c>
      <c r="B415" s="125" t="s">
        <v>33</v>
      </c>
      <c r="C415" s="125">
        <v>2012</v>
      </c>
      <c r="D415" s="125" t="s">
        <v>736</v>
      </c>
    </row>
    <row r="416" spans="1:4" s="3" customFormat="1" x14ac:dyDescent="0.25">
      <c r="A416" s="122">
        <v>412</v>
      </c>
      <c r="B416" s="125" t="s">
        <v>33</v>
      </c>
      <c r="C416" s="125">
        <v>2012</v>
      </c>
      <c r="D416" s="125" t="s">
        <v>734</v>
      </c>
    </row>
    <row r="417" spans="1:4" s="3" customFormat="1" x14ac:dyDescent="0.25">
      <c r="A417" s="121">
        <v>413</v>
      </c>
      <c r="B417" s="125" t="s">
        <v>33</v>
      </c>
      <c r="C417" s="125">
        <v>2012</v>
      </c>
      <c r="D417" s="125" t="s">
        <v>71</v>
      </c>
    </row>
    <row r="418" spans="1:4" s="3" customFormat="1" x14ac:dyDescent="0.25">
      <c r="A418" s="122">
        <v>414</v>
      </c>
      <c r="B418" s="125" t="s">
        <v>33</v>
      </c>
      <c r="C418" s="125">
        <v>2012</v>
      </c>
      <c r="D418" s="125" t="s">
        <v>733</v>
      </c>
    </row>
    <row r="419" spans="1:4" s="3" customFormat="1" x14ac:dyDescent="0.25">
      <c r="A419" s="121">
        <v>415</v>
      </c>
      <c r="B419" s="125" t="s">
        <v>33</v>
      </c>
      <c r="C419" s="125">
        <v>2012</v>
      </c>
      <c r="D419" s="125" t="s">
        <v>601</v>
      </c>
    </row>
    <row r="420" spans="1:4" s="3" customFormat="1" x14ac:dyDescent="0.25">
      <c r="A420" s="122">
        <v>416</v>
      </c>
      <c r="B420" s="125" t="s">
        <v>33</v>
      </c>
      <c r="C420" s="125">
        <v>2012</v>
      </c>
      <c r="D420" s="125" t="s">
        <v>732</v>
      </c>
    </row>
    <row r="421" spans="1:4" s="3" customFormat="1" x14ac:dyDescent="0.25">
      <c r="A421" s="121">
        <v>417</v>
      </c>
      <c r="B421" s="125" t="s">
        <v>33</v>
      </c>
      <c r="C421" s="125">
        <v>2012</v>
      </c>
      <c r="D421" s="125" t="s">
        <v>64</v>
      </c>
    </row>
    <row r="422" spans="1:4" s="3" customFormat="1" x14ac:dyDescent="0.25">
      <c r="A422" s="122">
        <v>418</v>
      </c>
      <c r="B422" s="125" t="s">
        <v>33</v>
      </c>
      <c r="C422" s="125">
        <v>2012</v>
      </c>
      <c r="D422" s="125" t="s">
        <v>595</v>
      </c>
    </row>
    <row r="423" spans="1:4" s="3" customFormat="1" x14ac:dyDescent="0.25">
      <c r="A423" s="121">
        <v>419</v>
      </c>
      <c r="B423" s="125" t="s">
        <v>33</v>
      </c>
      <c r="C423" s="125">
        <v>2012</v>
      </c>
      <c r="D423" s="125" t="s">
        <v>543</v>
      </c>
    </row>
    <row r="424" spans="1:4" s="3" customFormat="1" x14ac:dyDescent="0.25">
      <c r="A424" s="122">
        <v>420</v>
      </c>
      <c r="B424" s="125" t="s">
        <v>33</v>
      </c>
      <c r="C424" s="125">
        <v>2011</v>
      </c>
      <c r="D424" s="125" t="s">
        <v>619</v>
      </c>
    </row>
    <row r="425" spans="1:4" s="3" customFormat="1" x14ac:dyDescent="0.25">
      <c r="A425" s="121">
        <v>421</v>
      </c>
      <c r="B425" s="125" t="s">
        <v>33</v>
      </c>
      <c r="C425" s="125">
        <v>2011</v>
      </c>
      <c r="D425" s="125" t="s">
        <v>731</v>
      </c>
    </row>
    <row r="426" spans="1:4" s="3" customFormat="1" ht="30" x14ac:dyDescent="0.25">
      <c r="A426" s="122">
        <v>422</v>
      </c>
      <c r="B426" s="125" t="s">
        <v>33</v>
      </c>
      <c r="C426" s="125">
        <v>2011</v>
      </c>
      <c r="D426" s="125" t="s">
        <v>729</v>
      </c>
    </row>
    <row r="427" spans="1:4" s="3" customFormat="1" x14ac:dyDescent="0.25">
      <c r="A427" s="121">
        <v>423</v>
      </c>
      <c r="B427" s="125" t="s">
        <v>33</v>
      </c>
      <c r="C427" s="125">
        <v>2011</v>
      </c>
      <c r="D427" s="125" t="s">
        <v>607</v>
      </c>
    </row>
    <row r="428" spans="1:4" s="3" customFormat="1" x14ac:dyDescent="0.25">
      <c r="A428" s="122">
        <v>424</v>
      </c>
      <c r="B428" s="125" t="s">
        <v>33</v>
      </c>
      <c r="C428" s="125">
        <v>2011</v>
      </c>
      <c r="D428" s="125" t="s">
        <v>564</v>
      </c>
    </row>
    <row r="429" spans="1:4" s="3" customFormat="1" x14ac:dyDescent="0.25">
      <c r="A429" s="121">
        <v>425</v>
      </c>
      <c r="B429" s="125" t="s">
        <v>33</v>
      </c>
      <c r="C429" s="125">
        <v>2011</v>
      </c>
      <c r="D429" s="125" t="s">
        <v>550</v>
      </c>
    </row>
    <row r="430" spans="1:4" s="3" customFormat="1" x14ac:dyDescent="0.25">
      <c r="A430" s="122">
        <v>426</v>
      </c>
      <c r="B430" s="125" t="s">
        <v>33</v>
      </c>
      <c r="C430" s="125">
        <v>2011</v>
      </c>
      <c r="D430" s="125" t="s">
        <v>591</v>
      </c>
    </row>
    <row r="431" spans="1:4" s="3" customFormat="1" x14ac:dyDescent="0.25">
      <c r="A431" s="121">
        <v>427</v>
      </c>
      <c r="B431" s="125" t="s">
        <v>33</v>
      </c>
      <c r="C431" s="125">
        <v>2011</v>
      </c>
      <c r="D431" s="125" t="s">
        <v>14</v>
      </c>
    </row>
    <row r="432" spans="1:4" s="3" customFormat="1" x14ac:dyDescent="0.25">
      <c r="A432" s="122">
        <v>428</v>
      </c>
      <c r="B432" s="125" t="s">
        <v>33</v>
      </c>
      <c r="C432" s="125">
        <v>2011</v>
      </c>
      <c r="D432" s="125" t="s">
        <v>569</v>
      </c>
    </row>
    <row r="433" spans="1:4" s="3" customFormat="1" x14ac:dyDescent="0.25">
      <c r="A433" s="121">
        <v>429</v>
      </c>
      <c r="B433" s="125" t="s">
        <v>33</v>
      </c>
      <c r="C433" s="125">
        <v>2011</v>
      </c>
      <c r="D433" s="125" t="s">
        <v>727</v>
      </c>
    </row>
    <row r="434" spans="1:4" s="3" customFormat="1" x14ac:dyDescent="0.25">
      <c r="A434" s="122">
        <v>430</v>
      </c>
      <c r="B434" s="125" t="s">
        <v>33</v>
      </c>
      <c r="C434" s="125">
        <v>2011</v>
      </c>
      <c r="D434" s="125" t="s">
        <v>726</v>
      </c>
    </row>
    <row r="435" spans="1:4" s="3" customFormat="1" x14ac:dyDescent="0.25">
      <c r="A435" s="121">
        <v>431</v>
      </c>
      <c r="B435" s="125" t="s">
        <v>33</v>
      </c>
      <c r="C435" s="125">
        <v>2011</v>
      </c>
      <c r="D435" s="125" t="s">
        <v>723</v>
      </c>
    </row>
    <row r="436" spans="1:4" s="3" customFormat="1" x14ac:dyDescent="0.25">
      <c r="A436" s="122">
        <v>432</v>
      </c>
      <c r="B436" s="125" t="s">
        <v>33</v>
      </c>
      <c r="C436" s="125">
        <v>2011</v>
      </c>
      <c r="D436" s="125" t="s">
        <v>721</v>
      </c>
    </row>
    <row r="437" spans="1:4" s="3" customFormat="1" x14ac:dyDescent="0.25">
      <c r="A437" s="121">
        <v>433</v>
      </c>
      <c r="B437" s="125" t="s">
        <v>33</v>
      </c>
      <c r="C437" s="125">
        <v>2011</v>
      </c>
      <c r="D437" s="125" t="s">
        <v>719</v>
      </c>
    </row>
    <row r="438" spans="1:4" s="3" customFormat="1" x14ac:dyDescent="0.25">
      <c r="A438" s="122">
        <v>434</v>
      </c>
      <c r="B438" s="125" t="s">
        <v>33</v>
      </c>
      <c r="C438" s="125">
        <v>2011</v>
      </c>
      <c r="D438" s="125" t="s">
        <v>718</v>
      </c>
    </row>
    <row r="439" spans="1:4" s="3" customFormat="1" x14ac:dyDescent="0.25">
      <c r="A439" s="121">
        <v>435</v>
      </c>
      <c r="B439" s="125" t="s">
        <v>33</v>
      </c>
      <c r="C439" s="125">
        <v>2011</v>
      </c>
      <c r="D439" s="125" t="s">
        <v>717</v>
      </c>
    </row>
    <row r="440" spans="1:4" s="3" customFormat="1" x14ac:dyDescent="0.25">
      <c r="A440" s="122">
        <v>436</v>
      </c>
      <c r="B440" s="125" t="s">
        <v>33</v>
      </c>
      <c r="C440" s="125">
        <v>2011</v>
      </c>
      <c r="D440" s="125" t="s">
        <v>716</v>
      </c>
    </row>
    <row r="441" spans="1:4" s="3" customFormat="1" x14ac:dyDescent="0.25">
      <c r="A441" s="121">
        <v>437</v>
      </c>
      <c r="B441" s="125" t="s">
        <v>33</v>
      </c>
      <c r="C441" s="125">
        <v>2011</v>
      </c>
      <c r="D441" s="125" t="s">
        <v>587</v>
      </c>
    </row>
    <row r="442" spans="1:4" s="3" customFormat="1" x14ac:dyDescent="0.25">
      <c r="A442" s="122">
        <v>438</v>
      </c>
      <c r="B442" s="125" t="s">
        <v>33</v>
      </c>
      <c r="C442" s="125">
        <v>2010</v>
      </c>
      <c r="D442" s="125" t="s">
        <v>715</v>
      </c>
    </row>
    <row r="443" spans="1:4" s="3" customFormat="1" x14ac:dyDescent="0.25">
      <c r="A443" s="121">
        <v>439</v>
      </c>
      <c r="B443" s="125" t="s">
        <v>33</v>
      </c>
      <c r="C443" s="125">
        <v>2010</v>
      </c>
      <c r="D443" s="125" t="s">
        <v>713</v>
      </c>
    </row>
    <row r="444" spans="1:4" s="3" customFormat="1" x14ac:dyDescent="0.25">
      <c r="A444" s="122">
        <v>440</v>
      </c>
      <c r="B444" s="125" t="s">
        <v>33</v>
      </c>
      <c r="C444" s="125">
        <v>2010</v>
      </c>
      <c r="D444" s="125" t="s">
        <v>122</v>
      </c>
    </row>
    <row r="445" spans="1:4" s="3" customFormat="1" x14ac:dyDescent="0.25">
      <c r="A445" s="121">
        <v>441</v>
      </c>
      <c r="B445" s="125" t="s">
        <v>33</v>
      </c>
      <c r="C445" s="125">
        <v>2010</v>
      </c>
      <c r="D445" s="125" t="s">
        <v>710</v>
      </c>
    </row>
    <row r="446" spans="1:4" s="3" customFormat="1" x14ac:dyDescent="0.25">
      <c r="A446" s="122">
        <v>442</v>
      </c>
      <c r="B446" s="125" t="s">
        <v>33</v>
      </c>
      <c r="C446" s="125">
        <v>2010</v>
      </c>
      <c r="D446" s="125" t="s">
        <v>709</v>
      </c>
    </row>
    <row r="447" spans="1:4" x14ac:dyDescent="0.25">
      <c r="A447" s="121">
        <v>443</v>
      </c>
      <c r="B447" s="125" t="s">
        <v>33</v>
      </c>
      <c r="C447" s="125">
        <v>2010</v>
      </c>
      <c r="D447" s="125" t="s">
        <v>706</v>
      </c>
    </row>
    <row r="448" spans="1:4" x14ac:dyDescent="0.25">
      <c r="A448" s="122">
        <v>444</v>
      </c>
      <c r="B448" s="125" t="s">
        <v>33</v>
      </c>
      <c r="C448" s="125">
        <v>2010</v>
      </c>
      <c r="D448" s="125" t="s">
        <v>705</v>
      </c>
    </row>
    <row r="449" spans="1:4" x14ac:dyDescent="0.25">
      <c r="A449" s="121">
        <v>445</v>
      </c>
      <c r="B449" s="125" t="s">
        <v>33</v>
      </c>
      <c r="C449" s="125">
        <v>2010</v>
      </c>
      <c r="D449" s="125" t="s">
        <v>556</v>
      </c>
    </row>
    <row r="450" spans="1:4" x14ac:dyDescent="0.25">
      <c r="A450" s="122">
        <v>446</v>
      </c>
      <c r="B450" s="125" t="s">
        <v>33</v>
      </c>
      <c r="C450" s="125">
        <v>2009</v>
      </c>
      <c r="D450" s="125" t="s">
        <v>704</v>
      </c>
    </row>
    <row r="451" spans="1:4" x14ac:dyDescent="0.25">
      <c r="A451" s="121">
        <v>447</v>
      </c>
      <c r="B451" s="125" t="s">
        <v>33</v>
      </c>
      <c r="C451" s="125">
        <v>2009</v>
      </c>
      <c r="D451" s="125" t="s">
        <v>115</v>
      </c>
    </row>
    <row r="452" spans="1:4" x14ac:dyDescent="0.25">
      <c r="A452" s="122">
        <v>448</v>
      </c>
      <c r="B452" s="125" t="s">
        <v>33</v>
      </c>
      <c r="C452" s="125">
        <v>2009</v>
      </c>
      <c r="D452" s="125" t="s">
        <v>701</v>
      </c>
    </row>
    <row r="453" spans="1:4" x14ac:dyDescent="0.25">
      <c r="A453" s="121">
        <v>449</v>
      </c>
      <c r="B453" s="125" t="s">
        <v>33</v>
      </c>
      <c r="C453" s="125">
        <v>2009</v>
      </c>
      <c r="D453" s="125" t="s">
        <v>699</v>
      </c>
    </row>
    <row r="454" spans="1:4" x14ac:dyDescent="0.25">
      <c r="A454" s="122">
        <v>450</v>
      </c>
      <c r="B454" s="125" t="s">
        <v>33</v>
      </c>
      <c r="C454" s="125">
        <v>2009</v>
      </c>
      <c r="D454" s="125" t="s">
        <v>125</v>
      </c>
    </row>
    <row r="455" spans="1:4" x14ac:dyDescent="0.25">
      <c r="A455" s="121">
        <v>451</v>
      </c>
      <c r="B455" s="125" t="s">
        <v>33</v>
      </c>
      <c r="C455" s="125">
        <v>2009</v>
      </c>
      <c r="D455" s="125" t="s">
        <v>698</v>
      </c>
    </row>
    <row r="456" spans="1:4" x14ac:dyDescent="0.25">
      <c r="A456" s="122">
        <v>452</v>
      </c>
      <c r="B456" s="125" t="s">
        <v>33</v>
      </c>
      <c r="C456" s="125">
        <v>2009</v>
      </c>
      <c r="D456" s="125" t="s">
        <v>611</v>
      </c>
    </row>
    <row r="457" spans="1:4" x14ac:dyDescent="0.25">
      <c r="A457" s="121">
        <v>453</v>
      </c>
      <c r="B457" s="125" t="s">
        <v>33</v>
      </c>
      <c r="C457" s="125">
        <v>2009</v>
      </c>
      <c r="D457" s="125" t="s">
        <v>554</v>
      </c>
    </row>
    <row r="458" spans="1:4" x14ac:dyDescent="0.25">
      <c r="A458" s="122">
        <v>454</v>
      </c>
      <c r="B458" s="125" t="s">
        <v>33</v>
      </c>
      <c r="C458" s="125">
        <v>2009</v>
      </c>
      <c r="D458" s="125" t="s">
        <v>697</v>
      </c>
    </row>
    <row r="459" spans="1:4" x14ac:dyDescent="0.25">
      <c r="A459" s="121">
        <v>455</v>
      </c>
      <c r="B459" s="125" t="s">
        <v>33</v>
      </c>
      <c r="C459" s="125">
        <v>2009</v>
      </c>
      <c r="D459" s="125" t="s">
        <v>10</v>
      </c>
    </row>
    <row r="460" spans="1:4" x14ac:dyDescent="0.25">
      <c r="A460" s="122">
        <v>456</v>
      </c>
      <c r="B460" s="125" t="s">
        <v>33</v>
      </c>
      <c r="C460" s="125">
        <v>2009</v>
      </c>
      <c r="D460" s="125" t="s">
        <v>696</v>
      </c>
    </row>
    <row r="461" spans="1:4" x14ac:dyDescent="0.25">
      <c r="A461" s="121">
        <v>457</v>
      </c>
      <c r="B461" s="125" t="s">
        <v>33</v>
      </c>
      <c r="C461" s="125">
        <v>2009</v>
      </c>
      <c r="D461" s="125" t="s">
        <v>694</v>
      </c>
    </row>
    <row r="462" spans="1:4" x14ac:dyDescent="0.25">
      <c r="A462" s="122">
        <v>458</v>
      </c>
      <c r="B462" s="125" t="s">
        <v>33</v>
      </c>
      <c r="C462" s="125">
        <v>2009</v>
      </c>
      <c r="D462" s="125" t="s">
        <v>692</v>
      </c>
    </row>
    <row r="463" spans="1:4" x14ac:dyDescent="0.25">
      <c r="A463" s="121">
        <v>459</v>
      </c>
      <c r="B463" s="125" t="s">
        <v>33</v>
      </c>
      <c r="C463" s="125">
        <v>2009</v>
      </c>
      <c r="D463" s="125" t="s">
        <v>87</v>
      </c>
    </row>
    <row r="464" spans="1:4" x14ac:dyDescent="0.25">
      <c r="A464" s="122">
        <v>460</v>
      </c>
      <c r="B464" s="125" t="s">
        <v>33</v>
      </c>
      <c r="C464" s="125">
        <v>2009</v>
      </c>
      <c r="D464" s="125" t="s">
        <v>691</v>
      </c>
    </row>
    <row r="465" spans="1:4" x14ac:dyDescent="0.25">
      <c r="A465" s="121">
        <v>461</v>
      </c>
      <c r="B465" s="125" t="s">
        <v>33</v>
      </c>
      <c r="C465" s="125">
        <v>2009</v>
      </c>
      <c r="D465" s="125" t="s">
        <v>472</v>
      </c>
    </row>
    <row r="466" spans="1:4" x14ac:dyDescent="0.25">
      <c r="A466" s="122">
        <v>462</v>
      </c>
      <c r="B466" s="125" t="s">
        <v>33</v>
      </c>
      <c r="C466" s="125">
        <v>2009</v>
      </c>
      <c r="D466" s="125" t="s">
        <v>86</v>
      </c>
    </row>
    <row r="467" spans="1:4" x14ac:dyDescent="0.25">
      <c r="A467" s="121">
        <v>463</v>
      </c>
      <c r="B467" s="125" t="s">
        <v>33</v>
      </c>
      <c r="C467" s="125">
        <v>2009</v>
      </c>
      <c r="D467" s="125" t="s">
        <v>1159</v>
      </c>
    </row>
    <row r="468" spans="1:4" x14ac:dyDescent="0.25">
      <c r="A468" s="122">
        <v>464</v>
      </c>
      <c r="B468" s="125" t="s">
        <v>33</v>
      </c>
      <c r="C468" s="125">
        <v>2009</v>
      </c>
      <c r="D468" s="125" t="s">
        <v>686</v>
      </c>
    </row>
    <row r="469" spans="1:4" x14ac:dyDescent="0.25">
      <c r="A469" s="121">
        <v>465</v>
      </c>
      <c r="B469" s="125" t="s">
        <v>33</v>
      </c>
      <c r="C469" s="125">
        <v>2008</v>
      </c>
      <c r="D469" s="125" t="s">
        <v>685</v>
      </c>
    </row>
    <row r="470" spans="1:4" x14ac:dyDescent="0.25">
      <c r="A470" s="122">
        <v>466</v>
      </c>
      <c r="B470" s="125" t="s">
        <v>33</v>
      </c>
      <c r="C470" s="125">
        <v>2008</v>
      </c>
      <c r="D470" s="125" t="s">
        <v>191</v>
      </c>
    </row>
    <row r="471" spans="1:4" x14ac:dyDescent="0.25">
      <c r="A471" s="121">
        <v>467</v>
      </c>
      <c r="B471" s="125" t="s">
        <v>33</v>
      </c>
      <c r="C471" s="125">
        <v>2008</v>
      </c>
      <c r="D471" s="125" t="s">
        <v>102</v>
      </c>
    </row>
    <row r="472" spans="1:4" x14ac:dyDescent="0.25">
      <c r="A472" s="122">
        <v>468</v>
      </c>
      <c r="B472" s="125" t="s">
        <v>33</v>
      </c>
      <c r="C472" s="125">
        <v>2008</v>
      </c>
      <c r="D472" s="125" t="s">
        <v>558</v>
      </c>
    </row>
    <row r="473" spans="1:4" x14ac:dyDescent="0.25">
      <c r="A473" s="121">
        <v>469</v>
      </c>
      <c r="B473" s="125" t="s">
        <v>33</v>
      </c>
      <c r="C473" s="125">
        <v>2008</v>
      </c>
      <c r="D473" s="125" t="s">
        <v>22</v>
      </c>
    </row>
    <row r="474" spans="1:4" x14ac:dyDescent="0.25">
      <c r="A474" s="122">
        <v>470</v>
      </c>
      <c r="B474" s="125" t="s">
        <v>33</v>
      </c>
      <c r="C474" s="125">
        <v>2008</v>
      </c>
      <c r="D474" s="125" t="s">
        <v>682</v>
      </c>
    </row>
    <row r="475" spans="1:4" x14ac:dyDescent="0.25">
      <c r="A475" s="121">
        <v>471</v>
      </c>
      <c r="B475" s="125" t="s">
        <v>33</v>
      </c>
      <c r="C475" s="125">
        <v>2008</v>
      </c>
      <c r="D475" s="125" t="s">
        <v>681</v>
      </c>
    </row>
    <row r="476" spans="1:4" x14ac:dyDescent="0.25">
      <c r="A476" s="122">
        <v>472</v>
      </c>
      <c r="B476" s="125" t="s">
        <v>33</v>
      </c>
      <c r="C476" s="125">
        <v>2007</v>
      </c>
      <c r="D476" s="125" t="s">
        <v>680</v>
      </c>
    </row>
    <row r="477" spans="1:4" x14ac:dyDescent="0.25">
      <c r="A477" s="121">
        <v>473</v>
      </c>
      <c r="B477" s="125" t="s">
        <v>33</v>
      </c>
      <c r="C477" s="125">
        <v>2007</v>
      </c>
      <c r="D477" s="125" t="s">
        <v>677</v>
      </c>
    </row>
    <row r="478" spans="1:4" x14ac:dyDescent="0.25">
      <c r="A478" s="122">
        <v>474</v>
      </c>
      <c r="B478" s="125" t="s">
        <v>33</v>
      </c>
      <c r="C478" s="125">
        <v>2007</v>
      </c>
      <c r="D478" s="125" t="s">
        <v>92</v>
      </c>
    </row>
    <row r="479" spans="1:4" x14ac:dyDescent="0.25">
      <c r="A479" s="121">
        <v>475</v>
      </c>
      <c r="B479" s="125" t="s">
        <v>33</v>
      </c>
      <c r="C479" s="125">
        <v>2007</v>
      </c>
      <c r="D479" s="125" t="s">
        <v>675</v>
      </c>
    </row>
    <row r="480" spans="1:4" x14ac:dyDescent="0.25">
      <c r="A480" s="122">
        <v>476</v>
      </c>
      <c r="B480" s="125" t="s">
        <v>33</v>
      </c>
      <c r="C480" s="125">
        <v>2007</v>
      </c>
      <c r="D480" s="125" t="s">
        <v>674</v>
      </c>
    </row>
    <row r="481" spans="1:4" x14ac:dyDescent="0.25">
      <c r="A481" s="121">
        <v>477</v>
      </c>
      <c r="B481" s="125" t="s">
        <v>33</v>
      </c>
      <c r="C481" s="125">
        <v>2007</v>
      </c>
      <c r="D481" s="125" t="s">
        <v>673</v>
      </c>
    </row>
    <row r="482" spans="1:4" x14ac:dyDescent="0.25">
      <c r="A482" s="122">
        <v>478</v>
      </c>
      <c r="B482" s="125" t="s">
        <v>33</v>
      </c>
      <c r="C482" s="125">
        <v>2007</v>
      </c>
      <c r="D482" s="125" t="s">
        <v>672</v>
      </c>
    </row>
    <row r="483" spans="1:4" x14ac:dyDescent="0.25">
      <c r="A483" s="121">
        <v>479</v>
      </c>
      <c r="B483" s="125" t="s">
        <v>33</v>
      </c>
      <c r="C483" s="125">
        <v>2007</v>
      </c>
      <c r="D483" s="125" t="s">
        <v>671</v>
      </c>
    </row>
    <row r="484" spans="1:4" x14ac:dyDescent="0.25">
      <c r="A484" s="122">
        <v>480</v>
      </c>
      <c r="B484" s="125" t="s">
        <v>33</v>
      </c>
      <c r="C484" s="125">
        <v>2007</v>
      </c>
      <c r="D484" s="125" t="s">
        <v>668</v>
      </c>
    </row>
    <row r="485" spans="1:4" x14ac:dyDescent="0.25">
      <c r="A485" s="121">
        <v>481</v>
      </c>
      <c r="B485" s="125" t="s">
        <v>33</v>
      </c>
      <c r="C485" s="125">
        <v>2006</v>
      </c>
      <c r="D485" s="125" t="s">
        <v>666</v>
      </c>
    </row>
    <row r="486" spans="1:4" x14ac:dyDescent="0.25">
      <c r="A486" s="122">
        <v>482</v>
      </c>
      <c r="B486" s="125" t="s">
        <v>33</v>
      </c>
      <c r="C486" s="125">
        <v>2006</v>
      </c>
      <c r="D486" s="125" t="s">
        <v>663</v>
      </c>
    </row>
    <row r="487" spans="1:4" x14ac:dyDescent="0.25">
      <c r="A487" s="121">
        <v>483</v>
      </c>
      <c r="B487" s="125" t="s">
        <v>33</v>
      </c>
      <c r="C487" s="125">
        <v>2006</v>
      </c>
      <c r="D487" s="125" t="s">
        <v>662</v>
      </c>
    </row>
    <row r="488" spans="1:4" x14ac:dyDescent="0.25">
      <c r="A488" s="122">
        <v>484</v>
      </c>
      <c r="B488" s="125" t="s">
        <v>33</v>
      </c>
      <c r="C488" s="125">
        <v>2006</v>
      </c>
      <c r="D488" s="125" t="s">
        <v>661</v>
      </c>
    </row>
    <row r="489" spans="1:4" x14ac:dyDescent="0.25">
      <c r="A489" s="121">
        <v>485</v>
      </c>
      <c r="B489" s="125" t="s">
        <v>33</v>
      </c>
      <c r="C489" s="125">
        <v>2006</v>
      </c>
      <c r="D489" s="125" t="s">
        <v>659</v>
      </c>
    </row>
    <row r="490" spans="1:4" x14ac:dyDescent="0.25">
      <c r="A490" s="122">
        <v>486</v>
      </c>
      <c r="B490" s="125" t="s">
        <v>33</v>
      </c>
      <c r="C490" s="125">
        <v>2006</v>
      </c>
      <c r="D490" s="125" t="s">
        <v>657</v>
      </c>
    </row>
    <row r="491" spans="1:4" x14ac:dyDescent="0.25">
      <c r="A491" s="121">
        <v>487</v>
      </c>
      <c r="B491" s="125" t="s">
        <v>33</v>
      </c>
      <c r="C491" s="125">
        <v>2005</v>
      </c>
      <c r="D491" s="125" t="s">
        <v>617</v>
      </c>
    </row>
    <row r="492" spans="1:4" x14ac:dyDescent="0.25">
      <c r="A492" s="122">
        <v>488</v>
      </c>
      <c r="B492" s="125" t="s">
        <v>33</v>
      </c>
      <c r="C492" s="125">
        <v>2016</v>
      </c>
      <c r="D492" s="125" t="s">
        <v>1907</v>
      </c>
    </row>
    <row r="493" spans="1:4" x14ac:dyDescent="0.25">
      <c r="A493" s="121">
        <v>489</v>
      </c>
      <c r="B493" s="125" t="s">
        <v>33</v>
      </c>
      <c r="C493" s="125">
        <v>2015</v>
      </c>
      <c r="D493" s="125" t="s">
        <v>1922</v>
      </c>
    </row>
    <row r="494" spans="1:4" x14ac:dyDescent="0.25">
      <c r="A494" s="122">
        <v>490</v>
      </c>
      <c r="B494" s="125" t="s">
        <v>33</v>
      </c>
      <c r="C494" s="125">
        <v>2015</v>
      </c>
      <c r="D494" s="125" t="s">
        <v>1928</v>
      </c>
    </row>
    <row r="495" spans="1:4" x14ac:dyDescent="0.25">
      <c r="A495" s="121">
        <v>491</v>
      </c>
      <c r="B495" s="125" t="s">
        <v>33</v>
      </c>
      <c r="C495" s="125">
        <v>2015</v>
      </c>
      <c r="D495" s="125" t="s">
        <v>1929</v>
      </c>
    </row>
    <row r="496" spans="1:4" x14ac:dyDescent="0.25">
      <c r="A496" s="122">
        <v>492</v>
      </c>
      <c r="B496" s="125" t="s">
        <v>33</v>
      </c>
      <c r="C496" s="125">
        <v>2015</v>
      </c>
      <c r="D496" s="125" t="s">
        <v>1930</v>
      </c>
    </row>
    <row r="497" spans="1:4" x14ac:dyDescent="0.25">
      <c r="A497" s="121">
        <v>493</v>
      </c>
      <c r="B497" s="125" t="s">
        <v>33</v>
      </c>
      <c r="C497" s="125">
        <v>2015</v>
      </c>
      <c r="D497" s="125" t="s">
        <v>1931</v>
      </c>
    </row>
    <row r="498" spans="1:4" x14ac:dyDescent="0.25">
      <c r="A498" s="122">
        <v>494</v>
      </c>
      <c r="B498" s="125" t="s">
        <v>33</v>
      </c>
      <c r="C498" s="125">
        <v>2015</v>
      </c>
      <c r="D498" s="125" t="s">
        <v>825</v>
      </c>
    </row>
    <row r="499" spans="1:4" ht="30" x14ac:dyDescent="0.25">
      <c r="A499" s="121">
        <v>495</v>
      </c>
      <c r="B499" s="125" t="s">
        <v>33</v>
      </c>
      <c r="C499" s="125">
        <v>2015</v>
      </c>
      <c r="D499" s="125" t="s">
        <v>1932</v>
      </c>
    </row>
    <row r="500" spans="1:4" x14ac:dyDescent="0.25">
      <c r="A500" s="122">
        <v>496</v>
      </c>
      <c r="B500" s="125" t="s">
        <v>33</v>
      </c>
      <c r="C500" s="125">
        <v>2016</v>
      </c>
      <c r="D500" s="125" t="s">
        <v>1850</v>
      </c>
    </row>
    <row r="501" spans="1:4" x14ac:dyDescent="0.25">
      <c r="A501" s="121">
        <v>497</v>
      </c>
      <c r="B501" s="125" t="s">
        <v>33</v>
      </c>
      <c r="C501" s="125">
        <v>2015</v>
      </c>
      <c r="D501" s="125" t="s">
        <v>1911</v>
      </c>
    </row>
    <row r="502" spans="1:4" x14ac:dyDescent="0.25">
      <c r="A502" s="122">
        <v>498</v>
      </c>
      <c r="B502" s="125" t="s">
        <v>33</v>
      </c>
      <c r="C502" s="125">
        <v>2015</v>
      </c>
      <c r="D502" s="125" t="s">
        <v>1933</v>
      </c>
    </row>
    <row r="503" spans="1:4" x14ac:dyDescent="0.25">
      <c r="A503" s="121">
        <v>499</v>
      </c>
      <c r="B503" s="125" t="s">
        <v>33</v>
      </c>
      <c r="C503" s="125">
        <v>2015</v>
      </c>
      <c r="D503" s="125" t="s">
        <v>1934</v>
      </c>
    </row>
    <row r="504" spans="1:4" x14ac:dyDescent="0.25">
      <c r="A504" s="122">
        <v>500</v>
      </c>
      <c r="B504" s="125" t="s">
        <v>33</v>
      </c>
      <c r="C504" s="125">
        <v>2015</v>
      </c>
      <c r="D504" s="125" t="s">
        <v>1935</v>
      </c>
    </row>
    <row r="505" spans="1:4" x14ac:dyDescent="0.25">
      <c r="A505" s="121">
        <v>501</v>
      </c>
      <c r="B505" s="125" t="s">
        <v>33</v>
      </c>
      <c r="C505" s="125">
        <v>2016</v>
      </c>
      <c r="D505" s="125" t="s">
        <v>1851</v>
      </c>
    </row>
    <row r="506" spans="1:4" x14ac:dyDescent="0.25">
      <c r="A506" s="122">
        <v>502</v>
      </c>
      <c r="B506" s="125" t="s">
        <v>33</v>
      </c>
      <c r="C506" s="125">
        <v>2015</v>
      </c>
      <c r="D506" s="125" t="s">
        <v>1912</v>
      </c>
    </row>
    <row r="507" spans="1:4" x14ac:dyDescent="0.25">
      <c r="A507" s="121">
        <v>503</v>
      </c>
      <c r="B507" s="125" t="s">
        <v>33</v>
      </c>
      <c r="C507" s="125">
        <v>2015</v>
      </c>
      <c r="D507" s="125" t="s">
        <v>1910</v>
      </c>
    </row>
    <row r="508" spans="1:4" x14ac:dyDescent="0.25">
      <c r="A508" s="122">
        <v>504</v>
      </c>
      <c r="B508" s="125" t="s">
        <v>33</v>
      </c>
      <c r="C508" s="125">
        <v>2015</v>
      </c>
      <c r="D508" s="125" t="s">
        <v>552</v>
      </c>
    </row>
    <row r="509" spans="1:4" x14ac:dyDescent="0.25">
      <c r="A509" s="121">
        <v>505</v>
      </c>
      <c r="B509" s="125" t="s">
        <v>33</v>
      </c>
      <c r="C509" s="125">
        <v>2015</v>
      </c>
      <c r="D509" s="125" t="s">
        <v>1871</v>
      </c>
    </row>
    <row r="510" spans="1:4" x14ac:dyDescent="0.25">
      <c r="A510" s="122">
        <v>506</v>
      </c>
      <c r="B510" s="125" t="s">
        <v>4</v>
      </c>
      <c r="C510" s="125">
        <v>2015</v>
      </c>
      <c r="D510" s="125" t="s">
        <v>30</v>
      </c>
    </row>
    <row r="511" spans="1:4" x14ac:dyDescent="0.25">
      <c r="A511" s="121">
        <v>507</v>
      </c>
      <c r="B511" s="125" t="s">
        <v>4</v>
      </c>
      <c r="C511" s="125">
        <v>2015</v>
      </c>
      <c r="D511" s="125" t="s">
        <v>814</v>
      </c>
    </row>
    <row r="512" spans="1:4" x14ac:dyDescent="0.25">
      <c r="A512" s="122">
        <v>508</v>
      </c>
      <c r="B512" s="125" t="s">
        <v>4</v>
      </c>
      <c r="C512" s="125">
        <v>2015</v>
      </c>
      <c r="D512" s="125" t="s">
        <v>815</v>
      </c>
    </row>
    <row r="513" spans="1:4" x14ac:dyDescent="0.25">
      <c r="A513" s="121">
        <v>509</v>
      </c>
      <c r="B513" s="125" t="s">
        <v>4</v>
      </c>
      <c r="C513" s="125">
        <v>2015</v>
      </c>
      <c r="D513" s="125" t="s">
        <v>817</v>
      </c>
    </row>
    <row r="514" spans="1:4" x14ac:dyDescent="0.25">
      <c r="A514" s="122">
        <v>510</v>
      </c>
      <c r="B514" s="125" t="s">
        <v>4</v>
      </c>
      <c r="C514" s="125">
        <v>2015</v>
      </c>
      <c r="D514" s="125" t="s">
        <v>819</v>
      </c>
    </row>
    <row r="515" spans="1:4" x14ac:dyDescent="0.25">
      <c r="A515" s="121">
        <v>511</v>
      </c>
      <c r="B515" s="125" t="s">
        <v>4</v>
      </c>
      <c r="C515" s="125">
        <v>2015</v>
      </c>
      <c r="D515" s="125" t="s">
        <v>820</v>
      </c>
    </row>
    <row r="516" spans="1:4" x14ac:dyDescent="0.25">
      <c r="A516" s="122">
        <v>512</v>
      </c>
      <c r="B516" s="125" t="s">
        <v>4</v>
      </c>
      <c r="C516" s="125">
        <v>2015</v>
      </c>
      <c r="D516" s="125" t="s">
        <v>822</v>
      </c>
    </row>
    <row r="517" spans="1:4" x14ac:dyDescent="0.25">
      <c r="A517" s="121">
        <v>513</v>
      </c>
      <c r="B517" s="125" t="s">
        <v>4</v>
      </c>
      <c r="C517" s="125">
        <v>2015</v>
      </c>
      <c r="D517" s="125" t="s">
        <v>824</v>
      </c>
    </row>
    <row r="518" spans="1:4" x14ac:dyDescent="0.25">
      <c r="A518" s="122">
        <v>514</v>
      </c>
      <c r="B518" s="125" t="s">
        <v>4</v>
      </c>
      <c r="C518" s="125">
        <v>2015</v>
      </c>
      <c r="D518" s="125" t="s">
        <v>524</v>
      </c>
    </row>
    <row r="519" spans="1:4" x14ac:dyDescent="0.25">
      <c r="A519" s="121">
        <v>515</v>
      </c>
      <c r="B519" s="125" t="s">
        <v>4</v>
      </c>
      <c r="C519" s="125">
        <v>2015</v>
      </c>
      <c r="D519" s="125" t="s">
        <v>825</v>
      </c>
    </row>
    <row r="520" spans="1:4" x14ac:dyDescent="0.25">
      <c r="A520" s="122">
        <v>516</v>
      </c>
      <c r="B520" s="125" t="s">
        <v>4</v>
      </c>
      <c r="C520" s="125">
        <v>2015</v>
      </c>
      <c r="D520" s="125" t="s">
        <v>826</v>
      </c>
    </row>
    <row r="521" spans="1:4" x14ac:dyDescent="0.25">
      <c r="A521" s="121">
        <v>517</v>
      </c>
      <c r="B521" s="125" t="s">
        <v>4</v>
      </c>
      <c r="C521" s="125">
        <v>2015</v>
      </c>
      <c r="D521" s="125" t="s">
        <v>828</v>
      </c>
    </row>
    <row r="522" spans="1:4" x14ac:dyDescent="0.25">
      <c r="A522" s="122">
        <v>518</v>
      </c>
      <c r="B522" s="125" t="s">
        <v>4</v>
      </c>
      <c r="C522" s="125">
        <v>2015</v>
      </c>
      <c r="D522" s="125" t="s">
        <v>830</v>
      </c>
    </row>
    <row r="523" spans="1:4" x14ac:dyDescent="0.25">
      <c r="A523" s="121">
        <v>519</v>
      </c>
      <c r="B523" s="125" t="s">
        <v>4</v>
      </c>
      <c r="C523" s="125">
        <v>2014</v>
      </c>
      <c r="D523" s="125" t="s">
        <v>799</v>
      </c>
    </row>
    <row r="524" spans="1:4" x14ac:dyDescent="0.25">
      <c r="A524" s="122">
        <v>520</v>
      </c>
      <c r="B524" s="125" t="s">
        <v>4</v>
      </c>
      <c r="C524" s="125">
        <v>2014</v>
      </c>
      <c r="D524" s="125" t="s">
        <v>831</v>
      </c>
    </row>
    <row r="525" spans="1:4" x14ac:dyDescent="0.25">
      <c r="A525" s="121">
        <v>521</v>
      </c>
      <c r="B525" s="125" t="s">
        <v>4</v>
      </c>
      <c r="C525" s="125">
        <v>2014</v>
      </c>
      <c r="D525" s="125" t="s">
        <v>791</v>
      </c>
    </row>
    <row r="526" spans="1:4" ht="30" x14ac:dyDescent="0.25">
      <c r="A526" s="122">
        <v>522</v>
      </c>
      <c r="B526" s="125" t="s">
        <v>4</v>
      </c>
      <c r="C526" s="125">
        <v>2014</v>
      </c>
      <c r="D526" s="125" t="s">
        <v>832</v>
      </c>
    </row>
    <row r="527" spans="1:4" x14ac:dyDescent="0.25">
      <c r="A527" s="121">
        <v>523</v>
      </c>
      <c r="B527" s="125" t="s">
        <v>4</v>
      </c>
      <c r="C527" s="125">
        <v>2014</v>
      </c>
      <c r="D527" s="125" t="s">
        <v>834</v>
      </c>
    </row>
    <row r="528" spans="1:4" x14ac:dyDescent="0.25">
      <c r="A528" s="122">
        <v>524</v>
      </c>
      <c r="B528" s="125" t="s">
        <v>4</v>
      </c>
      <c r="C528" s="125">
        <v>2014</v>
      </c>
      <c r="D528" s="125" t="s">
        <v>66</v>
      </c>
    </row>
    <row r="529" spans="1:4" x14ac:dyDescent="0.25">
      <c r="A529" s="121">
        <v>525</v>
      </c>
      <c r="B529" s="125" t="s">
        <v>4</v>
      </c>
      <c r="C529" s="125">
        <v>2014</v>
      </c>
      <c r="D529" s="125" t="s">
        <v>836</v>
      </c>
    </row>
    <row r="530" spans="1:4" x14ac:dyDescent="0.25">
      <c r="A530" s="122">
        <v>526</v>
      </c>
      <c r="B530" s="125" t="s">
        <v>4</v>
      </c>
      <c r="C530" s="125">
        <v>2014</v>
      </c>
      <c r="D530" s="125" t="s">
        <v>68</v>
      </c>
    </row>
    <row r="531" spans="1:4" x14ac:dyDescent="0.25">
      <c r="A531" s="121">
        <v>527</v>
      </c>
      <c r="B531" s="125" t="s">
        <v>4</v>
      </c>
      <c r="C531" s="125">
        <v>2014</v>
      </c>
      <c r="D531" s="125" t="s">
        <v>837</v>
      </c>
    </row>
    <row r="532" spans="1:4" x14ac:dyDescent="0.25">
      <c r="A532" s="122">
        <v>528</v>
      </c>
      <c r="B532" s="125" t="s">
        <v>4</v>
      </c>
      <c r="C532" s="125">
        <v>2014</v>
      </c>
      <c r="D532" s="125" t="s">
        <v>838</v>
      </c>
    </row>
    <row r="533" spans="1:4" x14ac:dyDescent="0.25">
      <c r="A533" s="121">
        <v>529</v>
      </c>
      <c r="B533" s="125" t="s">
        <v>4</v>
      </c>
      <c r="C533" s="125">
        <v>2014</v>
      </c>
      <c r="D533" s="125" t="s">
        <v>840</v>
      </c>
    </row>
    <row r="534" spans="1:4" ht="30" x14ac:dyDescent="0.25">
      <c r="A534" s="122">
        <v>530</v>
      </c>
      <c r="B534" s="125" t="s">
        <v>4</v>
      </c>
      <c r="C534" s="125">
        <v>2014</v>
      </c>
      <c r="D534" s="125" t="s">
        <v>841</v>
      </c>
    </row>
    <row r="535" spans="1:4" x14ac:dyDescent="0.25">
      <c r="A535" s="121">
        <v>531</v>
      </c>
      <c r="B535" s="125" t="s">
        <v>4</v>
      </c>
      <c r="C535" s="125">
        <v>2014</v>
      </c>
      <c r="D535" s="125" t="s">
        <v>65</v>
      </c>
    </row>
    <row r="536" spans="1:4" x14ac:dyDescent="0.25">
      <c r="A536" s="122">
        <v>532</v>
      </c>
      <c r="B536" s="125" t="s">
        <v>4</v>
      </c>
      <c r="C536" s="125">
        <v>2014</v>
      </c>
      <c r="D536" s="125" t="s">
        <v>101</v>
      </c>
    </row>
    <row r="537" spans="1:4" x14ac:dyDescent="0.25">
      <c r="A537" s="121">
        <v>533</v>
      </c>
      <c r="B537" s="125" t="s">
        <v>4</v>
      </c>
      <c r="C537" s="125">
        <v>2014</v>
      </c>
      <c r="D537" s="125" t="s">
        <v>842</v>
      </c>
    </row>
    <row r="538" spans="1:4" x14ac:dyDescent="0.25">
      <c r="A538" s="122">
        <v>534</v>
      </c>
      <c r="B538" s="125" t="s">
        <v>4</v>
      </c>
      <c r="C538" s="125">
        <v>2014</v>
      </c>
      <c r="D538" s="125" t="s">
        <v>844</v>
      </c>
    </row>
    <row r="539" spans="1:4" x14ac:dyDescent="0.25">
      <c r="A539" s="121">
        <v>535</v>
      </c>
      <c r="B539" s="125" t="s">
        <v>4</v>
      </c>
      <c r="C539" s="125">
        <v>2014</v>
      </c>
      <c r="D539" s="125" t="s">
        <v>846</v>
      </c>
    </row>
    <row r="540" spans="1:4" x14ac:dyDescent="0.25">
      <c r="A540" s="122">
        <v>536</v>
      </c>
      <c r="B540" s="125" t="s">
        <v>4</v>
      </c>
      <c r="C540" s="125">
        <v>2014</v>
      </c>
      <c r="D540" s="125" t="s">
        <v>848</v>
      </c>
    </row>
    <row r="541" spans="1:4" x14ac:dyDescent="0.25">
      <c r="A541" s="121">
        <v>537</v>
      </c>
      <c r="B541" s="125" t="s">
        <v>4</v>
      </c>
      <c r="C541" s="125">
        <v>2014</v>
      </c>
      <c r="D541" s="125" t="s">
        <v>849</v>
      </c>
    </row>
    <row r="542" spans="1:4" x14ac:dyDescent="0.25">
      <c r="A542" s="122">
        <v>538</v>
      </c>
      <c r="B542" s="125" t="s">
        <v>4</v>
      </c>
      <c r="C542" s="125">
        <v>2014</v>
      </c>
      <c r="D542" s="125" t="s">
        <v>851</v>
      </c>
    </row>
    <row r="543" spans="1:4" x14ac:dyDescent="0.25">
      <c r="A543" s="121">
        <v>539</v>
      </c>
      <c r="B543" s="125" t="s">
        <v>4</v>
      </c>
      <c r="C543" s="125">
        <v>2014</v>
      </c>
      <c r="D543" s="125" t="s">
        <v>520</v>
      </c>
    </row>
    <row r="544" spans="1:4" x14ac:dyDescent="0.25">
      <c r="A544" s="122">
        <v>540</v>
      </c>
      <c r="B544" s="125" t="s">
        <v>4</v>
      </c>
      <c r="C544" s="125">
        <v>2014</v>
      </c>
      <c r="D544" s="125" t="s">
        <v>105</v>
      </c>
    </row>
    <row r="545" spans="1:4" x14ac:dyDescent="0.25">
      <c r="A545" s="121">
        <v>541</v>
      </c>
      <c r="B545" s="125" t="s">
        <v>4</v>
      </c>
      <c r="C545" s="125">
        <v>2014</v>
      </c>
      <c r="D545" s="125" t="s">
        <v>578</v>
      </c>
    </row>
    <row r="546" spans="1:4" x14ac:dyDescent="0.25">
      <c r="A546" s="122">
        <v>542</v>
      </c>
      <c r="B546" s="125" t="s">
        <v>4</v>
      </c>
      <c r="C546" s="125">
        <v>2014</v>
      </c>
      <c r="D546" s="125" t="s">
        <v>853</v>
      </c>
    </row>
    <row r="547" spans="1:4" x14ac:dyDescent="0.25">
      <c r="A547" s="121">
        <v>543</v>
      </c>
      <c r="B547" s="125" t="s">
        <v>4</v>
      </c>
      <c r="C547" s="125">
        <v>2014</v>
      </c>
      <c r="D547" s="125" t="s">
        <v>854</v>
      </c>
    </row>
    <row r="548" spans="1:4" x14ac:dyDescent="0.25">
      <c r="A548" s="122">
        <v>544</v>
      </c>
      <c r="B548" s="125" t="s">
        <v>4</v>
      </c>
      <c r="C548" s="125">
        <v>2014</v>
      </c>
      <c r="D548" s="125" t="s">
        <v>855</v>
      </c>
    </row>
    <row r="549" spans="1:4" x14ac:dyDescent="0.25">
      <c r="A549" s="121">
        <v>545</v>
      </c>
      <c r="B549" s="125" t="s">
        <v>4</v>
      </c>
      <c r="C549" s="125">
        <v>2014</v>
      </c>
      <c r="D549" s="125" t="s">
        <v>857</v>
      </c>
    </row>
    <row r="550" spans="1:4" x14ac:dyDescent="0.25">
      <c r="A550" s="122">
        <v>546</v>
      </c>
      <c r="B550" s="125" t="s">
        <v>4</v>
      </c>
      <c r="C550" s="125">
        <v>2014</v>
      </c>
      <c r="D550" s="125" t="s">
        <v>858</v>
      </c>
    </row>
    <row r="551" spans="1:4" x14ac:dyDescent="0.25">
      <c r="A551" s="121">
        <v>547</v>
      </c>
      <c r="B551" s="125" t="s">
        <v>4</v>
      </c>
      <c r="C551" s="125">
        <v>2014</v>
      </c>
      <c r="D551" s="125" t="s">
        <v>197</v>
      </c>
    </row>
    <row r="552" spans="1:4" x14ac:dyDescent="0.25">
      <c r="A552" s="122">
        <v>548</v>
      </c>
      <c r="B552" s="125" t="s">
        <v>4</v>
      </c>
      <c r="C552" s="125">
        <v>2014</v>
      </c>
      <c r="D552" s="125" t="s">
        <v>860</v>
      </c>
    </row>
    <row r="553" spans="1:4" x14ac:dyDescent="0.25">
      <c r="A553" s="121">
        <v>549</v>
      </c>
      <c r="B553" s="125" t="s">
        <v>4</v>
      </c>
      <c r="C553" s="125">
        <v>2014</v>
      </c>
      <c r="D553" s="125" t="s">
        <v>861</v>
      </c>
    </row>
    <row r="554" spans="1:4" x14ac:dyDescent="0.25">
      <c r="A554" s="122">
        <v>550</v>
      </c>
      <c r="B554" s="125" t="s">
        <v>4</v>
      </c>
      <c r="C554" s="125">
        <v>2014</v>
      </c>
      <c r="D554" s="125" t="s">
        <v>863</v>
      </c>
    </row>
    <row r="555" spans="1:4" x14ac:dyDescent="0.25">
      <c r="A555" s="121">
        <v>551</v>
      </c>
      <c r="B555" s="125" t="s">
        <v>4</v>
      </c>
      <c r="C555" s="125">
        <v>2014</v>
      </c>
      <c r="D555" s="125" t="s">
        <v>775</v>
      </c>
    </row>
    <row r="556" spans="1:4" x14ac:dyDescent="0.25">
      <c r="A556" s="122">
        <v>552</v>
      </c>
      <c r="B556" s="125" t="s">
        <v>4</v>
      </c>
      <c r="C556" s="125">
        <v>2014</v>
      </c>
      <c r="D556" s="125" t="s">
        <v>864</v>
      </c>
    </row>
    <row r="557" spans="1:4" x14ac:dyDescent="0.25">
      <c r="A557" s="121">
        <v>553</v>
      </c>
      <c r="B557" s="125" t="s">
        <v>4</v>
      </c>
      <c r="C557" s="125">
        <v>2014</v>
      </c>
      <c r="D557" s="125" t="s">
        <v>865</v>
      </c>
    </row>
    <row r="558" spans="1:4" x14ac:dyDescent="0.25">
      <c r="A558" s="122">
        <v>554</v>
      </c>
      <c r="B558" s="125" t="s">
        <v>4</v>
      </c>
      <c r="C558" s="125">
        <v>2014</v>
      </c>
      <c r="D558" s="125" t="s">
        <v>867</v>
      </c>
    </row>
    <row r="559" spans="1:4" x14ac:dyDescent="0.25">
      <c r="A559" s="121">
        <v>555</v>
      </c>
      <c r="B559" s="125" t="s">
        <v>4</v>
      </c>
      <c r="C559" s="125">
        <v>2014</v>
      </c>
      <c r="D559" s="125" t="s">
        <v>868</v>
      </c>
    </row>
    <row r="560" spans="1:4" x14ac:dyDescent="0.25">
      <c r="A560" s="122">
        <v>556</v>
      </c>
      <c r="B560" s="125" t="s">
        <v>4</v>
      </c>
      <c r="C560" s="125">
        <v>2014</v>
      </c>
      <c r="D560" s="125" t="s">
        <v>870</v>
      </c>
    </row>
    <row r="561" spans="1:4" x14ac:dyDescent="0.25">
      <c r="A561" s="121">
        <v>557</v>
      </c>
      <c r="B561" s="125" t="s">
        <v>4</v>
      </c>
      <c r="C561" s="125">
        <v>2014</v>
      </c>
      <c r="D561" s="125" t="s">
        <v>781</v>
      </c>
    </row>
    <row r="562" spans="1:4" x14ac:dyDescent="0.25">
      <c r="A562" s="122">
        <v>558</v>
      </c>
      <c r="B562" s="125" t="s">
        <v>4</v>
      </c>
      <c r="C562" s="125">
        <v>2014</v>
      </c>
      <c r="D562" s="125" t="s">
        <v>178</v>
      </c>
    </row>
    <row r="563" spans="1:4" x14ac:dyDescent="0.25">
      <c r="A563" s="121">
        <v>559</v>
      </c>
      <c r="B563" s="125" t="s">
        <v>4</v>
      </c>
      <c r="C563" s="125">
        <v>2014</v>
      </c>
      <c r="D563" s="125" t="s">
        <v>872</v>
      </c>
    </row>
    <row r="564" spans="1:4" x14ac:dyDescent="0.25">
      <c r="A564" s="122">
        <v>560</v>
      </c>
      <c r="B564" s="125" t="s">
        <v>4</v>
      </c>
      <c r="C564" s="125">
        <v>2014</v>
      </c>
      <c r="D564" s="125" t="s">
        <v>874</v>
      </c>
    </row>
    <row r="565" spans="1:4" x14ac:dyDescent="0.25">
      <c r="A565" s="121">
        <v>561</v>
      </c>
      <c r="B565" s="125" t="s">
        <v>4</v>
      </c>
      <c r="C565" s="125">
        <v>2014</v>
      </c>
      <c r="D565" s="125" t="s">
        <v>194</v>
      </c>
    </row>
    <row r="566" spans="1:4" x14ac:dyDescent="0.25">
      <c r="A566" s="122">
        <v>562</v>
      </c>
      <c r="B566" s="125" t="s">
        <v>4</v>
      </c>
      <c r="C566" s="125">
        <v>2014</v>
      </c>
      <c r="D566" s="125" t="s">
        <v>877</v>
      </c>
    </row>
    <row r="567" spans="1:4" x14ac:dyDescent="0.25">
      <c r="A567" s="121">
        <v>563</v>
      </c>
      <c r="B567" s="125" t="s">
        <v>4</v>
      </c>
      <c r="C567" s="125">
        <v>2014</v>
      </c>
      <c r="D567" s="125" t="s">
        <v>879</v>
      </c>
    </row>
    <row r="568" spans="1:4" x14ac:dyDescent="0.25">
      <c r="A568" s="122">
        <v>564</v>
      </c>
      <c r="B568" s="125" t="s">
        <v>4</v>
      </c>
      <c r="C568" s="125">
        <v>2014</v>
      </c>
      <c r="D568" s="125" t="s">
        <v>858</v>
      </c>
    </row>
    <row r="569" spans="1:4" x14ac:dyDescent="0.25">
      <c r="A569" s="121">
        <v>565</v>
      </c>
      <c r="B569" s="125" t="s">
        <v>4</v>
      </c>
      <c r="C569" s="125">
        <v>2014</v>
      </c>
      <c r="D569" s="125" t="s">
        <v>880</v>
      </c>
    </row>
    <row r="570" spans="1:4" x14ac:dyDescent="0.25">
      <c r="A570" s="122">
        <v>566</v>
      </c>
      <c r="B570" s="125" t="s">
        <v>4</v>
      </c>
      <c r="C570" s="125">
        <v>2014</v>
      </c>
      <c r="D570" s="125" t="s">
        <v>882</v>
      </c>
    </row>
    <row r="571" spans="1:4" x14ac:dyDescent="0.25">
      <c r="A571" s="121">
        <v>567</v>
      </c>
      <c r="B571" s="125" t="s">
        <v>4</v>
      </c>
      <c r="C571" s="125">
        <v>2014</v>
      </c>
      <c r="D571" s="125" t="s">
        <v>884</v>
      </c>
    </row>
    <row r="572" spans="1:4" x14ac:dyDescent="0.25">
      <c r="A572" s="122">
        <v>568</v>
      </c>
      <c r="B572" s="125" t="s">
        <v>4</v>
      </c>
      <c r="C572" s="125">
        <v>2014</v>
      </c>
      <c r="D572" s="125" t="s">
        <v>885</v>
      </c>
    </row>
    <row r="573" spans="1:4" x14ac:dyDescent="0.25">
      <c r="A573" s="121">
        <v>569</v>
      </c>
      <c r="B573" s="125" t="s">
        <v>4</v>
      </c>
      <c r="C573" s="125">
        <v>2014</v>
      </c>
      <c r="D573" s="125" t="s">
        <v>887</v>
      </c>
    </row>
    <row r="574" spans="1:4" x14ac:dyDescent="0.25">
      <c r="A574" s="122">
        <v>570</v>
      </c>
      <c r="B574" s="125" t="s">
        <v>4</v>
      </c>
      <c r="C574" s="125">
        <v>2014</v>
      </c>
      <c r="D574" s="125" t="s">
        <v>888</v>
      </c>
    </row>
    <row r="575" spans="1:4" x14ac:dyDescent="0.25">
      <c r="A575" s="121">
        <v>571</v>
      </c>
      <c r="B575" s="125" t="s">
        <v>4</v>
      </c>
      <c r="C575" s="125">
        <v>2014</v>
      </c>
      <c r="D575" s="125" t="s">
        <v>890</v>
      </c>
    </row>
    <row r="576" spans="1:4" x14ac:dyDescent="0.25">
      <c r="A576" s="122">
        <v>572</v>
      </c>
      <c r="B576" s="125" t="s">
        <v>4</v>
      </c>
      <c r="C576" s="125">
        <v>2013</v>
      </c>
      <c r="D576" s="125" t="s">
        <v>73</v>
      </c>
    </row>
    <row r="577" spans="1:4" x14ac:dyDescent="0.25">
      <c r="A577" s="121">
        <v>573</v>
      </c>
      <c r="B577" s="125" t="s">
        <v>4</v>
      </c>
      <c r="C577" s="125">
        <v>2013</v>
      </c>
      <c r="D577" s="125" t="s">
        <v>123</v>
      </c>
    </row>
    <row r="578" spans="1:4" x14ac:dyDescent="0.25">
      <c r="A578" s="122">
        <v>574</v>
      </c>
      <c r="B578" s="125" t="s">
        <v>4</v>
      </c>
      <c r="C578" s="125">
        <v>2013</v>
      </c>
      <c r="D578" s="125" t="s">
        <v>892</v>
      </c>
    </row>
    <row r="579" spans="1:4" x14ac:dyDescent="0.25">
      <c r="A579" s="121">
        <v>575</v>
      </c>
      <c r="B579" s="125" t="s">
        <v>4</v>
      </c>
      <c r="C579" s="125">
        <v>2013</v>
      </c>
      <c r="D579" s="125" t="s">
        <v>894</v>
      </c>
    </row>
    <row r="580" spans="1:4" x14ac:dyDescent="0.25">
      <c r="A580" s="122">
        <v>576</v>
      </c>
      <c r="B580" s="125" t="s">
        <v>4</v>
      </c>
      <c r="C580" s="125">
        <v>2013</v>
      </c>
      <c r="D580" s="125" t="s">
        <v>895</v>
      </c>
    </row>
    <row r="581" spans="1:4" x14ac:dyDescent="0.25">
      <c r="A581" s="121">
        <v>577</v>
      </c>
      <c r="B581" s="125" t="s">
        <v>4</v>
      </c>
      <c r="C581" s="125">
        <v>2013</v>
      </c>
      <c r="D581" s="125" t="s">
        <v>897</v>
      </c>
    </row>
    <row r="582" spans="1:4" x14ac:dyDescent="0.25">
      <c r="A582" s="122">
        <v>578</v>
      </c>
      <c r="B582" s="125" t="s">
        <v>4</v>
      </c>
      <c r="C582" s="125">
        <v>2013</v>
      </c>
      <c r="D582" s="125" t="s">
        <v>895</v>
      </c>
    </row>
    <row r="583" spans="1:4" x14ac:dyDescent="0.25">
      <c r="A583" s="121">
        <v>579</v>
      </c>
      <c r="B583" s="125" t="s">
        <v>4</v>
      </c>
      <c r="C583" s="125">
        <v>2013</v>
      </c>
      <c r="D583" s="125" t="s">
        <v>899</v>
      </c>
    </row>
    <row r="584" spans="1:4" x14ac:dyDescent="0.25">
      <c r="A584" s="122">
        <v>580</v>
      </c>
      <c r="B584" s="125" t="s">
        <v>4</v>
      </c>
      <c r="C584" s="125">
        <v>2013</v>
      </c>
      <c r="D584" s="125" t="s">
        <v>900</v>
      </c>
    </row>
    <row r="585" spans="1:4" x14ac:dyDescent="0.25">
      <c r="A585" s="121">
        <v>581</v>
      </c>
      <c r="B585" s="125" t="s">
        <v>4</v>
      </c>
      <c r="C585" s="125">
        <v>2013</v>
      </c>
      <c r="D585" s="125" t="s">
        <v>901</v>
      </c>
    </row>
    <row r="586" spans="1:4" x14ac:dyDescent="0.25">
      <c r="A586" s="122">
        <v>582</v>
      </c>
      <c r="B586" s="125" t="s">
        <v>4</v>
      </c>
      <c r="C586" s="125">
        <v>2013</v>
      </c>
      <c r="D586" s="125" t="s">
        <v>903</v>
      </c>
    </row>
    <row r="587" spans="1:4" x14ac:dyDescent="0.25">
      <c r="A587" s="121">
        <v>583</v>
      </c>
      <c r="B587" s="125" t="s">
        <v>4</v>
      </c>
      <c r="C587" s="125">
        <v>2013</v>
      </c>
      <c r="D587" s="125" t="s">
        <v>905</v>
      </c>
    </row>
    <row r="588" spans="1:4" x14ac:dyDescent="0.25">
      <c r="A588" s="122">
        <v>584</v>
      </c>
      <c r="B588" s="125" t="s">
        <v>4</v>
      </c>
      <c r="C588" s="125">
        <v>2013</v>
      </c>
      <c r="D588" s="125" t="s">
        <v>907</v>
      </c>
    </row>
    <row r="589" spans="1:4" x14ac:dyDescent="0.25">
      <c r="A589" s="121">
        <v>585</v>
      </c>
      <c r="B589" s="125" t="s">
        <v>4</v>
      </c>
      <c r="C589" s="125">
        <v>2013</v>
      </c>
      <c r="D589" s="125" t="s">
        <v>909</v>
      </c>
    </row>
    <row r="590" spans="1:4" x14ac:dyDescent="0.25">
      <c r="A590" s="122">
        <v>586</v>
      </c>
      <c r="B590" s="125" t="s">
        <v>4</v>
      </c>
      <c r="C590" s="125">
        <v>2013</v>
      </c>
      <c r="D590" s="125" t="s">
        <v>215</v>
      </c>
    </row>
    <row r="591" spans="1:4" x14ac:dyDescent="0.25">
      <c r="A591" s="121">
        <v>587</v>
      </c>
      <c r="B591" s="125" t="s">
        <v>4</v>
      </c>
      <c r="C591" s="125">
        <v>2013</v>
      </c>
      <c r="D591" s="125" t="s">
        <v>58</v>
      </c>
    </row>
    <row r="592" spans="1:4" x14ac:dyDescent="0.25">
      <c r="A592" s="122">
        <v>588</v>
      </c>
      <c r="B592" s="125" t="s">
        <v>4</v>
      </c>
      <c r="C592" s="125">
        <v>2013</v>
      </c>
      <c r="D592" s="125" t="s">
        <v>77</v>
      </c>
    </row>
    <row r="593" spans="1:4" x14ac:dyDescent="0.25">
      <c r="A593" s="121">
        <v>589</v>
      </c>
      <c r="B593" s="125" t="s">
        <v>4</v>
      </c>
      <c r="C593" s="125">
        <v>2013</v>
      </c>
      <c r="D593" s="125" t="s">
        <v>763</v>
      </c>
    </row>
    <row r="594" spans="1:4" x14ac:dyDescent="0.25">
      <c r="A594" s="122">
        <v>590</v>
      </c>
      <c r="B594" s="125" t="s">
        <v>4</v>
      </c>
      <c r="C594" s="125">
        <v>2013</v>
      </c>
      <c r="D594" s="125" t="s">
        <v>910</v>
      </c>
    </row>
    <row r="595" spans="1:4" x14ac:dyDescent="0.25">
      <c r="A595" s="121">
        <v>591</v>
      </c>
      <c r="B595" s="125" t="s">
        <v>4</v>
      </c>
      <c r="C595" s="125">
        <v>2013</v>
      </c>
      <c r="D595" s="125" t="s">
        <v>911</v>
      </c>
    </row>
    <row r="596" spans="1:4" x14ac:dyDescent="0.25">
      <c r="A596" s="122">
        <v>592</v>
      </c>
      <c r="B596" s="125" t="s">
        <v>4</v>
      </c>
      <c r="C596" s="125">
        <v>2013</v>
      </c>
      <c r="D596" s="125" t="s">
        <v>912</v>
      </c>
    </row>
    <row r="597" spans="1:4" x14ac:dyDescent="0.25">
      <c r="A597" s="121">
        <v>593</v>
      </c>
      <c r="B597" s="125" t="s">
        <v>4</v>
      </c>
      <c r="C597" s="125">
        <v>2013</v>
      </c>
      <c r="D597" s="125" t="s">
        <v>914</v>
      </c>
    </row>
    <row r="598" spans="1:4" x14ac:dyDescent="0.25">
      <c r="A598" s="122">
        <v>594</v>
      </c>
      <c r="B598" s="125" t="s">
        <v>4</v>
      </c>
      <c r="C598" s="125">
        <v>2013</v>
      </c>
      <c r="D598" s="125" t="s">
        <v>760</v>
      </c>
    </row>
    <row r="599" spans="1:4" x14ac:dyDescent="0.25">
      <c r="A599" s="121">
        <v>595</v>
      </c>
      <c r="B599" s="125" t="s">
        <v>4</v>
      </c>
      <c r="C599" s="125">
        <v>2013</v>
      </c>
      <c r="D599" s="125" t="s">
        <v>771</v>
      </c>
    </row>
    <row r="600" spans="1:4" x14ac:dyDescent="0.25">
      <c r="A600" s="122">
        <v>596</v>
      </c>
      <c r="B600" s="125" t="s">
        <v>4</v>
      </c>
      <c r="C600" s="125">
        <v>2013</v>
      </c>
      <c r="D600" s="125" t="s">
        <v>918</v>
      </c>
    </row>
    <row r="601" spans="1:4" x14ac:dyDescent="0.25">
      <c r="A601" s="121">
        <v>597</v>
      </c>
      <c r="B601" s="125" t="s">
        <v>4</v>
      </c>
      <c r="C601" s="125">
        <v>2013</v>
      </c>
      <c r="D601" s="125" t="s">
        <v>918</v>
      </c>
    </row>
    <row r="602" spans="1:4" x14ac:dyDescent="0.25">
      <c r="A602" s="122">
        <v>598</v>
      </c>
      <c r="B602" s="125" t="s">
        <v>4</v>
      </c>
      <c r="C602" s="125">
        <v>2013</v>
      </c>
      <c r="D602" s="125" t="s">
        <v>920</v>
      </c>
    </row>
    <row r="603" spans="1:4" x14ac:dyDescent="0.25">
      <c r="A603" s="121">
        <v>599</v>
      </c>
      <c r="B603" s="125" t="s">
        <v>4</v>
      </c>
      <c r="C603" s="125">
        <v>2013</v>
      </c>
      <c r="D603" s="125" t="s">
        <v>149</v>
      </c>
    </row>
    <row r="604" spans="1:4" x14ac:dyDescent="0.25">
      <c r="A604" s="122">
        <v>600</v>
      </c>
      <c r="B604" s="125" t="s">
        <v>4</v>
      </c>
      <c r="C604" s="125">
        <v>2013</v>
      </c>
      <c r="D604" s="125" t="s">
        <v>922</v>
      </c>
    </row>
    <row r="605" spans="1:4" x14ac:dyDescent="0.25">
      <c r="A605" s="121">
        <v>601</v>
      </c>
      <c r="B605" s="125" t="s">
        <v>4</v>
      </c>
      <c r="C605" s="125">
        <v>2013</v>
      </c>
      <c r="D605" s="125" t="s">
        <v>923</v>
      </c>
    </row>
    <row r="606" spans="1:4" x14ac:dyDescent="0.25">
      <c r="A606" s="122">
        <v>602</v>
      </c>
      <c r="B606" s="125" t="s">
        <v>4</v>
      </c>
      <c r="C606" s="125">
        <v>2013</v>
      </c>
      <c r="D606" s="125" t="s">
        <v>925</v>
      </c>
    </row>
    <row r="607" spans="1:4" x14ac:dyDescent="0.25">
      <c r="A607" s="121">
        <v>603</v>
      </c>
      <c r="B607" s="125" t="s">
        <v>4</v>
      </c>
      <c r="C607" s="125">
        <v>2013</v>
      </c>
      <c r="D607" s="125" t="s">
        <v>927</v>
      </c>
    </row>
    <row r="608" spans="1:4" x14ac:dyDescent="0.25">
      <c r="A608" s="122">
        <v>604</v>
      </c>
      <c r="B608" s="125" t="s">
        <v>4</v>
      </c>
      <c r="C608" s="125">
        <v>2013</v>
      </c>
      <c r="D608" s="125" t="s">
        <v>928</v>
      </c>
    </row>
    <row r="609" spans="1:4" x14ac:dyDescent="0.25">
      <c r="A609" s="121">
        <v>605</v>
      </c>
      <c r="B609" s="125" t="s">
        <v>4</v>
      </c>
      <c r="C609" s="125">
        <v>2013</v>
      </c>
      <c r="D609" s="125" t="s">
        <v>930</v>
      </c>
    </row>
    <row r="610" spans="1:4" x14ac:dyDescent="0.25">
      <c r="A610" s="122">
        <v>606</v>
      </c>
      <c r="B610" s="125" t="s">
        <v>4</v>
      </c>
      <c r="C610" s="125">
        <v>2013</v>
      </c>
      <c r="D610" s="125" t="s">
        <v>541</v>
      </c>
    </row>
    <row r="611" spans="1:4" x14ac:dyDescent="0.25">
      <c r="A611" s="121">
        <v>607</v>
      </c>
      <c r="B611" s="125" t="s">
        <v>4</v>
      </c>
      <c r="C611" s="125">
        <v>2013</v>
      </c>
      <c r="D611" s="125" t="s">
        <v>933</v>
      </c>
    </row>
    <row r="612" spans="1:4" x14ac:dyDescent="0.25">
      <c r="A612" s="122">
        <v>608</v>
      </c>
      <c r="B612" s="125" t="s">
        <v>4</v>
      </c>
      <c r="C612" s="125">
        <v>2013</v>
      </c>
      <c r="D612" s="125" t="s">
        <v>935</v>
      </c>
    </row>
    <row r="613" spans="1:4" x14ac:dyDescent="0.25">
      <c r="A613" s="121">
        <v>609</v>
      </c>
      <c r="B613" s="125" t="s">
        <v>4</v>
      </c>
      <c r="C613" s="125">
        <v>2013</v>
      </c>
      <c r="D613" s="125" t="s">
        <v>936</v>
      </c>
    </row>
    <row r="614" spans="1:4" x14ac:dyDescent="0.25">
      <c r="A614" s="122">
        <v>610</v>
      </c>
      <c r="B614" s="125" t="s">
        <v>4</v>
      </c>
      <c r="C614" s="125">
        <v>2013</v>
      </c>
      <c r="D614" s="125" t="s">
        <v>938</v>
      </c>
    </row>
    <row r="615" spans="1:4" x14ac:dyDescent="0.25">
      <c r="A615" s="121">
        <v>611</v>
      </c>
      <c r="B615" s="125" t="s">
        <v>4</v>
      </c>
      <c r="C615" s="125">
        <v>2013</v>
      </c>
      <c r="D615" s="125" t="s">
        <v>939</v>
      </c>
    </row>
    <row r="616" spans="1:4" x14ac:dyDescent="0.25">
      <c r="A616" s="122">
        <v>612</v>
      </c>
      <c r="B616" s="125" t="s">
        <v>4</v>
      </c>
      <c r="C616" s="125">
        <v>2013</v>
      </c>
      <c r="D616" s="125" t="s">
        <v>941</v>
      </c>
    </row>
    <row r="617" spans="1:4" x14ac:dyDescent="0.25">
      <c r="A617" s="121">
        <v>613</v>
      </c>
      <c r="B617" s="125" t="s">
        <v>4</v>
      </c>
      <c r="C617" s="125">
        <v>2013</v>
      </c>
      <c r="D617" s="125" t="s">
        <v>942</v>
      </c>
    </row>
    <row r="618" spans="1:4" x14ac:dyDescent="0.25">
      <c r="A618" s="122">
        <v>614</v>
      </c>
      <c r="B618" s="125" t="s">
        <v>4</v>
      </c>
      <c r="C618" s="125">
        <v>2013</v>
      </c>
      <c r="D618" s="125" t="s">
        <v>943</v>
      </c>
    </row>
    <row r="619" spans="1:4" x14ac:dyDescent="0.25">
      <c r="A619" s="121">
        <v>615</v>
      </c>
      <c r="B619" s="125" t="s">
        <v>4</v>
      </c>
      <c r="C619" s="125">
        <v>2013</v>
      </c>
      <c r="D619" s="125" t="s">
        <v>944</v>
      </c>
    </row>
    <row r="620" spans="1:4" x14ac:dyDescent="0.25">
      <c r="A620" s="122">
        <v>616</v>
      </c>
      <c r="B620" s="125" t="s">
        <v>4</v>
      </c>
      <c r="C620" s="125">
        <v>2013</v>
      </c>
      <c r="D620" s="125" t="s">
        <v>945</v>
      </c>
    </row>
    <row r="621" spans="1:4" x14ac:dyDescent="0.25">
      <c r="A621" s="121">
        <v>617</v>
      </c>
      <c r="B621" s="125" t="s">
        <v>4</v>
      </c>
      <c r="C621" s="125">
        <v>2013</v>
      </c>
      <c r="D621" s="125" t="s">
        <v>106</v>
      </c>
    </row>
    <row r="622" spans="1:4" x14ac:dyDescent="0.25">
      <c r="A622" s="122">
        <v>618</v>
      </c>
      <c r="B622" s="125" t="s">
        <v>4</v>
      </c>
      <c r="C622" s="125">
        <v>2013</v>
      </c>
      <c r="D622" s="125" t="s">
        <v>947</v>
      </c>
    </row>
    <row r="623" spans="1:4" x14ac:dyDescent="0.25">
      <c r="A623" s="121">
        <v>619</v>
      </c>
      <c r="B623" s="125" t="s">
        <v>4</v>
      </c>
      <c r="C623" s="125">
        <v>2013</v>
      </c>
      <c r="D623" s="125" t="s">
        <v>948</v>
      </c>
    </row>
    <row r="624" spans="1:4" x14ac:dyDescent="0.25">
      <c r="A624" s="122">
        <v>620</v>
      </c>
      <c r="B624" s="125" t="s">
        <v>4</v>
      </c>
      <c r="C624" s="125">
        <v>2013</v>
      </c>
      <c r="D624" s="125" t="s">
        <v>949</v>
      </c>
    </row>
    <row r="625" spans="1:4" x14ac:dyDescent="0.25">
      <c r="A625" s="121">
        <v>621</v>
      </c>
      <c r="B625" s="125" t="s">
        <v>4</v>
      </c>
      <c r="C625" s="125">
        <v>2013</v>
      </c>
      <c r="D625" s="125" t="s">
        <v>950</v>
      </c>
    </row>
    <row r="626" spans="1:4" x14ac:dyDescent="0.25">
      <c r="A626" s="122">
        <v>622</v>
      </c>
      <c r="B626" s="125" t="s">
        <v>4</v>
      </c>
      <c r="C626" s="125">
        <v>2013</v>
      </c>
      <c r="D626" s="125" t="s">
        <v>952</v>
      </c>
    </row>
    <row r="627" spans="1:4" x14ac:dyDescent="0.25">
      <c r="A627" s="121">
        <v>623</v>
      </c>
      <c r="B627" s="125" t="s">
        <v>4</v>
      </c>
      <c r="C627" s="125">
        <v>2013</v>
      </c>
      <c r="D627" s="125" t="s">
        <v>954</v>
      </c>
    </row>
    <row r="628" spans="1:4" ht="30" x14ac:dyDescent="0.25">
      <c r="A628" s="122">
        <v>624</v>
      </c>
      <c r="B628" s="125" t="s">
        <v>4</v>
      </c>
      <c r="C628" s="125">
        <v>2012</v>
      </c>
      <c r="D628" s="125" t="s">
        <v>956</v>
      </c>
    </row>
    <row r="629" spans="1:4" x14ac:dyDescent="0.25">
      <c r="A629" s="121">
        <v>625</v>
      </c>
      <c r="B629" s="125" t="s">
        <v>4</v>
      </c>
      <c r="C629" s="125">
        <v>2012</v>
      </c>
      <c r="D629" s="125" t="s">
        <v>595</v>
      </c>
    </row>
    <row r="630" spans="1:4" x14ac:dyDescent="0.25">
      <c r="A630" s="122">
        <v>626</v>
      </c>
      <c r="B630" s="125" t="s">
        <v>4</v>
      </c>
      <c r="C630" s="125">
        <v>2012</v>
      </c>
      <c r="D630" s="125" t="s">
        <v>491</v>
      </c>
    </row>
    <row r="631" spans="1:4" x14ac:dyDescent="0.25">
      <c r="A631" s="121">
        <v>627</v>
      </c>
      <c r="B631" s="125" t="s">
        <v>4</v>
      </c>
      <c r="C631" s="125">
        <v>2012</v>
      </c>
      <c r="D631" s="125" t="s">
        <v>109</v>
      </c>
    </row>
    <row r="632" spans="1:4" x14ac:dyDescent="0.25">
      <c r="A632" s="122">
        <v>628</v>
      </c>
      <c r="B632" s="125" t="s">
        <v>4</v>
      </c>
      <c r="C632" s="125">
        <v>2012</v>
      </c>
      <c r="D632" s="125" t="s">
        <v>959</v>
      </c>
    </row>
    <row r="633" spans="1:4" x14ac:dyDescent="0.25">
      <c r="A633" s="121">
        <v>629</v>
      </c>
      <c r="B633" s="125" t="s">
        <v>4</v>
      </c>
      <c r="C633" s="125">
        <v>2012</v>
      </c>
      <c r="D633" s="125" t="s">
        <v>144</v>
      </c>
    </row>
    <row r="634" spans="1:4" x14ac:dyDescent="0.25">
      <c r="A634" s="122">
        <v>630</v>
      </c>
      <c r="B634" s="125" t="s">
        <v>4</v>
      </c>
      <c r="C634" s="125">
        <v>2012</v>
      </c>
      <c r="D634" s="125" t="s">
        <v>962</v>
      </c>
    </row>
    <row r="635" spans="1:4" x14ac:dyDescent="0.25">
      <c r="A635" s="121">
        <v>631</v>
      </c>
      <c r="B635" s="125" t="s">
        <v>4</v>
      </c>
      <c r="C635" s="125">
        <v>2012</v>
      </c>
      <c r="D635" s="125" t="s">
        <v>964</v>
      </c>
    </row>
    <row r="636" spans="1:4" x14ac:dyDescent="0.25">
      <c r="A636" s="122">
        <v>632</v>
      </c>
      <c r="B636" s="125" t="s">
        <v>4</v>
      </c>
      <c r="C636" s="125">
        <v>2012</v>
      </c>
      <c r="D636" s="125" t="s">
        <v>966</v>
      </c>
    </row>
    <row r="637" spans="1:4" ht="30" x14ac:dyDescent="0.25">
      <c r="A637" s="121">
        <v>633</v>
      </c>
      <c r="B637" s="125" t="s">
        <v>4</v>
      </c>
      <c r="C637" s="125">
        <v>2012</v>
      </c>
      <c r="D637" s="125" t="s">
        <v>967</v>
      </c>
    </row>
    <row r="638" spans="1:4" x14ac:dyDescent="0.25">
      <c r="A638" s="122">
        <v>634</v>
      </c>
      <c r="B638" s="125" t="s">
        <v>4</v>
      </c>
      <c r="C638" s="125">
        <v>2012</v>
      </c>
      <c r="D638" s="125" t="s">
        <v>969</v>
      </c>
    </row>
    <row r="639" spans="1:4" x14ac:dyDescent="0.25">
      <c r="A639" s="121">
        <v>635</v>
      </c>
      <c r="B639" s="125" t="s">
        <v>4</v>
      </c>
      <c r="C639" s="125">
        <v>2012</v>
      </c>
      <c r="D639" s="125" t="s">
        <v>971</v>
      </c>
    </row>
    <row r="640" spans="1:4" x14ac:dyDescent="0.25">
      <c r="A640" s="122">
        <v>636</v>
      </c>
      <c r="B640" s="125" t="s">
        <v>4</v>
      </c>
      <c r="C640" s="125">
        <v>2012</v>
      </c>
      <c r="D640" s="125" t="s">
        <v>146</v>
      </c>
    </row>
    <row r="641" spans="1:4" x14ac:dyDescent="0.25">
      <c r="A641" s="121">
        <v>637</v>
      </c>
      <c r="B641" s="125" t="s">
        <v>4</v>
      </c>
      <c r="C641" s="125">
        <v>2012</v>
      </c>
      <c r="D641" s="125" t="s">
        <v>972</v>
      </c>
    </row>
    <row r="642" spans="1:4" x14ac:dyDescent="0.25">
      <c r="A642" s="122">
        <v>638</v>
      </c>
      <c r="B642" s="125" t="s">
        <v>4</v>
      </c>
      <c r="C642" s="125">
        <v>2012</v>
      </c>
      <c r="D642" s="125" t="s">
        <v>973</v>
      </c>
    </row>
    <row r="643" spans="1:4" x14ac:dyDescent="0.25">
      <c r="A643" s="121">
        <v>639</v>
      </c>
      <c r="B643" s="125" t="s">
        <v>4</v>
      </c>
      <c r="C643" s="125">
        <v>2012</v>
      </c>
      <c r="D643" s="125" t="s">
        <v>975</v>
      </c>
    </row>
    <row r="644" spans="1:4" x14ac:dyDescent="0.25">
      <c r="A644" s="122">
        <v>640</v>
      </c>
      <c r="B644" s="125" t="s">
        <v>4</v>
      </c>
      <c r="C644" s="125">
        <v>2012</v>
      </c>
      <c r="D644" s="125" t="s">
        <v>977</v>
      </c>
    </row>
    <row r="645" spans="1:4" x14ac:dyDescent="0.25">
      <c r="A645" s="121">
        <v>641</v>
      </c>
      <c r="B645" s="125" t="s">
        <v>4</v>
      </c>
      <c r="C645" s="125">
        <v>2012</v>
      </c>
      <c r="D645" s="125" t="s">
        <v>979</v>
      </c>
    </row>
    <row r="646" spans="1:4" x14ac:dyDescent="0.25">
      <c r="A646" s="122">
        <v>642</v>
      </c>
      <c r="B646" s="125" t="s">
        <v>4</v>
      </c>
      <c r="C646" s="125">
        <v>2012</v>
      </c>
      <c r="D646" s="125" t="s">
        <v>981</v>
      </c>
    </row>
    <row r="647" spans="1:4" x14ac:dyDescent="0.25">
      <c r="A647" s="121">
        <v>643</v>
      </c>
      <c r="B647" s="125" t="s">
        <v>4</v>
      </c>
      <c r="C647" s="125">
        <v>2012</v>
      </c>
      <c r="D647" s="125" t="s">
        <v>983</v>
      </c>
    </row>
    <row r="648" spans="1:4" x14ac:dyDescent="0.25">
      <c r="A648" s="122">
        <v>644</v>
      </c>
      <c r="B648" s="125" t="s">
        <v>4</v>
      </c>
      <c r="C648" s="125">
        <v>2012</v>
      </c>
      <c r="D648" s="125" t="s">
        <v>71</v>
      </c>
    </row>
    <row r="649" spans="1:4" x14ac:dyDescent="0.25">
      <c r="A649" s="121">
        <v>645</v>
      </c>
      <c r="B649" s="125" t="s">
        <v>4</v>
      </c>
      <c r="C649" s="125">
        <v>2012</v>
      </c>
      <c r="D649" s="125" t="s">
        <v>985</v>
      </c>
    </row>
    <row r="650" spans="1:4" x14ac:dyDescent="0.25">
      <c r="A650" s="122">
        <v>646</v>
      </c>
      <c r="B650" s="125" t="s">
        <v>4</v>
      </c>
      <c r="C650" s="125">
        <v>2012</v>
      </c>
      <c r="D650" s="125" t="s">
        <v>75</v>
      </c>
    </row>
    <row r="651" spans="1:4" x14ac:dyDescent="0.25">
      <c r="A651" s="121">
        <v>647</v>
      </c>
      <c r="B651" s="125" t="s">
        <v>4</v>
      </c>
      <c r="C651" s="125">
        <v>2012</v>
      </c>
      <c r="D651" s="125" t="s">
        <v>986</v>
      </c>
    </row>
    <row r="652" spans="1:4" x14ac:dyDescent="0.25">
      <c r="A652" s="122">
        <v>648</v>
      </c>
      <c r="B652" s="125" t="s">
        <v>4</v>
      </c>
      <c r="C652" s="125">
        <v>2012</v>
      </c>
      <c r="D652" s="125" t="s">
        <v>104</v>
      </c>
    </row>
    <row r="653" spans="1:4" x14ac:dyDescent="0.25">
      <c r="A653" s="121">
        <v>649</v>
      </c>
      <c r="B653" s="125" t="s">
        <v>4</v>
      </c>
      <c r="C653" s="125">
        <v>2012</v>
      </c>
      <c r="D653" s="125" t="s">
        <v>732</v>
      </c>
    </row>
    <row r="654" spans="1:4" x14ac:dyDescent="0.25">
      <c r="A654" s="122">
        <v>650</v>
      </c>
      <c r="B654" s="125" t="s">
        <v>4</v>
      </c>
      <c r="C654" s="125">
        <v>2012</v>
      </c>
      <c r="D654" s="125" t="s">
        <v>988</v>
      </c>
    </row>
    <row r="655" spans="1:4" x14ac:dyDescent="0.25">
      <c r="A655" s="121">
        <v>651</v>
      </c>
      <c r="B655" s="125" t="s">
        <v>4</v>
      </c>
      <c r="C655" s="125">
        <v>2012</v>
      </c>
      <c r="D655" s="125" t="s">
        <v>990</v>
      </c>
    </row>
    <row r="656" spans="1:4" x14ac:dyDescent="0.25">
      <c r="A656" s="122">
        <v>652</v>
      </c>
      <c r="B656" s="125" t="s">
        <v>4</v>
      </c>
      <c r="C656" s="125">
        <v>2012</v>
      </c>
      <c r="D656" s="125" t="s">
        <v>991</v>
      </c>
    </row>
    <row r="657" spans="1:4" x14ac:dyDescent="0.25">
      <c r="A657" s="121">
        <v>653</v>
      </c>
      <c r="B657" s="125" t="s">
        <v>4</v>
      </c>
      <c r="C657" s="125">
        <v>2012</v>
      </c>
      <c r="D657" s="125" t="s">
        <v>993</v>
      </c>
    </row>
    <row r="658" spans="1:4" x14ac:dyDescent="0.25">
      <c r="A658" s="122">
        <v>654</v>
      </c>
      <c r="B658" s="125" t="s">
        <v>4</v>
      </c>
      <c r="C658" s="125">
        <v>2012</v>
      </c>
      <c r="D658" s="125" t="s">
        <v>994</v>
      </c>
    </row>
    <row r="659" spans="1:4" x14ac:dyDescent="0.25">
      <c r="A659" s="121">
        <v>655</v>
      </c>
      <c r="B659" s="125" t="s">
        <v>4</v>
      </c>
      <c r="C659" s="125">
        <v>2012</v>
      </c>
      <c r="D659" s="125" t="s">
        <v>996</v>
      </c>
    </row>
    <row r="660" spans="1:4" x14ac:dyDescent="0.25">
      <c r="A660" s="122">
        <v>656</v>
      </c>
      <c r="B660" s="125" t="s">
        <v>4</v>
      </c>
      <c r="C660" s="125">
        <v>2012</v>
      </c>
      <c r="D660" s="125" t="s">
        <v>998</v>
      </c>
    </row>
    <row r="661" spans="1:4" x14ac:dyDescent="0.25">
      <c r="A661" s="121">
        <v>657</v>
      </c>
      <c r="B661" s="125" t="s">
        <v>4</v>
      </c>
      <c r="C661" s="125">
        <v>2012</v>
      </c>
      <c r="D661" s="125" t="s">
        <v>999</v>
      </c>
    </row>
    <row r="662" spans="1:4" x14ac:dyDescent="0.25">
      <c r="A662" s="122">
        <v>658</v>
      </c>
      <c r="B662" s="125" t="s">
        <v>4</v>
      </c>
      <c r="C662" s="125">
        <v>2012</v>
      </c>
      <c r="D662" s="125" t="s">
        <v>61</v>
      </c>
    </row>
    <row r="663" spans="1:4" x14ac:dyDescent="0.25">
      <c r="A663" s="121">
        <v>659</v>
      </c>
      <c r="B663" s="125" t="s">
        <v>4</v>
      </c>
      <c r="C663" s="125">
        <v>2012</v>
      </c>
      <c r="D663" s="125" t="s">
        <v>1000</v>
      </c>
    </row>
    <row r="664" spans="1:4" x14ac:dyDescent="0.25">
      <c r="A664" s="122">
        <v>660</v>
      </c>
      <c r="B664" s="125" t="s">
        <v>4</v>
      </c>
      <c r="C664" s="125">
        <v>2012</v>
      </c>
      <c r="D664" s="125" t="s">
        <v>80</v>
      </c>
    </row>
    <row r="665" spans="1:4" x14ac:dyDescent="0.25">
      <c r="A665" s="121">
        <v>661</v>
      </c>
      <c r="B665" s="125" t="s">
        <v>4</v>
      </c>
      <c r="C665" s="125">
        <v>2012</v>
      </c>
      <c r="D665" s="125" t="s">
        <v>112</v>
      </c>
    </row>
    <row r="666" spans="1:4" x14ac:dyDescent="0.25">
      <c r="A666" s="122">
        <v>662</v>
      </c>
      <c r="B666" s="125" t="s">
        <v>4</v>
      </c>
      <c r="C666" s="125">
        <v>2012</v>
      </c>
      <c r="D666" s="125" t="s">
        <v>111</v>
      </c>
    </row>
    <row r="667" spans="1:4" x14ac:dyDescent="0.25">
      <c r="A667" s="121">
        <v>663</v>
      </c>
      <c r="B667" s="125" t="s">
        <v>4</v>
      </c>
      <c r="C667" s="125">
        <v>2012</v>
      </c>
      <c r="D667" s="125" t="s">
        <v>67</v>
      </c>
    </row>
    <row r="668" spans="1:4" x14ac:dyDescent="0.25">
      <c r="A668" s="122">
        <v>664</v>
      </c>
      <c r="B668" s="125" t="s">
        <v>4</v>
      </c>
      <c r="C668" s="125">
        <v>2012</v>
      </c>
      <c r="D668" s="125" t="s">
        <v>89</v>
      </c>
    </row>
    <row r="669" spans="1:4" x14ac:dyDescent="0.25">
      <c r="A669" s="121">
        <v>665</v>
      </c>
      <c r="B669" s="125" t="s">
        <v>4</v>
      </c>
      <c r="C669" s="125">
        <v>2012</v>
      </c>
      <c r="D669" s="125" t="s">
        <v>187</v>
      </c>
    </row>
    <row r="670" spans="1:4" x14ac:dyDescent="0.25">
      <c r="A670" s="122">
        <v>666</v>
      </c>
      <c r="B670" s="125" t="s">
        <v>4</v>
      </c>
      <c r="C670" s="125">
        <v>2012</v>
      </c>
      <c r="D670" s="125" t="s">
        <v>1003</v>
      </c>
    </row>
    <row r="671" spans="1:4" x14ac:dyDescent="0.25">
      <c r="A671" s="121">
        <v>667</v>
      </c>
      <c r="B671" s="125" t="s">
        <v>4</v>
      </c>
      <c r="C671" s="125">
        <v>2012</v>
      </c>
      <c r="D671" s="125" t="s">
        <v>743</v>
      </c>
    </row>
    <row r="672" spans="1:4" x14ac:dyDescent="0.25">
      <c r="A672" s="122">
        <v>668</v>
      </c>
      <c r="B672" s="125" t="s">
        <v>4</v>
      </c>
      <c r="C672" s="125">
        <v>2012</v>
      </c>
      <c r="D672" s="125" t="s">
        <v>1005</v>
      </c>
    </row>
    <row r="673" spans="1:4" x14ac:dyDescent="0.25">
      <c r="A673" s="121">
        <v>669</v>
      </c>
      <c r="B673" s="125" t="s">
        <v>4</v>
      </c>
      <c r="C673" s="125">
        <v>2012</v>
      </c>
      <c r="D673" s="125" t="s">
        <v>119</v>
      </c>
    </row>
    <row r="674" spans="1:4" x14ac:dyDescent="0.25">
      <c r="A674" s="122">
        <v>670</v>
      </c>
      <c r="B674" s="125" t="s">
        <v>4</v>
      </c>
      <c r="C674" s="125">
        <v>2012</v>
      </c>
      <c r="D674" s="125" t="s">
        <v>64</v>
      </c>
    </row>
    <row r="675" spans="1:4" x14ac:dyDescent="0.25">
      <c r="A675" s="121">
        <v>671</v>
      </c>
      <c r="B675" s="125" t="s">
        <v>4</v>
      </c>
      <c r="C675" s="125">
        <v>2012</v>
      </c>
      <c r="D675" s="125" t="s">
        <v>1006</v>
      </c>
    </row>
    <row r="676" spans="1:4" x14ac:dyDescent="0.25">
      <c r="A676" s="122">
        <v>672</v>
      </c>
      <c r="B676" s="125" t="s">
        <v>4</v>
      </c>
      <c r="C676" s="125">
        <v>2012</v>
      </c>
      <c r="D676" s="125" t="s">
        <v>1008</v>
      </c>
    </row>
    <row r="677" spans="1:4" x14ac:dyDescent="0.25">
      <c r="A677" s="121">
        <v>673</v>
      </c>
      <c r="B677" s="125" t="s">
        <v>4</v>
      </c>
      <c r="C677" s="125">
        <v>2012</v>
      </c>
      <c r="D677" s="125" t="s">
        <v>124</v>
      </c>
    </row>
    <row r="678" spans="1:4" x14ac:dyDescent="0.25">
      <c r="A678" s="122">
        <v>674</v>
      </c>
      <c r="B678" s="125" t="s">
        <v>4</v>
      </c>
      <c r="C678" s="125">
        <v>2012</v>
      </c>
      <c r="D678" s="125" t="s">
        <v>74</v>
      </c>
    </row>
    <row r="679" spans="1:4" x14ac:dyDescent="0.25">
      <c r="A679" s="121">
        <v>675</v>
      </c>
      <c r="B679" s="125" t="s">
        <v>4</v>
      </c>
      <c r="C679" s="125">
        <v>2012</v>
      </c>
      <c r="D679" s="125" t="s">
        <v>1010</v>
      </c>
    </row>
    <row r="680" spans="1:4" x14ac:dyDescent="0.25">
      <c r="A680" s="122">
        <v>676</v>
      </c>
      <c r="B680" s="125" t="s">
        <v>4</v>
      </c>
      <c r="C680" s="125">
        <v>2012</v>
      </c>
      <c r="D680" s="125" t="s">
        <v>1011</v>
      </c>
    </row>
    <row r="681" spans="1:4" x14ac:dyDescent="0.25">
      <c r="A681" s="121">
        <v>677</v>
      </c>
      <c r="B681" s="125" t="s">
        <v>4</v>
      </c>
      <c r="C681" s="125">
        <v>2012</v>
      </c>
      <c r="D681" s="125" t="s">
        <v>1012</v>
      </c>
    </row>
    <row r="682" spans="1:4" x14ac:dyDescent="0.25">
      <c r="A682" s="122">
        <v>678</v>
      </c>
      <c r="B682" s="125" t="s">
        <v>4</v>
      </c>
      <c r="C682" s="125">
        <v>2012</v>
      </c>
      <c r="D682" s="125" t="s">
        <v>1014</v>
      </c>
    </row>
    <row r="683" spans="1:4" x14ac:dyDescent="0.25">
      <c r="A683" s="121">
        <v>679</v>
      </c>
      <c r="B683" s="125" t="s">
        <v>4</v>
      </c>
      <c r="C683" s="125">
        <v>2012</v>
      </c>
      <c r="D683" s="125" t="s">
        <v>1015</v>
      </c>
    </row>
    <row r="684" spans="1:4" x14ac:dyDescent="0.25">
      <c r="A684" s="122">
        <v>680</v>
      </c>
      <c r="B684" s="125" t="s">
        <v>4</v>
      </c>
      <c r="C684" s="125">
        <v>2012</v>
      </c>
      <c r="D684" s="125" t="s">
        <v>1016</v>
      </c>
    </row>
    <row r="685" spans="1:4" x14ac:dyDescent="0.25">
      <c r="A685" s="121">
        <v>681</v>
      </c>
      <c r="B685" s="125" t="s">
        <v>4</v>
      </c>
      <c r="C685" s="125">
        <v>2012</v>
      </c>
      <c r="D685" s="125" t="s">
        <v>1018</v>
      </c>
    </row>
    <row r="686" spans="1:4" x14ac:dyDescent="0.25">
      <c r="A686" s="122">
        <v>682</v>
      </c>
      <c r="B686" s="125" t="s">
        <v>4</v>
      </c>
      <c r="C686" s="125">
        <v>2011</v>
      </c>
      <c r="D686" s="125" t="s">
        <v>134</v>
      </c>
    </row>
    <row r="687" spans="1:4" x14ac:dyDescent="0.25">
      <c r="A687" s="121">
        <v>683</v>
      </c>
      <c r="B687" s="125" t="s">
        <v>4</v>
      </c>
      <c r="C687" s="125">
        <v>2011</v>
      </c>
      <c r="D687" s="125" t="s">
        <v>1019</v>
      </c>
    </row>
    <row r="688" spans="1:4" x14ac:dyDescent="0.25">
      <c r="A688" s="122">
        <v>684</v>
      </c>
      <c r="B688" s="125" t="s">
        <v>4</v>
      </c>
      <c r="C688" s="125">
        <v>2011</v>
      </c>
      <c r="D688" s="125" t="s">
        <v>1020</v>
      </c>
    </row>
    <row r="689" spans="1:4" x14ac:dyDescent="0.25">
      <c r="A689" s="121">
        <v>685</v>
      </c>
      <c r="B689" s="125" t="s">
        <v>4</v>
      </c>
      <c r="C689" s="125">
        <v>2011</v>
      </c>
      <c r="D689" s="125" t="s">
        <v>1021</v>
      </c>
    </row>
    <row r="690" spans="1:4" x14ac:dyDescent="0.25">
      <c r="A690" s="122">
        <v>686</v>
      </c>
      <c r="B690" s="125" t="s">
        <v>4</v>
      </c>
      <c r="C690" s="125">
        <v>2011</v>
      </c>
      <c r="D690" s="125" t="s">
        <v>91</v>
      </c>
    </row>
    <row r="691" spans="1:4" x14ac:dyDescent="0.25">
      <c r="A691" s="121">
        <v>687</v>
      </c>
      <c r="B691" s="125" t="s">
        <v>4</v>
      </c>
      <c r="C691" s="125">
        <v>2011</v>
      </c>
      <c r="D691" s="125" t="s">
        <v>587</v>
      </c>
    </row>
    <row r="692" spans="1:4" x14ac:dyDescent="0.25">
      <c r="A692" s="122">
        <v>688</v>
      </c>
      <c r="B692" s="125" t="s">
        <v>4</v>
      </c>
      <c r="C692" s="125">
        <v>2011</v>
      </c>
      <c r="D692" s="125" t="s">
        <v>1024</v>
      </c>
    </row>
    <row r="693" spans="1:4" x14ac:dyDescent="0.25">
      <c r="A693" s="121">
        <v>689</v>
      </c>
      <c r="B693" s="125" t="s">
        <v>4</v>
      </c>
      <c r="C693" s="125">
        <v>2011</v>
      </c>
      <c r="D693" s="125" t="s">
        <v>1025</v>
      </c>
    </row>
    <row r="694" spans="1:4" x14ac:dyDescent="0.25">
      <c r="A694" s="122">
        <v>690</v>
      </c>
      <c r="B694" s="125" t="s">
        <v>4</v>
      </c>
      <c r="C694" s="125">
        <v>2011</v>
      </c>
      <c r="D694" s="125" t="s">
        <v>1027</v>
      </c>
    </row>
    <row r="695" spans="1:4" x14ac:dyDescent="0.25">
      <c r="A695" s="121">
        <v>691</v>
      </c>
      <c r="B695" s="125" t="s">
        <v>4</v>
      </c>
      <c r="C695" s="125">
        <v>2011</v>
      </c>
      <c r="D695" s="125" t="s">
        <v>1029</v>
      </c>
    </row>
    <row r="696" spans="1:4" x14ac:dyDescent="0.25">
      <c r="A696" s="122">
        <v>692</v>
      </c>
      <c r="B696" s="125" t="s">
        <v>4</v>
      </c>
      <c r="C696" s="125">
        <v>2011</v>
      </c>
      <c r="D696" s="125" t="s">
        <v>145</v>
      </c>
    </row>
    <row r="697" spans="1:4" x14ac:dyDescent="0.25">
      <c r="A697" s="121">
        <v>693</v>
      </c>
      <c r="B697" s="125" t="s">
        <v>4</v>
      </c>
      <c r="C697" s="125">
        <v>2011</v>
      </c>
      <c r="D697" s="125" t="s">
        <v>1031</v>
      </c>
    </row>
    <row r="698" spans="1:4" x14ac:dyDescent="0.25">
      <c r="A698" s="122">
        <v>694</v>
      </c>
      <c r="B698" s="125" t="s">
        <v>4</v>
      </c>
      <c r="C698" s="125">
        <v>2011</v>
      </c>
      <c r="D698" s="125" t="s">
        <v>1033</v>
      </c>
    </row>
    <row r="699" spans="1:4" x14ac:dyDescent="0.25">
      <c r="A699" s="121">
        <v>695</v>
      </c>
      <c r="B699" s="125" t="s">
        <v>4</v>
      </c>
      <c r="C699" s="125">
        <v>2011</v>
      </c>
      <c r="D699" s="125" t="s">
        <v>469</v>
      </c>
    </row>
    <row r="700" spans="1:4" x14ac:dyDescent="0.25">
      <c r="A700" s="122">
        <v>696</v>
      </c>
      <c r="B700" s="125" t="s">
        <v>4</v>
      </c>
      <c r="C700" s="125">
        <v>2011</v>
      </c>
      <c r="D700" s="125" t="s">
        <v>1035</v>
      </c>
    </row>
    <row r="701" spans="1:4" x14ac:dyDescent="0.25">
      <c r="A701" s="121">
        <v>697</v>
      </c>
      <c r="B701" s="125" t="s">
        <v>4</v>
      </c>
      <c r="C701" s="125">
        <v>2011</v>
      </c>
      <c r="D701" s="125" t="s">
        <v>210</v>
      </c>
    </row>
    <row r="702" spans="1:4" x14ac:dyDescent="0.25">
      <c r="A702" s="122">
        <v>698</v>
      </c>
      <c r="B702" s="125" t="s">
        <v>4</v>
      </c>
      <c r="C702" s="125">
        <v>2011</v>
      </c>
      <c r="D702" s="125" t="s">
        <v>619</v>
      </c>
    </row>
    <row r="703" spans="1:4" x14ac:dyDescent="0.25">
      <c r="A703" s="121">
        <v>699</v>
      </c>
      <c r="B703" s="125" t="s">
        <v>4</v>
      </c>
      <c r="C703" s="125">
        <v>2011</v>
      </c>
      <c r="D703" s="125" t="s">
        <v>1038</v>
      </c>
    </row>
    <row r="704" spans="1:4" x14ac:dyDescent="0.25">
      <c r="A704" s="122">
        <v>700</v>
      </c>
      <c r="B704" s="125" t="s">
        <v>4</v>
      </c>
      <c r="C704" s="125">
        <v>2011</v>
      </c>
      <c r="D704" s="125" t="s">
        <v>1040</v>
      </c>
    </row>
    <row r="705" spans="1:4" x14ac:dyDescent="0.25">
      <c r="A705" s="121">
        <v>701</v>
      </c>
      <c r="B705" s="125" t="s">
        <v>4</v>
      </c>
      <c r="C705" s="125">
        <v>2011</v>
      </c>
      <c r="D705" s="125" t="s">
        <v>1042</v>
      </c>
    </row>
    <row r="706" spans="1:4" x14ac:dyDescent="0.25">
      <c r="A706" s="122">
        <v>702</v>
      </c>
      <c r="B706" s="125" t="s">
        <v>4</v>
      </c>
      <c r="C706" s="125">
        <v>2011</v>
      </c>
      <c r="D706" s="125" t="s">
        <v>213</v>
      </c>
    </row>
    <row r="707" spans="1:4" x14ac:dyDescent="0.25">
      <c r="A707" s="121">
        <v>703</v>
      </c>
      <c r="B707" s="125" t="s">
        <v>4</v>
      </c>
      <c r="C707" s="125">
        <v>2011</v>
      </c>
      <c r="D707" s="125" t="s">
        <v>1044</v>
      </c>
    </row>
    <row r="708" spans="1:4" x14ac:dyDescent="0.25">
      <c r="A708" s="122">
        <v>704</v>
      </c>
      <c r="B708" s="125" t="s">
        <v>4</v>
      </c>
      <c r="C708" s="125">
        <v>2011</v>
      </c>
      <c r="D708" s="125" t="s">
        <v>141</v>
      </c>
    </row>
    <row r="709" spans="1:4" x14ac:dyDescent="0.25">
      <c r="A709" s="121">
        <v>705</v>
      </c>
      <c r="B709" s="125" t="s">
        <v>4</v>
      </c>
      <c r="C709" s="125">
        <v>2011</v>
      </c>
      <c r="D709" s="125" t="s">
        <v>1045</v>
      </c>
    </row>
    <row r="710" spans="1:4" x14ac:dyDescent="0.25">
      <c r="A710" s="122">
        <v>706</v>
      </c>
      <c r="B710" s="125" t="s">
        <v>4</v>
      </c>
      <c r="C710" s="125">
        <v>2011</v>
      </c>
      <c r="D710" s="125" t="s">
        <v>607</v>
      </c>
    </row>
    <row r="711" spans="1:4" x14ac:dyDescent="0.25">
      <c r="A711" s="121">
        <v>707</v>
      </c>
      <c r="B711" s="125" t="s">
        <v>4</v>
      </c>
      <c r="C711" s="125">
        <v>2011</v>
      </c>
      <c r="D711" s="125" t="s">
        <v>564</v>
      </c>
    </row>
    <row r="712" spans="1:4" x14ac:dyDescent="0.25">
      <c r="A712" s="122">
        <v>708</v>
      </c>
      <c r="B712" s="125" t="s">
        <v>4</v>
      </c>
      <c r="C712" s="125">
        <v>2011</v>
      </c>
      <c r="D712" s="125" t="s">
        <v>132</v>
      </c>
    </row>
    <row r="713" spans="1:4" x14ac:dyDescent="0.25">
      <c r="A713" s="121">
        <v>709</v>
      </c>
      <c r="B713" s="125" t="s">
        <v>4</v>
      </c>
      <c r="C713" s="125">
        <v>2011</v>
      </c>
      <c r="D713" s="125" t="s">
        <v>1048</v>
      </c>
    </row>
    <row r="714" spans="1:4" x14ac:dyDescent="0.25">
      <c r="A714" s="122">
        <v>710</v>
      </c>
      <c r="B714" s="125" t="s">
        <v>4</v>
      </c>
      <c r="C714" s="125">
        <v>2011</v>
      </c>
      <c r="D714" s="125" t="s">
        <v>1049</v>
      </c>
    </row>
    <row r="715" spans="1:4" x14ac:dyDescent="0.25">
      <c r="A715" s="121">
        <v>711</v>
      </c>
      <c r="B715" s="125" t="s">
        <v>4</v>
      </c>
      <c r="C715" s="125">
        <v>2011</v>
      </c>
      <c r="D715" s="125" t="s">
        <v>1050</v>
      </c>
    </row>
    <row r="716" spans="1:4" x14ac:dyDescent="0.25">
      <c r="A716" s="122">
        <v>712</v>
      </c>
      <c r="B716" s="125" t="s">
        <v>4</v>
      </c>
      <c r="C716" s="125">
        <v>2011</v>
      </c>
      <c r="D716" s="125" t="s">
        <v>719</v>
      </c>
    </row>
    <row r="717" spans="1:4" x14ac:dyDescent="0.25">
      <c r="A717" s="121">
        <v>713</v>
      </c>
      <c r="B717" s="125" t="s">
        <v>4</v>
      </c>
      <c r="C717" s="125">
        <v>2011</v>
      </c>
      <c r="D717" s="125" t="s">
        <v>1053</v>
      </c>
    </row>
    <row r="718" spans="1:4" x14ac:dyDescent="0.25">
      <c r="A718" s="122">
        <v>714</v>
      </c>
      <c r="B718" s="125" t="s">
        <v>4</v>
      </c>
      <c r="C718" s="125">
        <v>2011</v>
      </c>
      <c r="D718" s="125" t="s">
        <v>72</v>
      </c>
    </row>
    <row r="719" spans="1:4" x14ac:dyDescent="0.25">
      <c r="A719" s="121">
        <v>715</v>
      </c>
      <c r="B719" s="125" t="s">
        <v>4</v>
      </c>
      <c r="C719" s="125">
        <v>2011</v>
      </c>
      <c r="D719" s="125" t="s">
        <v>1055</v>
      </c>
    </row>
    <row r="720" spans="1:4" x14ac:dyDescent="0.25">
      <c r="A720" s="122">
        <v>716</v>
      </c>
      <c r="B720" s="125" t="s">
        <v>4</v>
      </c>
      <c r="C720" s="125">
        <v>2011</v>
      </c>
      <c r="D720" s="125" t="s">
        <v>1057</v>
      </c>
    </row>
    <row r="721" spans="1:4" x14ac:dyDescent="0.25">
      <c r="A721" s="121">
        <v>717</v>
      </c>
      <c r="B721" s="125" t="s">
        <v>4</v>
      </c>
      <c r="C721" s="125">
        <v>2011</v>
      </c>
      <c r="D721" s="125" t="s">
        <v>133</v>
      </c>
    </row>
    <row r="722" spans="1:4" x14ac:dyDescent="0.25">
      <c r="A722" s="122">
        <v>718</v>
      </c>
      <c r="B722" s="125" t="s">
        <v>4</v>
      </c>
      <c r="C722" s="125">
        <v>2011</v>
      </c>
      <c r="D722" s="125" t="s">
        <v>1058</v>
      </c>
    </row>
    <row r="723" spans="1:4" x14ac:dyDescent="0.25">
      <c r="A723" s="121">
        <v>719</v>
      </c>
      <c r="B723" s="125" t="s">
        <v>4</v>
      </c>
      <c r="C723" s="125">
        <v>2011</v>
      </c>
      <c r="D723" s="125" t="s">
        <v>1060</v>
      </c>
    </row>
    <row r="724" spans="1:4" x14ac:dyDescent="0.25">
      <c r="A724" s="122">
        <v>720</v>
      </c>
      <c r="B724" s="125" t="s">
        <v>4</v>
      </c>
      <c r="C724" s="125">
        <v>2011</v>
      </c>
      <c r="D724" s="125" t="s">
        <v>1061</v>
      </c>
    </row>
    <row r="725" spans="1:4" x14ac:dyDescent="0.25">
      <c r="A725" s="121">
        <v>721</v>
      </c>
      <c r="B725" s="125" t="s">
        <v>4</v>
      </c>
      <c r="C725" s="125">
        <v>2011</v>
      </c>
      <c r="D725" s="125" t="s">
        <v>550</v>
      </c>
    </row>
    <row r="726" spans="1:4" x14ac:dyDescent="0.25">
      <c r="A726" s="122">
        <v>722</v>
      </c>
      <c r="B726" s="125" t="s">
        <v>4</v>
      </c>
      <c r="C726" s="125">
        <v>2011</v>
      </c>
      <c r="D726" s="125" t="s">
        <v>474</v>
      </c>
    </row>
    <row r="727" spans="1:4" x14ac:dyDescent="0.25">
      <c r="A727" s="121">
        <v>723</v>
      </c>
      <c r="B727" s="125" t="s">
        <v>4</v>
      </c>
      <c r="C727" s="125">
        <v>2011</v>
      </c>
      <c r="D727" s="125" t="s">
        <v>490</v>
      </c>
    </row>
    <row r="728" spans="1:4" ht="30" x14ac:dyDescent="0.25">
      <c r="A728" s="122">
        <v>724</v>
      </c>
      <c r="B728" s="125" t="s">
        <v>4</v>
      </c>
      <c r="C728" s="125">
        <v>2011</v>
      </c>
      <c r="D728" s="125" t="s">
        <v>1064</v>
      </c>
    </row>
    <row r="729" spans="1:4" x14ac:dyDescent="0.25">
      <c r="A729" s="121">
        <v>725</v>
      </c>
      <c r="B729" s="125" t="s">
        <v>4</v>
      </c>
      <c r="C729" s="125">
        <v>2011</v>
      </c>
      <c r="D729" s="125" t="s">
        <v>1066</v>
      </c>
    </row>
    <row r="730" spans="1:4" x14ac:dyDescent="0.25">
      <c r="A730" s="122">
        <v>726</v>
      </c>
      <c r="B730" s="125" t="s">
        <v>4</v>
      </c>
      <c r="C730" s="125">
        <v>2011</v>
      </c>
      <c r="D730" s="125" t="s">
        <v>479</v>
      </c>
    </row>
    <row r="731" spans="1:4" x14ac:dyDescent="0.25">
      <c r="A731" s="121">
        <v>727</v>
      </c>
      <c r="B731" s="125" t="s">
        <v>4</v>
      </c>
      <c r="C731" s="125">
        <v>2011</v>
      </c>
      <c r="D731" s="125" t="s">
        <v>473</v>
      </c>
    </row>
    <row r="732" spans="1:4" x14ac:dyDescent="0.25">
      <c r="A732" s="122">
        <v>728</v>
      </c>
      <c r="B732" s="125" t="s">
        <v>4</v>
      </c>
      <c r="C732" s="125">
        <v>2011</v>
      </c>
      <c r="D732" s="125" t="s">
        <v>1067</v>
      </c>
    </row>
    <row r="733" spans="1:4" x14ac:dyDescent="0.25">
      <c r="A733" s="121">
        <v>729</v>
      </c>
      <c r="B733" s="125" t="s">
        <v>4</v>
      </c>
      <c r="C733" s="125">
        <v>2011</v>
      </c>
      <c r="D733" s="125" t="s">
        <v>477</v>
      </c>
    </row>
    <row r="734" spans="1:4" x14ac:dyDescent="0.25">
      <c r="A734" s="122">
        <v>730</v>
      </c>
      <c r="B734" s="125" t="s">
        <v>4</v>
      </c>
      <c r="C734" s="125">
        <v>2011</v>
      </c>
      <c r="D734" s="125" t="s">
        <v>1069</v>
      </c>
    </row>
    <row r="735" spans="1:4" x14ac:dyDescent="0.25">
      <c r="A735" s="121">
        <v>731</v>
      </c>
      <c r="B735" s="125" t="s">
        <v>4</v>
      </c>
      <c r="C735" s="125">
        <v>2011</v>
      </c>
      <c r="D735" s="125" t="s">
        <v>1070</v>
      </c>
    </row>
    <row r="736" spans="1:4" x14ac:dyDescent="0.25">
      <c r="A736" s="122">
        <v>732</v>
      </c>
      <c r="B736" s="125" t="s">
        <v>4</v>
      </c>
      <c r="C736" s="125">
        <v>2011</v>
      </c>
      <c r="D736" s="125" t="s">
        <v>632</v>
      </c>
    </row>
    <row r="737" spans="1:4" x14ac:dyDescent="0.25">
      <c r="A737" s="121">
        <v>733</v>
      </c>
      <c r="B737" s="125" t="s">
        <v>4</v>
      </c>
      <c r="C737" s="125">
        <v>2011</v>
      </c>
      <c r="D737" s="125" t="s">
        <v>1071</v>
      </c>
    </row>
    <row r="738" spans="1:4" x14ac:dyDescent="0.25">
      <c r="A738" s="122">
        <v>734</v>
      </c>
      <c r="B738" s="125" t="s">
        <v>4</v>
      </c>
      <c r="C738" s="125">
        <v>2011</v>
      </c>
      <c r="D738" s="125" t="s">
        <v>1073</v>
      </c>
    </row>
    <row r="739" spans="1:4" x14ac:dyDescent="0.25">
      <c r="A739" s="121">
        <v>735</v>
      </c>
      <c r="B739" s="125" t="s">
        <v>4</v>
      </c>
      <c r="C739" s="125">
        <v>2011</v>
      </c>
      <c r="D739" s="125" t="s">
        <v>1075</v>
      </c>
    </row>
    <row r="740" spans="1:4" x14ac:dyDescent="0.25">
      <c r="A740" s="122">
        <v>736</v>
      </c>
      <c r="B740" s="125" t="s">
        <v>4</v>
      </c>
      <c r="C740" s="125">
        <v>2011</v>
      </c>
      <c r="D740" s="125" t="s">
        <v>569</v>
      </c>
    </row>
    <row r="741" spans="1:4" x14ac:dyDescent="0.25">
      <c r="A741" s="121">
        <v>737</v>
      </c>
      <c r="B741" s="125" t="s">
        <v>4</v>
      </c>
      <c r="C741" s="125">
        <v>2011</v>
      </c>
      <c r="D741" s="125" t="s">
        <v>1077</v>
      </c>
    </row>
    <row r="742" spans="1:4" x14ac:dyDescent="0.25">
      <c r="A742" s="122">
        <v>738</v>
      </c>
      <c r="B742" s="125" t="s">
        <v>4</v>
      </c>
      <c r="C742" s="125">
        <v>2011</v>
      </c>
      <c r="D742" s="125" t="s">
        <v>1079</v>
      </c>
    </row>
    <row r="743" spans="1:4" x14ac:dyDescent="0.25">
      <c r="A743" s="121">
        <v>739</v>
      </c>
      <c r="B743" s="125" t="s">
        <v>4</v>
      </c>
      <c r="C743" s="125">
        <v>2010</v>
      </c>
      <c r="D743" s="125" t="s">
        <v>127</v>
      </c>
    </row>
    <row r="744" spans="1:4" x14ac:dyDescent="0.25">
      <c r="A744" s="122">
        <v>740</v>
      </c>
      <c r="B744" s="125" t="s">
        <v>4</v>
      </c>
      <c r="C744" s="125">
        <v>2010</v>
      </c>
      <c r="D744" s="125" t="s">
        <v>1081</v>
      </c>
    </row>
    <row r="745" spans="1:4" x14ac:dyDescent="0.25">
      <c r="A745" s="121">
        <v>741</v>
      </c>
      <c r="B745" s="125" t="s">
        <v>4</v>
      </c>
      <c r="C745" s="125">
        <v>2010</v>
      </c>
      <c r="D745" s="125" t="s">
        <v>1082</v>
      </c>
    </row>
    <row r="746" spans="1:4" x14ac:dyDescent="0.25">
      <c r="A746" s="122">
        <v>742</v>
      </c>
      <c r="B746" s="125" t="s">
        <v>4</v>
      </c>
      <c r="C746" s="125">
        <v>2010</v>
      </c>
      <c r="D746" s="125" t="s">
        <v>1083</v>
      </c>
    </row>
    <row r="747" spans="1:4" x14ac:dyDescent="0.25">
      <c r="A747" s="121">
        <v>743</v>
      </c>
      <c r="B747" s="125" t="s">
        <v>4</v>
      </c>
      <c r="C747" s="125">
        <v>2010</v>
      </c>
      <c r="D747" s="125" t="s">
        <v>1084</v>
      </c>
    </row>
    <row r="748" spans="1:4" x14ac:dyDescent="0.25">
      <c r="A748" s="122">
        <v>744</v>
      </c>
      <c r="B748" s="125" t="s">
        <v>4</v>
      </c>
      <c r="C748" s="125">
        <v>2010</v>
      </c>
      <c r="D748" s="125" t="s">
        <v>1086</v>
      </c>
    </row>
    <row r="749" spans="1:4" x14ac:dyDescent="0.25">
      <c r="A749" s="121">
        <v>745</v>
      </c>
      <c r="B749" s="125" t="s">
        <v>4</v>
      </c>
      <c r="C749" s="125">
        <v>2010</v>
      </c>
      <c r="D749" s="125" t="s">
        <v>82</v>
      </c>
    </row>
    <row r="750" spans="1:4" x14ac:dyDescent="0.25">
      <c r="A750" s="122">
        <v>746</v>
      </c>
      <c r="B750" s="125" t="s">
        <v>4</v>
      </c>
      <c r="C750" s="125">
        <v>2010</v>
      </c>
      <c r="D750" s="125" t="s">
        <v>190</v>
      </c>
    </row>
    <row r="751" spans="1:4" x14ac:dyDescent="0.25">
      <c r="A751" s="121">
        <v>747</v>
      </c>
      <c r="B751" s="125" t="s">
        <v>4</v>
      </c>
      <c r="C751" s="125">
        <v>2010</v>
      </c>
      <c r="D751" s="125" t="s">
        <v>1087</v>
      </c>
    </row>
    <row r="752" spans="1:4" x14ac:dyDescent="0.25">
      <c r="A752" s="122">
        <v>748</v>
      </c>
      <c r="B752" s="125" t="s">
        <v>4</v>
      </c>
      <c r="C752" s="125">
        <v>2010</v>
      </c>
      <c r="D752" s="125" t="s">
        <v>1089</v>
      </c>
    </row>
    <row r="753" spans="1:4" x14ac:dyDescent="0.25">
      <c r="A753" s="121">
        <v>749</v>
      </c>
      <c r="B753" s="125" t="s">
        <v>4</v>
      </c>
      <c r="C753" s="125">
        <v>2010</v>
      </c>
      <c r="D753" s="125" t="s">
        <v>1091</v>
      </c>
    </row>
    <row r="754" spans="1:4" x14ac:dyDescent="0.25">
      <c r="A754" s="122">
        <v>750</v>
      </c>
      <c r="B754" s="125" t="s">
        <v>4</v>
      </c>
      <c r="C754" s="125">
        <v>2010</v>
      </c>
      <c r="D754" s="125" t="s">
        <v>170</v>
      </c>
    </row>
    <row r="755" spans="1:4" x14ac:dyDescent="0.25">
      <c r="A755" s="121">
        <v>751</v>
      </c>
      <c r="B755" s="125" t="s">
        <v>4</v>
      </c>
      <c r="C755" s="125">
        <v>2010</v>
      </c>
      <c r="D755" s="125" t="s">
        <v>1093</v>
      </c>
    </row>
    <row r="756" spans="1:4" x14ac:dyDescent="0.25">
      <c r="A756" s="122">
        <v>752</v>
      </c>
      <c r="B756" s="125" t="s">
        <v>4</v>
      </c>
      <c r="C756" s="125">
        <v>2010</v>
      </c>
      <c r="D756" s="125" t="s">
        <v>1095</v>
      </c>
    </row>
    <row r="757" spans="1:4" x14ac:dyDescent="0.25">
      <c r="A757" s="121">
        <v>753</v>
      </c>
      <c r="B757" s="125" t="s">
        <v>4</v>
      </c>
      <c r="C757" s="125">
        <v>2010</v>
      </c>
      <c r="D757" s="125" t="s">
        <v>1096</v>
      </c>
    </row>
    <row r="758" spans="1:4" x14ac:dyDescent="0.25">
      <c r="A758" s="122">
        <v>754</v>
      </c>
      <c r="B758" s="125" t="s">
        <v>4</v>
      </c>
      <c r="C758" s="125">
        <v>2010</v>
      </c>
      <c r="D758" s="125" t="s">
        <v>1098</v>
      </c>
    </row>
    <row r="759" spans="1:4" x14ac:dyDescent="0.25">
      <c r="A759" s="121">
        <v>755</v>
      </c>
      <c r="B759" s="125" t="s">
        <v>4</v>
      </c>
      <c r="C759" s="125">
        <v>2010</v>
      </c>
      <c r="D759" s="125" t="s">
        <v>1099</v>
      </c>
    </row>
    <row r="760" spans="1:4" x14ac:dyDescent="0.25">
      <c r="A760" s="122">
        <v>756</v>
      </c>
      <c r="B760" s="125" t="s">
        <v>4</v>
      </c>
      <c r="C760" s="125">
        <v>2010</v>
      </c>
      <c r="D760" s="125" t="s">
        <v>1101</v>
      </c>
    </row>
    <row r="761" spans="1:4" x14ac:dyDescent="0.25">
      <c r="A761" s="121">
        <v>757</v>
      </c>
      <c r="B761" s="125" t="s">
        <v>4</v>
      </c>
      <c r="C761" s="125">
        <v>2010</v>
      </c>
      <c r="D761" s="125" t="s">
        <v>1103</v>
      </c>
    </row>
    <row r="762" spans="1:4" x14ac:dyDescent="0.25">
      <c r="A762" s="122">
        <v>758</v>
      </c>
      <c r="B762" s="125" t="s">
        <v>4</v>
      </c>
      <c r="C762" s="125">
        <v>2010</v>
      </c>
      <c r="D762" s="125" t="s">
        <v>1103</v>
      </c>
    </row>
    <row r="763" spans="1:4" x14ac:dyDescent="0.25">
      <c r="A763" s="121">
        <v>759</v>
      </c>
      <c r="B763" s="125" t="s">
        <v>4</v>
      </c>
      <c r="C763" s="125">
        <v>2010</v>
      </c>
      <c r="D763" s="125" t="s">
        <v>1103</v>
      </c>
    </row>
    <row r="764" spans="1:4" x14ac:dyDescent="0.25">
      <c r="A764" s="122">
        <v>760</v>
      </c>
      <c r="B764" s="125" t="s">
        <v>4</v>
      </c>
      <c r="C764" s="125">
        <v>2010</v>
      </c>
      <c r="D764" s="125" t="s">
        <v>1103</v>
      </c>
    </row>
    <row r="765" spans="1:4" x14ac:dyDescent="0.25">
      <c r="A765" s="121">
        <v>761</v>
      </c>
      <c r="B765" s="125" t="s">
        <v>4</v>
      </c>
      <c r="C765" s="125">
        <v>2010</v>
      </c>
      <c r="D765" s="125" t="s">
        <v>1103</v>
      </c>
    </row>
    <row r="766" spans="1:4" x14ac:dyDescent="0.25">
      <c r="A766" s="122">
        <v>762</v>
      </c>
      <c r="B766" s="125" t="s">
        <v>4</v>
      </c>
      <c r="C766" s="125">
        <v>2010</v>
      </c>
      <c r="D766" s="125" t="s">
        <v>1103</v>
      </c>
    </row>
    <row r="767" spans="1:4" x14ac:dyDescent="0.25">
      <c r="A767" s="121">
        <v>763</v>
      </c>
      <c r="B767" s="125" t="s">
        <v>4</v>
      </c>
      <c r="C767" s="125">
        <v>2010</v>
      </c>
      <c r="D767" s="125" t="s">
        <v>135</v>
      </c>
    </row>
    <row r="768" spans="1:4" x14ac:dyDescent="0.25">
      <c r="A768" s="122">
        <v>764</v>
      </c>
      <c r="B768" s="125" t="s">
        <v>4</v>
      </c>
      <c r="C768" s="125">
        <v>2010</v>
      </c>
      <c r="D768" s="125" t="s">
        <v>1105</v>
      </c>
    </row>
    <row r="769" spans="1:4" x14ac:dyDescent="0.25">
      <c r="A769" s="121">
        <v>765</v>
      </c>
      <c r="B769" s="125" t="s">
        <v>4</v>
      </c>
      <c r="C769" s="125">
        <v>2010</v>
      </c>
      <c r="D769" s="125" t="s">
        <v>102</v>
      </c>
    </row>
    <row r="770" spans="1:4" x14ac:dyDescent="0.25">
      <c r="A770" s="122">
        <v>766</v>
      </c>
      <c r="B770" s="125" t="s">
        <v>4</v>
      </c>
      <c r="C770" s="125">
        <v>2010</v>
      </c>
      <c r="D770" s="125" t="s">
        <v>70</v>
      </c>
    </row>
    <row r="771" spans="1:4" x14ac:dyDescent="0.25">
      <c r="A771" s="121">
        <v>767</v>
      </c>
      <c r="B771" s="125" t="s">
        <v>4</v>
      </c>
      <c r="C771" s="125">
        <v>2010</v>
      </c>
      <c r="D771" s="125" t="s">
        <v>103</v>
      </c>
    </row>
    <row r="772" spans="1:4" x14ac:dyDescent="0.25">
      <c r="A772" s="122">
        <v>768</v>
      </c>
      <c r="B772" s="125" t="s">
        <v>4</v>
      </c>
      <c r="C772" s="125">
        <v>2010</v>
      </c>
      <c r="D772" s="125" t="s">
        <v>1108</v>
      </c>
    </row>
    <row r="773" spans="1:4" x14ac:dyDescent="0.25">
      <c r="A773" s="121">
        <v>769</v>
      </c>
      <c r="B773" s="125" t="s">
        <v>4</v>
      </c>
      <c r="C773" s="125">
        <v>2010</v>
      </c>
      <c r="D773" s="125" t="s">
        <v>476</v>
      </c>
    </row>
    <row r="774" spans="1:4" x14ac:dyDescent="0.25">
      <c r="A774" s="122">
        <v>770</v>
      </c>
      <c r="B774" s="125" t="s">
        <v>4</v>
      </c>
      <c r="C774" s="125">
        <v>2010</v>
      </c>
      <c r="D774" s="125" t="s">
        <v>1109</v>
      </c>
    </row>
    <row r="775" spans="1:4" ht="30" x14ac:dyDescent="0.25">
      <c r="A775" s="121">
        <v>771</v>
      </c>
      <c r="B775" s="125" t="s">
        <v>4</v>
      </c>
      <c r="C775" s="125">
        <v>2010</v>
      </c>
      <c r="D775" s="125" t="s">
        <v>1111</v>
      </c>
    </row>
    <row r="776" spans="1:4" x14ac:dyDescent="0.25">
      <c r="A776" s="122">
        <v>772</v>
      </c>
      <c r="B776" s="125" t="s">
        <v>4</v>
      </c>
      <c r="C776" s="125">
        <v>2010</v>
      </c>
      <c r="D776" s="125" t="s">
        <v>1113</v>
      </c>
    </row>
    <row r="777" spans="1:4" x14ac:dyDescent="0.25">
      <c r="A777" s="121">
        <v>773</v>
      </c>
      <c r="B777" s="125" t="s">
        <v>4</v>
      </c>
      <c r="C777" s="125">
        <v>2010</v>
      </c>
      <c r="D777" s="125" t="s">
        <v>1114</v>
      </c>
    </row>
    <row r="778" spans="1:4" x14ac:dyDescent="0.25">
      <c r="A778" s="122">
        <v>774</v>
      </c>
      <c r="B778" s="125" t="s">
        <v>4</v>
      </c>
      <c r="C778" s="125">
        <v>2010</v>
      </c>
      <c r="D778" s="125" t="s">
        <v>1116</v>
      </c>
    </row>
    <row r="779" spans="1:4" x14ac:dyDescent="0.25">
      <c r="A779" s="121">
        <v>775</v>
      </c>
      <c r="B779" s="125" t="s">
        <v>4</v>
      </c>
      <c r="C779" s="125">
        <v>2010</v>
      </c>
      <c r="D779" s="125" t="s">
        <v>1118</v>
      </c>
    </row>
    <row r="780" spans="1:4" x14ac:dyDescent="0.25">
      <c r="A780" s="122">
        <v>776</v>
      </c>
      <c r="B780" s="125" t="s">
        <v>4</v>
      </c>
      <c r="C780" s="125">
        <v>2010</v>
      </c>
      <c r="D780" s="125" t="s">
        <v>1119</v>
      </c>
    </row>
    <row r="781" spans="1:4" x14ac:dyDescent="0.25">
      <c r="A781" s="121">
        <v>777</v>
      </c>
      <c r="B781" s="125" t="s">
        <v>4</v>
      </c>
      <c r="C781" s="125">
        <v>2010</v>
      </c>
      <c r="D781" s="125" t="s">
        <v>1120</v>
      </c>
    </row>
    <row r="782" spans="1:4" x14ac:dyDescent="0.25">
      <c r="A782" s="122">
        <v>778</v>
      </c>
      <c r="B782" s="125" t="s">
        <v>4</v>
      </c>
      <c r="C782" s="125">
        <v>2010</v>
      </c>
      <c r="D782" s="125" t="s">
        <v>1122</v>
      </c>
    </row>
    <row r="783" spans="1:4" x14ac:dyDescent="0.25">
      <c r="A783" s="121">
        <v>779</v>
      </c>
      <c r="B783" s="125" t="s">
        <v>4</v>
      </c>
      <c r="C783" s="125">
        <v>2010</v>
      </c>
      <c r="D783" s="125" t="s">
        <v>1123</v>
      </c>
    </row>
    <row r="784" spans="1:4" x14ac:dyDescent="0.25">
      <c r="A784" s="122">
        <v>780</v>
      </c>
      <c r="B784" s="125" t="s">
        <v>4</v>
      </c>
      <c r="C784" s="125">
        <v>2010</v>
      </c>
      <c r="D784" s="125" t="s">
        <v>1125</v>
      </c>
    </row>
    <row r="785" spans="1:4" x14ac:dyDescent="0.25">
      <c r="A785" s="121">
        <v>781</v>
      </c>
      <c r="B785" s="125" t="s">
        <v>4</v>
      </c>
      <c r="C785" s="125">
        <v>2010</v>
      </c>
      <c r="D785" s="125" t="s">
        <v>122</v>
      </c>
    </row>
    <row r="786" spans="1:4" x14ac:dyDescent="0.25">
      <c r="A786" s="122">
        <v>782</v>
      </c>
      <c r="B786" s="125" t="s">
        <v>4</v>
      </c>
      <c r="C786" s="125">
        <v>2010</v>
      </c>
      <c r="D786" s="125" t="s">
        <v>1128</v>
      </c>
    </row>
    <row r="787" spans="1:4" x14ac:dyDescent="0.25">
      <c r="A787" s="121">
        <v>783</v>
      </c>
      <c r="B787" s="125" t="s">
        <v>4</v>
      </c>
      <c r="C787" s="125">
        <v>2010</v>
      </c>
      <c r="D787" s="125" t="s">
        <v>599</v>
      </c>
    </row>
    <row r="788" spans="1:4" x14ac:dyDescent="0.25">
      <c r="A788" s="122">
        <v>784</v>
      </c>
      <c r="B788" s="125" t="s">
        <v>4</v>
      </c>
      <c r="C788" s="125">
        <v>2010</v>
      </c>
      <c r="D788" s="125" t="s">
        <v>1130</v>
      </c>
    </row>
    <row r="789" spans="1:4" x14ac:dyDescent="0.25">
      <c r="A789" s="121">
        <v>785</v>
      </c>
      <c r="B789" s="125" t="s">
        <v>4</v>
      </c>
      <c r="C789" s="125">
        <v>2010</v>
      </c>
      <c r="D789" s="125" t="s">
        <v>1132</v>
      </c>
    </row>
    <row r="790" spans="1:4" x14ac:dyDescent="0.25">
      <c r="A790" s="122">
        <v>786</v>
      </c>
      <c r="B790" s="125" t="s">
        <v>4</v>
      </c>
      <c r="C790" s="125">
        <v>2010</v>
      </c>
      <c r="D790" s="125" t="s">
        <v>1133</v>
      </c>
    </row>
    <row r="791" spans="1:4" x14ac:dyDescent="0.25">
      <c r="A791" s="121">
        <v>787</v>
      </c>
      <c r="B791" s="125" t="s">
        <v>4</v>
      </c>
      <c r="C791" s="125">
        <v>2010</v>
      </c>
      <c r="D791" s="125" t="s">
        <v>713</v>
      </c>
    </row>
    <row r="792" spans="1:4" x14ac:dyDescent="0.25">
      <c r="A792" s="122">
        <v>788</v>
      </c>
      <c r="B792" s="125" t="s">
        <v>4</v>
      </c>
      <c r="C792" s="125">
        <v>2009</v>
      </c>
      <c r="D792" s="125" t="s">
        <v>1135</v>
      </c>
    </row>
    <row r="793" spans="1:4" x14ac:dyDescent="0.25">
      <c r="A793" s="121">
        <v>789</v>
      </c>
      <c r="B793" s="125" t="s">
        <v>4</v>
      </c>
      <c r="C793" s="125">
        <v>2009</v>
      </c>
      <c r="D793" s="125" t="s">
        <v>1137</v>
      </c>
    </row>
    <row r="794" spans="1:4" x14ac:dyDescent="0.25">
      <c r="A794" s="122">
        <v>790</v>
      </c>
      <c r="B794" s="125" t="s">
        <v>4</v>
      </c>
      <c r="C794" s="125">
        <v>2009</v>
      </c>
      <c r="D794" s="125" t="s">
        <v>471</v>
      </c>
    </row>
    <row r="795" spans="1:4" x14ac:dyDescent="0.25">
      <c r="A795" s="121">
        <v>791</v>
      </c>
      <c r="B795" s="125" t="s">
        <v>4</v>
      </c>
      <c r="C795" s="125">
        <v>2009</v>
      </c>
      <c r="D795" s="125" t="s">
        <v>87</v>
      </c>
    </row>
    <row r="796" spans="1:4" x14ac:dyDescent="0.25">
      <c r="A796" s="122">
        <v>792</v>
      </c>
      <c r="B796" s="125" t="s">
        <v>4</v>
      </c>
      <c r="C796" s="125">
        <v>2009</v>
      </c>
      <c r="D796" s="125" t="s">
        <v>1139</v>
      </c>
    </row>
    <row r="797" spans="1:4" x14ac:dyDescent="0.25">
      <c r="A797" s="121">
        <v>793</v>
      </c>
      <c r="B797" s="125" t="s">
        <v>4</v>
      </c>
      <c r="C797" s="125">
        <v>2009</v>
      </c>
      <c r="D797" s="125" t="s">
        <v>1140</v>
      </c>
    </row>
    <row r="798" spans="1:4" x14ac:dyDescent="0.25">
      <c r="A798" s="122">
        <v>794</v>
      </c>
      <c r="B798" s="125" t="s">
        <v>4</v>
      </c>
      <c r="C798" s="125">
        <v>2009</v>
      </c>
      <c r="D798" s="125" t="s">
        <v>593</v>
      </c>
    </row>
    <row r="799" spans="1:4" x14ac:dyDescent="0.25">
      <c r="A799" s="121">
        <v>795</v>
      </c>
      <c r="B799" s="125" t="s">
        <v>4</v>
      </c>
      <c r="C799" s="125">
        <v>2009</v>
      </c>
      <c r="D799" s="125" t="s">
        <v>1141</v>
      </c>
    </row>
    <row r="800" spans="1:4" x14ac:dyDescent="0.25">
      <c r="A800" s="122">
        <v>796</v>
      </c>
      <c r="B800" s="125" t="s">
        <v>4</v>
      </c>
      <c r="C800" s="125">
        <v>2009</v>
      </c>
      <c r="D800" s="125" t="s">
        <v>128</v>
      </c>
    </row>
    <row r="801" spans="1:4" x14ac:dyDescent="0.25">
      <c r="A801" s="121">
        <v>797</v>
      </c>
      <c r="B801" s="125" t="s">
        <v>4</v>
      </c>
      <c r="C801" s="125">
        <v>2009</v>
      </c>
      <c r="D801" s="125" t="s">
        <v>1143</v>
      </c>
    </row>
    <row r="802" spans="1:4" x14ac:dyDescent="0.25">
      <c r="A802" s="122">
        <v>798</v>
      </c>
      <c r="B802" s="125" t="s">
        <v>4</v>
      </c>
      <c r="C802" s="125">
        <v>2009</v>
      </c>
      <c r="D802" s="125" t="s">
        <v>1144</v>
      </c>
    </row>
    <row r="803" spans="1:4" x14ac:dyDescent="0.25">
      <c r="A803" s="121">
        <v>799</v>
      </c>
      <c r="B803" s="125" t="s">
        <v>4</v>
      </c>
      <c r="C803" s="125">
        <v>2009</v>
      </c>
      <c r="D803" s="125" t="s">
        <v>1146</v>
      </c>
    </row>
    <row r="804" spans="1:4" x14ac:dyDescent="0.25">
      <c r="A804" s="122">
        <v>800</v>
      </c>
      <c r="B804" s="125" t="s">
        <v>4</v>
      </c>
      <c r="C804" s="125">
        <v>2009</v>
      </c>
      <c r="D804" s="125" t="s">
        <v>1148</v>
      </c>
    </row>
    <row r="805" spans="1:4" x14ac:dyDescent="0.25">
      <c r="A805" s="121">
        <v>801</v>
      </c>
      <c r="B805" s="125" t="s">
        <v>4</v>
      </c>
      <c r="C805" s="125">
        <v>2009</v>
      </c>
      <c r="D805" s="125" t="s">
        <v>1149</v>
      </c>
    </row>
    <row r="806" spans="1:4" ht="30" x14ac:dyDescent="0.25">
      <c r="A806" s="122">
        <v>802</v>
      </c>
      <c r="B806" s="125" t="s">
        <v>4</v>
      </c>
      <c r="C806" s="125">
        <v>2009</v>
      </c>
      <c r="D806" s="125" t="s">
        <v>1150</v>
      </c>
    </row>
    <row r="807" spans="1:4" x14ac:dyDescent="0.25">
      <c r="A807" s="121">
        <v>803</v>
      </c>
      <c r="B807" s="125" t="s">
        <v>4</v>
      </c>
      <c r="C807" s="125">
        <v>2009</v>
      </c>
      <c r="D807" s="125" t="s">
        <v>1152</v>
      </c>
    </row>
    <row r="808" spans="1:4" x14ac:dyDescent="0.25">
      <c r="A808" s="122">
        <v>804</v>
      </c>
      <c r="B808" s="125" t="s">
        <v>4</v>
      </c>
      <c r="C808" s="125">
        <v>2009</v>
      </c>
      <c r="D808" s="125" t="s">
        <v>1153</v>
      </c>
    </row>
    <row r="809" spans="1:4" x14ac:dyDescent="0.25">
      <c r="A809" s="121">
        <v>805</v>
      </c>
      <c r="B809" s="125" t="s">
        <v>4</v>
      </c>
      <c r="C809" s="125">
        <v>2009</v>
      </c>
      <c r="D809" s="125" t="s">
        <v>698</v>
      </c>
    </row>
    <row r="810" spans="1:4" x14ac:dyDescent="0.25">
      <c r="A810" s="122">
        <v>806</v>
      </c>
      <c r="B810" s="125" t="s">
        <v>4</v>
      </c>
      <c r="C810" s="125">
        <v>2009</v>
      </c>
      <c r="D810" s="125" t="s">
        <v>472</v>
      </c>
    </row>
    <row r="811" spans="1:4" x14ac:dyDescent="0.25">
      <c r="A811" s="121">
        <v>807</v>
      </c>
      <c r="B811" s="125" t="s">
        <v>4</v>
      </c>
      <c r="C811" s="125">
        <v>2009</v>
      </c>
      <c r="D811" s="125" t="s">
        <v>1157</v>
      </c>
    </row>
    <row r="812" spans="1:4" x14ac:dyDescent="0.25">
      <c r="A812" s="122">
        <v>808</v>
      </c>
      <c r="B812" s="125" t="s">
        <v>4</v>
      </c>
      <c r="C812" s="125">
        <v>2009</v>
      </c>
      <c r="D812" s="125" t="s">
        <v>1159</v>
      </c>
    </row>
    <row r="813" spans="1:4" x14ac:dyDescent="0.25">
      <c r="A813" s="121">
        <v>809</v>
      </c>
      <c r="B813" s="125" t="s">
        <v>4</v>
      </c>
      <c r="C813" s="125">
        <v>2009</v>
      </c>
      <c r="D813" s="125" t="s">
        <v>1160</v>
      </c>
    </row>
    <row r="814" spans="1:4" x14ac:dyDescent="0.25">
      <c r="A814" s="122">
        <v>810</v>
      </c>
      <c r="B814" s="125" t="s">
        <v>4</v>
      </c>
      <c r="C814" s="125">
        <v>2009</v>
      </c>
      <c r="D814" s="125" t="s">
        <v>1161</v>
      </c>
    </row>
    <row r="815" spans="1:4" x14ac:dyDescent="0.25">
      <c r="A815" s="121">
        <v>811</v>
      </c>
      <c r="B815" s="125" t="s">
        <v>4</v>
      </c>
      <c r="C815" s="125">
        <v>2009</v>
      </c>
      <c r="D815" s="125" t="s">
        <v>686</v>
      </c>
    </row>
    <row r="816" spans="1:4" x14ac:dyDescent="0.25">
      <c r="A816" s="122">
        <v>812</v>
      </c>
      <c r="B816" s="125" t="s">
        <v>4</v>
      </c>
      <c r="C816" s="125">
        <v>2009</v>
      </c>
      <c r="D816" s="125" t="s">
        <v>657</v>
      </c>
    </row>
    <row r="817" spans="1:4" x14ac:dyDescent="0.25">
      <c r="A817" s="121">
        <v>813</v>
      </c>
      <c r="B817" s="125" t="s">
        <v>4</v>
      </c>
      <c r="C817" s="125">
        <v>2009</v>
      </c>
      <c r="D817" s="125" t="s">
        <v>1163</v>
      </c>
    </row>
    <row r="818" spans="1:4" x14ac:dyDescent="0.25">
      <c r="A818" s="122">
        <v>814</v>
      </c>
      <c r="B818" s="125" t="s">
        <v>4</v>
      </c>
      <c r="C818" s="125">
        <v>2009</v>
      </c>
      <c r="D818" s="125" t="s">
        <v>701</v>
      </c>
    </row>
    <row r="819" spans="1:4" x14ac:dyDescent="0.25">
      <c r="A819" s="121">
        <v>815</v>
      </c>
      <c r="B819" s="125" t="s">
        <v>4</v>
      </c>
      <c r="C819" s="125">
        <v>2009</v>
      </c>
      <c r="D819" s="125" t="s">
        <v>1164</v>
      </c>
    </row>
    <row r="820" spans="1:4" x14ac:dyDescent="0.25">
      <c r="A820" s="122">
        <v>816</v>
      </c>
      <c r="B820" s="125" t="s">
        <v>4</v>
      </c>
      <c r="C820" s="125">
        <v>2008</v>
      </c>
      <c r="D820" s="125" t="s">
        <v>1166</v>
      </c>
    </row>
    <row r="821" spans="1:4" x14ac:dyDescent="0.25">
      <c r="A821" s="121">
        <v>817</v>
      </c>
      <c r="B821" s="125" t="s">
        <v>4</v>
      </c>
      <c r="C821" s="125">
        <v>2008</v>
      </c>
      <c r="D821" s="125" t="s">
        <v>1167</v>
      </c>
    </row>
    <row r="822" spans="1:4" x14ac:dyDescent="0.25">
      <c r="A822" s="122">
        <v>818</v>
      </c>
      <c r="B822" s="125" t="s">
        <v>4</v>
      </c>
      <c r="C822" s="125">
        <v>2008</v>
      </c>
      <c r="D822" s="125" t="s">
        <v>1169</v>
      </c>
    </row>
    <row r="823" spans="1:4" ht="30" x14ac:dyDescent="0.25">
      <c r="A823" s="121">
        <v>819</v>
      </c>
      <c r="B823" s="125" t="s">
        <v>4</v>
      </c>
      <c r="C823" s="125">
        <v>2008</v>
      </c>
      <c r="D823" s="125" t="s">
        <v>1170</v>
      </c>
    </row>
    <row r="824" spans="1:4" x14ac:dyDescent="0.25">
      <c r="A824" s="122">
        <v>820</v>
      </c>
      <c r="B824" s="125" t="s">
        <v>4</v>
      </c>
      <c r="C824" s="125">
        <v>2008</v>
      </c>
      <c r="D824" s="125" t="s">
        <v>1172</v>
      </c>
    </row>
    <row r="825" spans="1:4" x14ac:dyDescent="0.25">
      <c r="A825" s="121">
        <v>821</v>
      </c>
      <c r="B825" s="125" t="s">
        <v>4</v>
      </c>
      <c r="C825" s="125">
        <v>2008</v>
      </c>
      <c r="D825" s="125" t="s">
        <v>467</v>
      </c>
    </row>
    <row r="826" spans="1:4" x14ac:dyDescent="0.25">
      <c r="A826" s="122">
        <v>822</v>
      </c>
      <c r="B826" s="125" t="s">
        <v>4</v>
      </c>
      <c r="C826" s="125">
        <v>2008</v>
      </c>
      <c r="D826" s="125" t="s">
        <v>1173</v>
      </c>
    </row>
    <row r="827" spans="1:4" x14ac:dyDescent="0.25">
      <c r="A827" s="121">
        <v>823</v>
      </c>
      <c r="B827" s="125" t="s">
        <v>4</v>
      </c>
      <c r="C827" s="125">
        <v>2008</v>
      </c>
      <c r="D827" s="125" t="s">
        <v>1175</v>
      </c>
    </row>
    <row r="828" spans="1:4" x14ac:dyDescent="0.25">
      <c r="A828" s="122">
        <v>824</v>
      </c>
      <c r="B828" s="125" t="s">
        <v>4</v>
      </c>
      <c r="C828" s="125">
        <v>2008</v>
      </c>
      <c r="D828" s="125" t="s">
        <v>1176</v>
      </c>
    </row>
    <row r="829" spans="1:4" x14ac:dyDescent="0.25">
      <c r="A829" s="121">
        <v>825</v>
      </c>
      <c r="B829" s="125" t="s">
        <v>4</v>
      </c>
      <c r="C829" s="125">
        <v>2008</v>
      </c>
      <c r="D829" s="125" t="s">
        <v>1178</v>
      </c>
    </row>
    <row r="830" spans="1:4" x14ac:dyDescent="0.25">
      <c r="A830" s="122">
        <v>826</v>
      </c>
      <c r="B830" s="125" t="s">
        <v>4</v>
      </c>
      <c r="C830" s="125">
        <v>2008</v>
      </c>
      <c r="D830" s="125" t="s">
        <v>1179</v>
      </c>
    </row>
    <row r="831" spans="1:4" x14ac:dyDescent="0.25">
      <c r="A831" s="121">
        <v>827</v>
      </c>
      <c r="B831" s="125" t="s">
        <v>4</v>
      </c>
      <c r="C831" s="125">
        <v>2008</v>
      </c>
      <c r="D831" s="125" t="s">
        <v>1180</v>
      </c>
    </row>
    <row r="832" spans="1:4" x14ac:dyDescent="0.25">
      <c r="A832" s="122">
        <v>828</v>
      </c>
      <c r="B832" s="125" t="s">
        <v>4</v>
      </c>
      <c r="C832" s="125">
        <v>2008</v>
      </c>
      <c r="D832" s="125" t="s">
        <v>1182</v>
      </c>
    </row>
    <row r="833" spans="1:4" x14ac:dyDescent="0.25">
      <c r="A833" s="121">
        <v>829</v>
      </c>
      <c r="B833" s="125" t="s">
        <v>4</v>
      </c>
      <c r="C833" s="125">
        <v>2008</v>
      </c>
      <c r="D833" s="125" t="s">
        <v>1184</v>
      </c>
    </row>
    <row r="834" spans="1:4" x14ac:dyDescent="0.25">
      <c r="A834" s="122">
        <v>830</v>
      </c>
      <c r="B834" s="125" t="s">
        <v>4</v>
      </c>
      <c r="C834" s="125">
        <v>2008</v>
      </c>
      <c r="D834" s="125" t="s">
        <v>1186</v>
      </c>
    </row>
    <row r="835" spans="1:4" x14ac:dyDescent="0.25">
      <c r="A835" s="121">
        <v>831</v>
      </c>
      <c r="B835" s="125" t="s">
        <v>4</v>
      </c>
      <c r="C835" s="125">
        <v>2008</v>
      </c>
      <c r="D835" s="125" t="s">
        <v>1188</v>
      </c>
    </row>
    <row r="836" spans="1:4" x14ac:dyDescent="0.25">
      <c r="A836" s="122">
        <v>832</v>
      </c>
      <c r="B836" s="125" t="s">
        <v>4</v>
      </c>
      <c r="C836" s="125">
        <v>2008</v>
      </c>
      <c r="D836" s="125" t="s">
        <v>1190</v>
      </c>
    </row>
    <row r="837" spans="1:4" x14ac:dyDescent="0.25">
      <c r="A837" s="121">
        <v>833</v>
      </c>
      <c r="B837" s="125" t="s">
        <v>4</v>
      </c>
      <c r="C837" s="125">
        <v>2008</v>
      </c>
      <c r="D837" s="125" t="s">
        <v>1192</v>
      </c>
    </row>
    <row r="838" spans="1:4" x14ac:dyDescent="0.25">
      <c r="A838" s="122">
        <v>834</v>
      </c>
      <c r="B838" s="125" t="s">
        <v>4</v>
      </c>
      <c r="C838" s="125">
        <v>2008</v>
      </c>
      <c r="D838" s="125" t="s">
        <v>1194</v>
      </c>
    </row>
    <row r="839" spans="1:4" x14ac:dyDescent="0.25">
      <c r="A839" s="121">
        <v>835</v>
      </c>
      <c r="B839" s="125" t="s">
        <v>4</v>
      </c>
      <c r="C839" s="125">
        <v>2008</v>
      </c>
      <c r="D839" s="125" t="s">
        <v>1196</v>
      </c>
    </row>
    <row r="840" spans="1:4" x14ac:dyDescent="0.25">
      <c r="A840" s="122">
        <v>836</v>
      </c>
      <c r="B840" s="125" t="s">
        <v>4</v>
      </c>
      <c r="C840" s="125">
        <v>2008</v>
      </c>
      <c r="D840" s="125" t="s">
        <v>1198</v>
      </c>
    </row>
    <row r="841" spans="1:4" x14ac:dyDescent="0.25">
      <c r="A841" s="121">
        <v>837</v>
      </c>
      <c r="B841" s="125" t="s">
        <v>4</v>
      </c>
      <c r="C841" s="125">
        <v>2008</v>
      </c>
      <c r="D841" s="125" t="s">
        <v>1200</v>
      </c>
    </row>
    <row r="842" spans="1:4" x14ac:dyDescent="0.25">
      <c r="A842" s="122">
        <v>838</v>
      </c>
      <c r="B842" s="125" t="s">
        <v>4</v>
      </c>
      <c r="C842" s="125">
        <v>2008</v>
      </c>
      <c r="D842" s="125" t="s">
        <v>1202</v>
      </c>
    </row>
    <row r="843" spans="1:4" x14ac:dyDescent="0.25">
      <c r="A843" s="121">
        <v>839</v>
      </c>
      <c r="B843" s="125" t="s">
        <v>4</v>
      </c>
      <c r="C843" s="125">
        <v>2008</v>
      </c>
      <c r="D843" s="125" t="s">
        <v>1203</v>
      </c>
    </row>
    <row r="844" spans="1:4" x14ac:dyDescent="0.25">
      <c r="A844" s="122">
        <v>840</v>
      </c>
      <c r="B844" s="125" t="s">
        <v>4</v>
      </c>
      <c r="C844" s="125">
        <v>2008</v>
      </c>
      <c r="D844" s="125" t="s">
        <v>1205</v>
      </c>
    </row>
    <row r="845" spans="1:4" x14ac:dyDescent="0.25">
      <c r="A845" s="121">
        <v>841</v>
      </c>
      <c r="B845" s="125" t="s">
        <v>4</v>
      </c>
      <c r="C845" s="125">
        <v>2008</v>
      </c>
      <c r="D845" s="125" t="s">
        <v>1207</v>
      </c>
    </row>
    <row r="846" spans="1:4" x14ac:dyDescent="0.25">
      <c r="A846" s="122">
        <v>842</v>
      </c>
      <c r="B846" s="125" t="s">
        <v>4</v>
      </c>
      <c r="C846" s="125">
        <v>2008</v>
      </c>
      <c r="D846" s="125" t="s">
        <v>1209</v>
      </c>
    </row>
    <row r="847" spans="1:4" x14ac:dyDescent="0.25">
      <c r="A847" s="121">
        <v>843</v>
      </c>
      <c r="B847" s="125" t="s">
        <v>4</v>
      </c>
      <c r="C847" s="125">
        <v>2008</v>
      </c>
      <c r="D847" s="125" t="s">
        <v>1211</v>
      </c>
    </row>
    <row r="848" spans="1:4" x14ac:dyDescent="0.25">
      <c r="A848" s="122">
        <v>844</v>
      </c>
      <c r="B848" s="125" t="s">
        <v>4</v>
      </c>
      <c r="C848" s="125">
        <v>2008</v>
      </c>
      <c r="D848" s="125" t="s">
        <v>1213</v>
      </c>
    </row>
    <row r="849" spans="1:4" x14ac:dyDescent="0.25">
      <c r="A849" s="121">
        <v>845</v>
      </c>
      <c r="B849" s="125" t="s">
        <v>4</v>
      </c>
      <c r="C849" s="125">
        <v>2007</v>
      </c>
      <c r="D849" s="125" t="s">
        <v>672</v>
      </c>
    </row>
    <row r="850" spans="1:4" x14ac:dyDescent="0.25">
      <c r="A850" s="122">
        <v>846</v>
      </c>
      <c r="B850" s="125" t="s">
        <v>4</v>
      </c>
      <c r="C850" s="125">
        <v>2007</v>
      </c>
      <c r="D850" s="125" t="s">
        <v>674</v>
      </c>
    </row>
    <row r="851" spans="1:4" x14ac:dyDescent="0.25">
      <c r="A851" s="121">
        <v>847</v>
      </c>
      <c r="B851" s="125" t="s">
        <v>4</v>
      </c>
      <c r="C851" s="125">
        <v>2007</v>
      </c>
      <c r="D851" s="125" t="s">
        <v>1215</v>
      </c>
    </row>
    <row r="852" spans="1:4" x14ac:dyDescent="0.25">
      <c r="A852" s="122">
        <v>848</v>
      </c>
      <c r="B852" s="125" t="s">
        <v>4</v>
      </c>
      <c r="C852" s="125">
        <v>2007</v>
      </c>
      <c r="D852" s="125" t="s">
        <v>92</v>
      </c>
    </row>
    <row r="853" spans="1:4" x14ac:dyDescent="0.25">
      <c r="A853" s="121">
        <v>849</v>
      </c>
      <c r="B853" s="125" t="s">
        <v>4</v>
      </c>
      <c r="C853" s="125">
        <v>2007</v>
      </c>
      <c r="D853" s="125" t="s">
        <v>675</v>
      </c>
    </row>
    <row r="854" spans="1:4" x14ac:dyDescent="0.25">
      <c r="A854" s="122">
        <v>850</v>
      </c>
      <c r="B854" s="125" t="s">
        <v>4</v>
      </c>
      <c r="C854" s="125">
        <v>2007</v>
      </c>
      <c r="D854" s="125" t="s">
        <v>1217</v>
      </c>
    </row>
    <row r="855" spans="1:4" x14ac:dyDescent="0.25">
      <c r="A855" s="121">
        <v>851</v>
      </c>
      <c r="B855" s="125" t="s">
        <v>4</v>
      </c>
      <c r="C855" s="125">
        <v>2007</v>
      </c>
      <c r="D855" s="125" t="s">
        <v>1219</v>
      </c>
    </row>
    <row r="856" spans="1:4" ht="45" x14ac:dyDescent="0.25">
      <c r="A856" s="122">
        <v>852</v>
      </c>
      <c r="B856" s="125" t="s">
        <v>4</v>
      </c>
      <c r="C856" s="125">
        <v>2007</v>
      </c>
      <c r="D856" s="125" t="s">
        <v>1221</v>
      </c>
    </row>
    <row r="857" spans="1:4" x14ac:dyDescent="0.25">
      <c r="A857" s="121">
        <v>853</v>
      </c>
      <c r="B857" s="125" t="s">
        <v>4</v>
      </c>
      <c r="C857" s="125">
        <v>2007</v>
      </c>
      <c r="D857" s="125" t="s">
        <v>671</v>
      </c>
    </row>
    <row r="858" spans="1:4" x14ac:dyDescent="0.25">
      <c r="A858" s="122">
        <v>854</v>
      </c>
      <c r="B858" s="125" t="s">
        <v>4</v>
      </c>
      <c r="C858" s="125">
        <v>2007</v>
      </c>
      <c r="D858" s="125" t="s">
        <v>1223</v>
      </c>
    </row>
    <row r="859" spans="1:4" x14ac:dyDescent="0.25">
      <c r="A859" s="121">
        <v>855</v>
      </c>
      <c r="B859" s="125" t="s">
        <v>4</v>
      </c>
      <c r="C859" s="125">
        <v>2007</v>
      </c>
      <c r="D859" s="125" t="s">
        <v>1225</v>
      </c>
    </row>
    <row r="860" spans="1:4" x14ac:dyDescent="0.25">
      <c r="A860" s="122">
        <v>856</v>
      </c>
      <c r="B860" s="125" t="s">
        <v>4</v>
      </c>
      <c r="C860" s="125">
        <v>2007</v>
      </c>
      <c r="D860" s="125" t="s">
        <v>1227</v>
      </c>
    </row>
    <row r="861" spans="1:4" x14ac:dyDescent="0.25">
      <c r="A861" s="121">
        <v>857</v>
      </c>
      <c r="B861" s="125" t="s">
        <v>4</v>
      </c>
      <c r="C861" s="125">
        <v>2007</v>
      </c>
      <c r="D861" s="125" t="s">
        <v>1228</v>
      </c>
    </row>
    <row r="862" spans="1:4" x14ac:dyDescent="0.25">
      <c r="A862" s="122">
        <v>858</v>
      </c>
      <c r="B862" s="125" t="s">
        <v>4</v>
      </c>
      <c r="C862" s="125">
        <v>2007</v>
      </c>
      <c r="D862" s="125" t="s">
        <v>1230</v>
      </c>
    </row>
    <row r="863" spans="1:4" x14ac:dyDescent="0.25">
      <c r="A863" s="121">
        <v>859</v>
      </c>
      <c r="B863" s="125" t="s">
        <v>4</v>
      </c>
      <c r="C863" s="125">
        <v>2007</v>
      </c>
      <c r="D863" s="125" t="s">
        <v>1232</v>
      </c>
    </row>
    <row r="864" spans="1:4" x14ac:dyDescent="0.25">
      <c r="A864" s="122">
        <v>860</v>
      </c>
      <c r="B864" s="125" t="s">
        <v>4</v>
      </c>
      <c r="C864" s="125">
        <v>2007</v>
      </c>
      <c r="D864" s="125" t="s">
        <v>1234</v>
      </c>
    </row>
    <row r="865" spans="1:4" x14ac:dyDescent="0.25">
      <c r="A865" s="121">
        <v>861</v>
      </c>
      <c r="B865" s="125" t="s">
        <v>4</v>
      </c>
      <c r="C865" s="125">
        <v>2007</v>
      </c>
      <c r="D865" s="125" t="s">
        <v>1236</v>
      </c>
    </row>
    <row r="866" spans="1:4" x14ac:dyDescent="0.25">
      <c r="A866" s="122">
        <v>862</v>
      </c>
      <c r="B866" s="125" t="s">
        <v>4</v>
      </c>
      <c r="C866" s="125">
        <v>2007</v>
      </c>
      <c r="D866" s="125" t="s">
        <v>677</v>
      </c>
    </row>
    <row r="867" spans="1:4" x14ac:dyDescent="0.25">
      <c r="A867" s="121">
        <v>863</v>
      </c>
      <c r="B867" s="125" t="s">
        <v>4</v>
      </c>
      <c r="C867" s="125">
        <v>2007</v>
      </c>
      <c r="D867" s="125" t="s">
        <v>680</v>
      </c>
    </row>
    <row r="868" spans="1:4" x14ac:dyDescent="0.25">
      <c r="A868" s="122">
        <v>864</v>
      </c>
      <c r="B868" s="125" t="s">
        <v>4</v>
      </c>
      <c r="C868" s="125">
        <v>2007</v>
      </c>
      <c r="D868" s="125" t="s">
        <v>1237</v>
      </c>
    </row>
    <row r="869" spans="1:4" x14ac:dyDescent="0.25">
      <c r="A869" s="121">
        <v>865</v>
      </c>
      <c r="B869" s="125" t="s">
        <v>4</v>
      </c>
      <c r="C869" s="125">
        <v>2007</v>
      </c>
      <c r="D869" s="125" t="s">
        <v>1239</v>
      </c>
    </row>
    <row r="870" spans="1:4" x14ac:dyDescent="0.25">
      <c r="A870" s="122">
        <v>866</v>
      </c>
      <c r="B870" s="125" t="s">
        <v>4</v>
      </c>
      <c r="C870" s="125">
        <v>2006</v>
      </c>
      <c r="D870" s="125" t="s">
        <v>659</v>
      </c>
    </row>
    <row r="871" spans="1:4" x14ac:dyDescent="0.25">
      <c r="A871" s="121">
        <v>867</v>
      </c>
      <c r="B871" s="125" t="s">
        <v>4</v>
      </c>
      <c r="C871" s="125">
        <v>2006</v>
      </c>
      <c r="D871" s="125" t="s">
        <v>1241</v>
      </c>
    </row>
    <row r="872" spans="1:4" x14ac:dyDescent="0.25">
      <c r="A872" s="122">
        <v>868</v>
      </c>
      <c r="B872" s="125" t="s">
        <v>4</v>
      </c>
      <c r="C872" s="125">
        <v>2006</v>
      </c>
      <c r="D872" s="125" t="s">
        <v>1242</v>
      </c>
    </row>
    <row r="873" spans="1:4" x14ac:dyDescent="0.25">
      <c r="A873" s="121">
        <v>869</v>
      </c>
      <c r="B873" s="125" t="s">
        <v>4</v>
      </c>
      <c r="C873" s="125">
        <v>2006</v>
      </c>
      <c r="D873" s="125" t="s">
        <v>1244</v>
      </c>
    </row>
    <row r="874" spans="1:4" x14ac:dyDescent="0.25">
      <c r="A874" s="122">
        <v>870</v>
      </c>
      <c r="B874" s="125" t="s">
        <v>4</v>
      </c>
      <c r="C874" s="125">
        <v>2006</v>
      </c>
      <c r="D874" s="125" t="s">
        <v>663</v>
      </c>
    </row>
    <row r="875" spans="1:4" x14ac:dyDescent="0.25">
      <c r="A875" s="121">
        <v>871</v>
      </c>
      <c r="B875" s="125" t="s">
        <v>4</v>
      </c>
      <c r="C875" s="125">
        <v>2006</v>
      </c>
      <c r="D875" s="125" t="s">
        <v>1245</v>
      </c>
    </row>
    <row r="876" spans="1:4" x14ac:dyDescent="0.25">
      <c r="A876" s="122">
        <v>872</v>
      </c>
      <c r="B876" s="125" t="s">
        <v>4</v>
      </c>
      <c r="C876" s="125">
        <v>2006</v>
      </c>
      <c r="D876" s="125" t="s">
        <v>666</v>
      </c>
    </row>
    <row r="877" spans="1:4" x14ac:dyDescent="0.25">
      <c r="A877" s="121">
        <v>873</v>
      </c>
      <c r="B877" s="125" t="s">
        <v>4</v>
      </c>
      <c r="C877" s="125">
        <v>2006</v>
      </c>
      <c r="D877" s="125" t="s">
        <v>661</v>
      </c>
    </row>
    <row r="878" spans="1:4" x14ac:dyDescent="0.25">
      <c r="A878" s="122">
        <v>874</v>
      </c>
      <c r="B878" s="125" t="s">
        <v>4</v>
      </c>
      <c r="C878" s="125">
        <v>2006</v>
      </c>
      <c r="D878" s="125" t="s">
        <v>1246</v>
      </c>
    </row>
    <row r="879" spans="1:4" x14ac:dyDescent="0.25">
      <c r="A879" s="121">
        <v>875</v>
      </c>
      <c r="B879" s="125" t="s">
        <v>4</v>
      </c>
      <c r="C879" s="125">
        <v>2006</v>
      </c>
      <c r="D879" s="125" t="s">
        <v>662</v>
      </c>
    </row>
    <row r="880" spans="1:4" x14ac:dyDescent="0.25">
      <c r="A880" s="122">
        <v>876</v>
      </c>
      <c r="B880" s="125" t="s">
        <v>4</v>
      </c>
      <c r="C880" s="125">
        <v>2006</v>
      </c>
      <c r="D880" s="125" t="s">
        <v>1248</v>
      </c>
    </row>
    <row r="881" spans="1:4" x14ac:dyDescent="0.25">
      <c r="A881" s="121">
        <v>877</v>
      </c>
      <c r="B881" s="125" t="s">
        <v>4</v>
      </c>
      <c r="C881" s="125">
        <v>2005</v>
      </c>
      <c r="D881" s="125" t="s">
        <v>1249</v>
      </c>
    </row>
    <row r="882" spans="1:4" x14ac:dyDescent="0.25">
      <c r="A882" s="122">
        <v>878</v>
      </c>
      <c r="B882" s="125" t="s">
        <v>4</v>
      </c>
      <c r="C882" s="125">
        <v>2005</v>
      </c>
      <c r="D882" s="125" t="s">
        <v>1251</v>
      </c>
    </row>
    <row r="883" spans="1:4" ht="30" x14ac:dyDescent="0.25">
      <c r="A883" s="121">
        <v>879</v>
      </c>
      <c r="B883" s="125" t="s">
        <v>4</v>
      </c>
      <c r="C883" s="125">
        <v>2005</v>
      </c>
      <c r="D883" s="125" t="s">
        <v>1253</v>
      </c>
    </row>
    <row r="884" spans="1:4" ht="30" x14ac:dyDescent="0.25">
      <c r="A884" s="122">
        <v>880</v>
      </c>
      <c r="B884" s="125" t="s">
        <v>4</v>
      </c>
      <c r="C884" s="125">
        <v>2005</v>
      </c>
      <c r="D884" s="125" t="s">
        <v>1253</v>
      </c>
    </row>
    <row r="885" spans="1:4" x14ac:dyDescent="0.25">
      <c r="A885" s="121">
        <v>881</v>
      </c>
      <c r="B885" s="125" t="s">
        <v>4</v>
      </c>
      <c r="C885" s="125">
        <v>2005</v>
      </c>
      <c r="D885" s="125" t="s">
        <v>182</v>
      </c>
    </row>
    <row r="886" spans="1:4" x14ac:dyDescent="0.25">
      <c r="A886" s="122">
        <v>882</v>
      </c>
      <c r="B886" s="125" t="s">
        <v>4</v>
      </c>
      <c r="C886" s="125">
        <v>2005</v>
      </c>
      <c r="D886" s="125" t="s">
        <v>1255</v>
      </c>
    </row>
    <row r="887" spans="1:4" x14ac:dyDescent="0.25">
      <c r="A887" s="121">
        <v>883</v>
      </c>
      <c r="B887" s="125" t="s">
        <v>4</v>
      </c>
      <c r="C887" s="125">
        <v>2005</v>
      </c>
      <c r="D887" s="125" t="s">
        <v>1257</v>
      </c>
    </row>
    <row r="888" spans="1:4" x14ac:dyDescent="0.25">
      <c r="A888" s="122">
        <v>884</v>
      </c>
      <c r="B888" s="125" t="s">
        <v>4</v>
      </c>
      <c r="C888" s="125">
        <v>2005</v>
      </c>
      <c r="D888" s="125" t="s">
        <v>1259</v>
      </c>
    </row>
    <row r="889" spans="1:4" x14ac:dyDescent="0.25">
      <c r="A889" s="121">
        <v>885</v>
      </c>
      <c r="B889" s="125" t="s">
        <v>4</v>
      </c>
      <c r="C889" s="125">
        <v>2005</v>
      </c>
      <c r="D889" s="125" t="s">
        <v>617</v>
      </c>
    </row>
    <row r="890" spans="1:4" x14ac:dyDescent="0.25">
      <c r="A890" s="122">
        <v>886</v>
      </c>
      <c r="B890" s="125" t="s">
        <v>4</v>
      </c>
      <c r="C890" s="125">
        <v>2005</v>
      </c>
      <c r="D890" s="125" t="s">
        <v>1260</v>
      </c>
    </row>
    <row r="891" spans="1:4" x14ac:dyDescent="0.25">
      <c r="A891" s="121">
        <v>887</v>
      </c>
      <c r="B891" s="125" t="s">
        <v>4</v>
      </c>
      <c r="C891" s="125">
        <v>2005</v>
      </c>
      <c r="D891" s="125" t="s">
        <v>1262</v>
      </c>
    </row>
    <row r="892" spans="1:4" x14ac:dyDescent="0.25">
      <c r="A892" s="122">
        <v>888</v>
      </c>
      <c r="B892" s="125" t="s">
        <v>4</v>
      </c>
      <c r="C892" s="125">
        <v>2004</v>
      </c>
      <c r="D892" s="125" t="s">
        <v>1264</v>
      </c>
    </row>
    <row r="893" spans="1:4" x14ac:dyDescent="0.25">
      <c r="A893" s="121">
        <v>889</v>
      </c>
      <c r="B893" s="125" t="s">
        <v>4</v>
      </c>
      <c r="C893" s="125">
        <v>2004</v>
      </c>
      <c r="D893" s="125" t="s">
        <v>1266</v>
      </c>
    </row>
    <row r="894" spans="1:4" x14ac:dyDescent="0.25">
      <c r="A894" s="122">
        <v>890</v>
      </c>
      <c r="B894" s="125" t="s">
        <v>4</v>
      </c>
      <c r="C894" s="125">
        <v>2004</v>
      </c>
      <c r="D894" s="125" t="s">
        <v>1268</v>
      </c>
    </row>
    <row r="895" spans="1:4" x14ac:dyDescent="0.25">
      <c r="A895" s="121">
        <v>891</v>
      </c>
      <c r="B895" s="125" t="s">
        <v>4</v>
      </c>
      <c r="C895" s="125">
        <v>2015</v>
      </c>
      <c r="D895" s="125" t="s">
        <v>1815</v>
      </c>
    </row>
    <row r="896" spans="1:4" x14ac:dyDescent="0.25">
      <c r="A896" s="122">
        <v>892</v>
      </c>
      <c r="B896" s="125" t="s">
        <v>4</v>
      </c>
      <c r="C896" s="125">
        <v>2015</v>
      </c>
      <c r="D896" s="125" t="s">
        <v>1816</v>
      </c>
    </row>
    <row r="897" spans="1:4" x14ac:dyDescent="0.25">
      <c r="A897" s="121">
        <v>893</v>
      </c>
      <c r="B897" s="125" t="s">
        <v>4</v>
      </c>
      <c r="C897" s="125">
        <v>2015</v>
      </c>
      <c r="D897" s="125" t="s">
        <v>1817</v>
      </c>
    </row>
    <row r="898" spans="1:4" x14ac:dyDescent="0.25">
      <c r="A898" s="122">
        <v>894</v>
      </c>
      <c r="B898" s="125" t="s">
        <v>4</v>
      </c>
      <c r="C898" s="125">
        <v>2015</v>
      </c>
      <c r="D898" s="125" t="s">
        <v>1818</v>
      </c>
    </row>
    <row r="899" spans="1:4" x14ac:dyDescent="0.25">
      <c r="A899" s="121">
        <v>895</v>
      </c>
      <c r="B899" s="125" t="s">
        <v>4</v>
      </c>
      <c r="C899" s="125">
        <v>2015</v>
      </c>
      <c r="D899" s="125" t="s">
        <v>1819</v>
      </c>
    </row>
    <row r="900" spans="1:4" x14ac:dyDescent="0.25">
      <c r="A900" s="122">
        <v>896</v>
      </c>
      <c r="B900" s="125" t="s">
        <v>4</v>
      </c>
      <c r="C900" s="125">
        <v>2015</v>
      </c>
      <c r="D900" s="125" t="s">
        <v>1821</v>
      </c>
    </row>
    <row r="901" spans="1:4" x14ac:dyDescent="0.25">
      <c r="A901" s="121">
        <v>897</v>
      </c>
      <c r="B901" s="125" t="s">
        <v>4</v>
      </c>
      <c r="C901" s="125">
        <v>2015</v>
      </c>
      <c r="D901" s="125" t="s">
        <v>1822</v>
      </c>
    </row>
    <row r="902" spans="1:4" x14ac:dyDescent="0.25">
      <c r="A902" s="122">
        <v>898</v>
      </c>
      <c r="B902" s="125" t="s">
        <v>4</v>
      </c>
      <c r="C902" s="125">
        <v>2015</v>
      </c>
      <c r="D902" s="125" t="s">
        <v>1823</v>
      </c>
    </row>
    <row r="903" spans="1:4" x14ac:dyDescent="0.25">
      <c r="A903" s="121">
        <v>899</v>
      </c>
      <c r="B903" s="125" t="s">
        <v>4</v>
      </c>
      <c r="C903" s="125">
        <v>2016</v>
      </c>
      <c r="D903" s="125" t="s">
        <v>1936</v>
      </c>
    </row>
    <row r="904" spans="1:4" x14ac:dyDescent="0.25">
      <c r="A904" s="122">
        <v>900</v>
      </c>
      <c r="B904" s="125" t="s">
        <v>4</v>
      </c>
      <c r="C904" s="125">
        <v>2015</v>
      </c>
      <c r="D904" s="125" t="s">
        <v>1824</v>
      </c>
    </row>
    <row r="905" spans="1:4" x14ac:dyDescent="0.25">
      <c r="A905" s="121">
        <v>901</v>
      </c>
      <c r="B905" s="125" t="s">
        <v>4</v>
      </c>
      <c r="C905" s="125">
        <v>2015</v>
      </c>
      <c r="D905" s="125" t="s">
        <v>1825</v>
      </c>
    </row>
    <row r="906" spans="1:4" x14ac:dyDescent="0.25">
      <c r="A906" s="122">
        <v>902</v>
      </c>
      <c r="B906" s="125" t="s">
        <v>4</v>
      </c>
      <c r="C906" s="125">
        <v>2015</v>
      </c>
      <c r="D906" s="125" t="s">
        <v>1826</v>
      </c>
    </row>
    <row r="907" spans="1:4" x14ac:dyDescent="0.25">
      <c r="A907" s="121">
        <v>903</v>
      </c>
      <c r="B907" s="125" t="s">
        <v>4</v>
      </c>
      <c r="C907" s="125">
        <v>2015</v>
      </c>
      <c r="D907" s="125" t="s">
        <v>1827</v>
      </c>
    </row>
    <row r="908" spans="1:4" x14ac:dyDescent="0.25">
      <c r="A908" s="122">
        <v>904</v>
      </c>
      <c r="B908" s="125" t="s">
        <v>4</v>
      </c>
      <c r="C908" s="125">
        <v>2015</v>
      </c>
      <c r="D908" s="125" t="s">
        <v>1937</v>
      </c>
    </row>
    <row r="909" spans="1:4" x14ac:dyDescent="0.25">
      <c r="A909" s="121">
        <v>905</v>
      </c>
      <c r="B909" s="125" t="s">
        <v>4</v>
      </c>
      <c r="C909" s="125">
        <v>2015</v>
      </c>
      <c r="D909" s="125" t="s">
        <v>1828</v>
      </c>
    </row>
    <row r="910" spans="1:4" x14ac:dyDescent="0.25">
      <c r="A910" s="122">
        <v>906</v>
      </c>
      <c r="B910" s="125" t="s">
        <v>4</v>
      </c>
      <c r="C910" s="125">
        <v>2015</v>
      </c>
      <c r="D910" s="125" t="s">
        <v>858</v>
      </c>
    </row>
    <row r="911" spans="1:4" x14ac:dyDescent="0.25">
      <c r="A911" s="121">
        <v>907</v>
      </c>
      <c r="B911" s="125" t="s">
        <v>4</v>
      </c>
      <c r="C911" s="125">
        <v>2015</v>
      </c>
      <c r="D911" s="125" t="s">
        <v>1829</v>
      </c>
    </row>
    <row r="912" spans="1:4" x14ac:dyDescent="0.25">
      <c r="A912" s="122">
        <v>908</v>
      </c>
      <c r="B912" s="125" t="s">
        <v>4</v>
      </c>
      <c r="C912" s="125">
        <v>2015</v>
      </c>
      <c r="D912" s="125" t="s">
        <v>1830</v>
      </c>
    </row>
    <row r="913" spans="1:4" x14ac:dyDescent="0.25">
      <c r="A913" s="121">
        <v>909</v>
      </c>
      <c r="B913" s="125" t="s">
        <v>4</v>
      </c>
      <c r="C913" s="125">
        <v>2016</v>
      </c>
      <c r="D913" s="125" t="s">
        <v>1850</v>
      </c>
    </row>
    <row r="914" spans="1:4" x14ac:dyDescent="0.25">
      <c r="A914" s="122">
        <v>910</v>
      </c>
      <c r="B914" s="125" t="s">
        <v>4</v>
      </c>
      <c r="C914" s="125">
        <v>2015</v>
      </c>
      <c r="D914" s="125" t="s">
        <v>1831</v>
      </c>
    </row>
    <row r="915" spans="1:4" x14ac:dyDescent="0.25">
      <c r="A915" s="121">
        <v>911</v>
      </c>
      <c r="B915" s="125" t="s">
        <v>4</v>
      </c>
      <c r="C915" s="125">
        <v>2015</v>
      </c>
      <c r="D915" s="125" t="s">
        <v>1832</v>
      </c>
    </row>
    <row r="916" spans="1:4" x14ac:dyDescent="0.25">
      <c r="A916" s="122">
        <v>912</v>
      </c>
      <c r="B916" s="125" t="s">
        <v>4</v>
      </c>
      <c r="C916" s="125">
        <v>2015</v>
      </c>
      <c r="D916" s="125" t="s">
        <v>1833</v>
      </c>
    </row>
    <row r="917" spans="1:4" x14ac:dyDescent="0.25">
      <c r="A917" s="121">
        <v>913</v>
      </c>
      <c r="B917" s="125" t="s">
        <v>4</v>
      </c>
      <c r="C917" s="125">
        <v>2015</v>
      </c>
      <c r="D917" s="125" t="s">
        <v>1781</v>
      </c>
    </row>
    <row r="918" spans="1:4" x14ac:dyDescent="0.25">
      <c r="A918" s="122">
        <v>914</v>
      </c>
      <c r="B918" s="125" t="s">
        <v>4</v>
      </c>
      <c r="C918" s="125">
        <v>2015</v>
      </c>
      <c r="D918" s="125" t="s">
        <v>1834</v>
      </c>
    </row>
    <row r="919" spans="1:4" x14ac:dyDescent="0.25">
      <c r="A919" s="121">
        <v>915</v>
      </c>
      <c r="B919" s="125" t="s">
        <v>4</v>
      </c>
      <c r="C919" s="125">
        <v>2015</v>
      </c>
      <c r="D919" s="125" t="s">
        <v>1835</v>
      </c>
    </row>
    <row r="920" spans="1:4" x14ac:dyDescent="0.25">
      <c r="A920" s="122">
        <v>916</v>
      </c>
      <c r="B920" s="125" t="s">
        <v>4</v>
      </c>
      <c r="C920" s="125">
        <v>2015</v>
      </c>
      <c r="D920" s="125" t="s">
        <v>1836</v>
      </c>
    </row>
    <row r="921" spans="1:4" x14ac:dyDescent="0.25">
      <c r="A921" s="121">
        <v>917</v>
      </c>
      <c r="B921" s="125" t="s">
        <v>4</v>
      </c>
      <c r="C921" s="125">
        <v>2015</v>
      </c>
      <c r="D921" s="125" t="s">
        <v>1837</v>
      </c>
    </row>
    <row r="922" spans="1:4" x14ac:dyDescent="0.25">
      <c r="A922" s="122">
        <v>918</v>
      </c>
      <c r="B922" s="125" t="s">
        <v>4</v>
      </c>
      <c r="C922" s="125">
        <v>2014</v>
      </c>
      <c r="D922" s="125" t="s">
        <v>1938</v>
      </c>
    </row>
    <row r="923" spans="1:4" x14ac:dyDescent="0.25">
      <c r="A923" s="121">
        <v>919</v>
      </c>
      <c r="B923" s="125" t="s">
        <v>4</v>
      </c>
      <c r="C923" s="125">
        <v>2015</v>
      </c>
      <c r="D923" s="125" t="s">
        <v>1851</v>
      </c>
    </row>
    <row r="924" spans="1:4" x14ac:dyDescent="0.25">
      <c r="A924" s="122">
        <v>920</v>
      </c>
      <c r="B924" s="125" t="s">
        <v>4</v>
      </c>
      <c r="C924" s="125">
        <v>2015</v>
      </c>
      <c r="D924" s="125" t="s">
        <v>1838</v>
      </c>
    </row>
    <row r="925" spans="1:4" x14ac:dyDescent="0.25">
      <c r="A925" s="121">
        <v>921</v>
      </c>
      <c r="B925" s="125" t="s">
        <v>4</v>
      </c>
      <c r="C925" s="125">
        <v>2015</v>
      </c>
      <c r="D925" s="125" t="s">
        <v>1839</v>
      </c>
    </row>
    <row r="926" spans="1:4" x14ac:dyDescent="0.25">
      <c r="A926" s="122">
        <v>922</v>
      </c>
      <c r="B926" s="125" t="s">
        <v>4</v>
      </c>
      <c r="C926" s="125">
        <v>2015</v>
      </c>
      <c r="D926" s="125" t="s">
        <v>1765</v>
      </c>
    </row>
    <row r="927" spans="1:4" x14ac:dyDescent="0.25">
      <c r="A927" s="121">
        <v>923</v>
      </c>
      <c r="B927" s="125" t="s">
        <v>4</v>
      </c>
      <c r="C927" s="125">
        <v>2015</v>
      </c>
      <c r="D927" s="125" t="s">
        <v>1840</v>
      </c>
    </row>
    <row r="928" spans="1:4" x14ac:dyDescent="0.25">
      <c r="A928" s="122">
        <v>924</v>
      </c>
      <c r="B928" s="125" t="s">
        <v>4</v>
      </c>
      <c r="C928" s="125">
        <v>2015</v>
      </c>
      <c r="D928" s="125" t="s">
        <v>1785</v>
      </c>
    </row>
    <row r="929" spans="1:4" x14ac:dyDescent="0.25">
      <c r="A929" s="121">
        <v>925</v>
      </c>
      <c r="B929" s="125" t="s">
        <v>4</v>
      </c>
      <c r="C929" s="125">
        <v>2015</v>
      </c>
      <c r="D929" s="125" t="s">
        <v>1841</v>
      </c>
    </row>
    <row r="930" spans="1:4" x14ac:dyDescent="0.25">
      <c r="A930" s="122">
        <v>926</v>
      </c>
      <c r="B930" s="125" t="s">
        <v>4</v>
      </c>
      <c r="C930" s="125">
        <v>2015</v>
      </c>
      <c r="D930" s="125" t="s">
        <v>1842</v>
      </c>
    </row>
    <row r="931" spans="1:4" x14ac:dyDescent="0.25">
      <c r="A931" s="121">
        <v>927</v>
      </c>
      <c r="B931" s="125" t="s">
        <v>4</v>
      </c>
      <c r="C931" s="125">
        <v>2015</v>
      </c>
      <c r="D931" s="125" t="s">
        <v>1843</v>
      </c>
    </row>
    <row r="932" spans="1:4" x14ac:dyDescent="0.25">
      <c r="A932" s="122">
        <v>928</v>
      </c>
      <c r="B932" s="125" t="s">
        <v>4</v>
      </c>
      <c r="C932" s="125">
        <v>2015</v>
      </c>
      <c r="D932" s="125" t="s">
        <v>1844</v>
      </c>
    </row>
    <row r="933" spans="1:4" x14ac:dyDescent="0.25">
      <c r="A933" s="121">
        <v>929</v>
      </c>
      <c r="B933" s="125" t="s">
        <v>4</v>
      </c>
      <c r="C933" s="125">
        <v>2016</v>
      </c>
      <c r="D933" s="125" t="s">
        <v>1926</v>
      </c>
    </row>
    <row r="934" spans="1:4" x14ac:dyDescent="0.25">
      <c r="A934" s="122">
        <v>930</v>
      </c>
      <c r="B934" s="125" t="s">
        <v>4</v>
      </c>
      <c r="C934" s="125">
        <v>2015</v>
      </c>
      <c r="D934" s="125" t="s">
        <v>1779</v>
      </c>
    </row>
    <row r="935" spans="1:4" x14ac:dyDescent="0.25">
      <c r="A935" s="121">
        <v>931</v>
      </c>
      <c r="B935" s="125" t="s">
        <v>4</v>
      </c>
      <c r="C935" s="125">
        <v>2015</v>
      </c>
      <c r="D935" s="125" t="s">
        <v>1845</v>
      </c>
    </row>
    <row r="936" spans="1:4" x14ac:dyDescent="0.25">
      <c r="A936" s="122">
        <v>932</v>
      </c>
      <c r="B936" s="125" t="s">
        <v>4</v>
      </c>
      <c r="C936" s="125">
        <v>2015</v>
      </c>
      <c r="D936" s="125" t="s">
        <v>1847</v>
      </c>
    </row>
    <row r="937" spans="1:4" x14ac:dyDescent="0.25">
      <c r="A937" s="121">
        <v>933</v>
      </c>
      <c r="B937" s="125" t="s">
        <v>4</v>
      </c>
      <c r="C937" s="125">
        <v>2015</v>
      </c>
      <c r="D937" s="125" t="s">
        <v>1848</v>
      </c>
    </row>
    <row r="938" spans="1:4" x14ac:dyDescent="0.25">
      <c r="A938" s="122">
        <v>934</v>
      </c>
      <c r="B938" s="125" t="s">
        <v>4</v>
      </c>
      <c r="C938" s="125">
        <v>2015</v>
      </c>
      <c r="D938" s="125" t="s">
        <v>1849</v>
      </c>
    </row>
    <row r="939" spans="1:4" x14ac:dyDescent="0.25">
      <c r="A939" s="121">
        <v>935</v>
      </c>
      <c r="B939" s="125" t="s">
        <v>6</v>
      </c>
      <c r="C939" s="125">
        <v>2008</v>
      </c>
      <c r="D939" s="125" t="s">
        <v>1192</v>
      </c>
    </row>
    <row r="940" spans="1:4" x14ac:dyDescent="0.25">
      <c r="A940" s="122">
        <v>936</v>
      </c>
      <c r="B940" s="125" t="s">
        <v>6</v>
      </c>
      <c r="C940" s="125">
        <v>2009</v>
      </c>
      <c r="D940" s="125" t="s">
        <v>1164</v>
      </c>
    </row>
    <row r="941" spans="1:4" x14ac:dyDescent="0.25">
      <c r="A941" s="121">
        <v>937</v>
      </c>
      <c r="B941" s="125" t="s">
        <v>6</v>
      </c>
      <c r="C941" s="125">
        <v>2007</v>
      </c>
      <c r="D941" s="125" t="s">
        <v>1234</v>
      </c>
    </row>
    <row r="942" spans="1:4" x14ac:dyDescent="0.25">
      <c r="A942" s="122">
        <v>938</v>
      </c>
      <c r="B942" s="125" t="s">
        <v>6</v>
      </c>
      <c r="C942" s="125">
        <v>2008</v>
      </c>
      <c r="D942" s="125" t="s">
        <v>1196</v>
      </c>
    </row>
    <row r="943" spans="1:4" x14ac:dyDescent="0.25">
      <c r="A943" s="121">
        <v>939</v>
      </c>
      <c r="B943" s="125" t="s">
        <v>6</v>
      </c>
      <c r="C943" s="125">
        <v>2005</v>
      </c>
      <c r="D943" s="125" t="s">
        <v>1270</v>
      </c>
    </row>
    <row r="944" spans="1:4" x14ac:dyDescent="0.25">
      <c r="A944" s="122">
        <v>940</v>
      </c>
      <c r="B944" s="125" t="s">
        <v>6</v>
      </c>
      <c r="C944" s="125">
        <v>2012</v>
      </c>
      <c r="D944" s="125" t="s">
        <v>74</v>
      </c>
    </row>
    <row r="945" spans="1:4" x14ac:dyDescent="0.25">
      <c r="A945" s="121">
        <v>941</v>
      </c>
      <c r="B945" s="125" t="s">
        <v>6</v>
      </c>
      <c r="C945" s="125">
        <v>2012</v>
      </c>
      <c r="D945" s="125" t="s">
        <v>994</v>
      </c>
    </row>
    <row r="946" spans="1:4" x14ac:dyDescent="0.25">
      <c r="A946" s="122">
        <v>942</v>
      </c>
      <c r="B946" s="125" t="s">
        <v>6</v>
      </c>
      <c r="C946" s="125">
        <v>2008</v>
      </c>
      <c r="D946" s="125" t="s">
        <v>1175</v>
      </c>
    </row>
    <row r="947" spans="1:4" ht="45" x14ac:dyDescent="0.25">
      <c r="A947" s="121">
        <v>943</v>
      </c>
      <c r="B947" s="125" t="s">
        <v>6</v>
      </c>
      <c r="C947" s="125">
        <v>2007</v>
      </c>
      <c r="D947" s="125" t="s">
        <v>1221</v>
      </c>
    </row>
    <row r="948" spans="1:4" x14ac:dyDescent="0.25">
      <c r="A948" s="122">
        <v>944</v>
      </c>
      <c r="B948" s="125" t="s">
        <v>6</v>
      </c>
      <c r="C948" s="125">
        <v>2011</v>
      </c>
      <c r="D948" s="125" t="s">
        <v>1271</v>
      </c>
    </row>
    <row r="949" spans="1:4" x14ac:dyDescent="0.25">
      <c r="A949" s="121">
        <v>945</v>
      </c>
      <c r="B949" s="125" t="s">
        <v>6</v>
      </c>
      <c r="C949" s="125">
        <v>2006</v>
      </c>
      <c r="D949" s="125" t="s">
        <v>1273</v>
      </c>
    </row>
    <row r="950" spans="1:4" ht="30" x14ac:dyDescent="0.25">
      <c r="A950" s="122">
        <v>946</v>
      </c>
      <c r="B950" s="125" t="s">
        <v>6</v>
      </c>
      <c r="C950" s="125">
        <v>2010</v>
      </c>
      <c r="D950" s="125" t="s">
        <v>1111</v>
      </c>
    </row>
    <row r="951" spans="1:4" x14ac:dyDescent="0.25">
      <c r="A951" s="121">
        <v>947</v>
      </c>
      <c r="B951" s="125" t="s">
        <v>6</v>
      </c>
      <c r="C951" s="125">
        <v>2013</v>
      </c>
      <c r="D951" s="125" t="s">
        <v>892</v>
      </c>
    </row>
    <row r="952" spans="1:4" x14ac:dyDescent="0.25">
      <c r="A952" s="122">
        <v>948</v>
      </c>
      <c r="B952" s="125" t="s">
        <v>6</v>
      </c>
      <c r="C952" s="125">
        <v>2014</v>
      </c>
      <c r="D952" s="125" t="s">
        <v>861</v>
      </c>
    </row>
    <row r="953" spans="1:4" x14ac:dyDescent="0.25">
      <c r="A953" s="121">
        <v>949</v>
      </c>
      <c r="B953" s="125" t="s">
        <v>6</v>
      </c>
      <c r="C953" s="125">
        <v>2011</v>
      </c>
      <c r="D953" s="125" t="s">
        <v>1275</v>
      </c>
    </row>
    <row r="954" spans="1:4" x14ac:dyDescent="0.25">
      <c r="A954" s="122">
        <v>950</v>
      </c>
      <c r="B954" s="125" t="s">
        <v>6</v>
      </c>
      <c r="C954" s="125">
        <v>2011</v>
      </c>
      <c r="D954" s="125" t="s">
        <v>1275</v>
      </c>
    </row>
    <row r="955" spans="1:4" x14ac:dyDescent="0.25">
      <c r="A955" s="121">
        <v>951</v>
      </c>
      <c r="B955" s="125" t="s">
        <v>6</v>
      </c>
      <c r="C955" s="125">
        <v>2011</v>
      </c>
      <c r="D955" s="125" t="s">
        <v>1275</v>
      </c>
    </row>
    <row r="956" spans="1:4" x14ac:dyDescent="0.25">
      <c r="A956" s="122">
        <v>952</v>
      </c>
      <c r="B956" s="125" t="s">
        <v>6</v>
      </c>
      <c r="C956" s="125">
        <v>2011</v>
      </c>
      <c r="D956" s="125" t="s">
        <v>1275</v>
      </c>
    </row>
    <row r="957" spans="1:4" x14ac:dyDescent="0.25">
      <c r="A957" s="121">
        <v>953</v>
      </c>
      <c r="B957" s="125" t="s">
        <v>6</v>
      </c>
      <c r="C957" s="125">
        <v>2011</v>
      </c>
      <c r="D957" s="125" t="s">
        <v>1275</v>
      </c>
    </row>
    <row r="958" spans="1:4" x14ac:dyDescent="0.25">
      <c r="A958" s="122">
        <v>954</v>
      </c>
      <c r="B958" s="125" t="s">
        <v>6</v>
      </c>
      <c r="C958" s="125">
        <v>2011</v>
      </c>
      <c r="D958" s="125" t="s">
        <v>1275</v>
      </c>
    </row>
    <row r="959" spans="1:4" x14ac:dyDescent="0.25">
      <c r="A959" s="121">
        <v>955</v>
      </c>
      <c r="B959" s="125" t="s">
        <v>6</v>
      </c>
      <c r="C959" s="125">
        <v>2011</v>
      </c>
      <c r="D959" s="125" t="s">
        <v>1031</v>
      </c>
    </row>
    <row r="960" spans="1:4" x14ac:dyDescent="0.25">
      <c r="A960" s="122">
        <v>956</v>
      </c>
      <c r="B960" s="125" t="s">
        <v>6</v>
      </c>
      <c r="C960" s="125">
        <v>2013</v>
      </c>
      <c r="D960" s="125" t="s">
        <v>914</v>
      </c>
    </row>
    <row r="961" spans="1:4" x14ac:dyDescent="0.25">
      <c r="A961" s="121">
        <v>957</v>
      </c>
      <c r="B961" s="125" t="s">
        <v>6</v>
      </c>
      <c r="C961" s="125">
        <v>2014</v>
      </c>
      <c r="D961" s="125" t="s">
        <v>858</v>
      </c>
    </row>
    <row r="962" spans="1:4" x14ac:dyDescent="0.25">
      <c r="A962" s="122">
        <v>958</v>
      </c>
      <c r="B962" s="125" t="s">
        <v>6</v>
      </c>
      <c r="C962" s="125">
        <v>2011</v>
      </c>
      <c r="D962" s="125" t="s">
        <v>1073</v>
      </c>
    </row>
    <row r="963" spans="1:4" x14ac:dyDescent="0.25">
      <c r="A963" s="121">
        <v>959</v>
      </c>
      <c r="B963" s="125" t="s">
        <v>6</v>
      </c>
      <c r="C963" s="125">
        <v>2014</v>
      </c>
      <c r="D963" s="125" t="s">
        <v>880</v>
      </c>
    </row>
    <row r="964" spans="1:4" x14ac:dyDescent="0.25">
      <c r="A964" s="122">
        <v>960</v>
      </c>
      <c r="B964" s="125" t="s">
        <v>6</v>
      </c>
      <c r="C964" s="125">
        <v>2008</v>
      </c>
      <c r="D964" s="125" t="s">
        <v>1211</v>
      </c>
    </row>
    <row r="965" spans="1:4" x14ac:dyDescent="0.25">
      <c r="A965" s="121">
        <v>961</v>
      </c>
      <c r="B965" s="125" t="s">
        <v>6</v>
      </c>
      <c r="C965" s="125">
        <v>2012</v>
      </c>
      <c r="D965" s="125" t="s">
        <v>964</v>
      </c>
    </row>
    <row r="966" spans="1:4" x14ac:dyDescent="0.25">
      <c r="A966" s="122">
        <v>962</v>
      </c>
      <c r="B966" s="125" t="s">
        <v>6</v>
      </c>
      <c r="C966" s="125">
        <v>2008</v>
      </c>
      <c r="D966" s="125" t="s">
        <v>1167</v>
      </c>
    </row>
    <row r="967" spans="1:4" ht="30" x14ac:dyDescent="0.25">
      <c r="A967" s="121">
        <v>963</v>
      </c>
      <c r="B967" s="125" t="s">
        <v>6</v>
      </c>
      <c r="C967" s="125">
        <v>2014</v>
      </c>
      <c r="D967" s="125" t="s">
        <v>832</v>
      </c>
    </row>
    <row r="968" spans="1:4" x14ac:dyDescent="0.25">
      <c r="A968" s="122">
        <v>964</v>
      </c>
      <c r="B968" s="125" t="s">
        <v>6</v>
      </c>
      <c r="C968" s="125">
        <v>2012</v>
      </c>
      <c r="D968" s="125" t="s">
        <v>977</v>
      </c>
    </row>
    <row r="969" spans="1:4" x14ac:dyDescent="0.25">
      <c r="A969" s="121">
        <v>965</v>
      </c>
      <c r="B969" s="125" t="s">
        <v>6</v>
      </c>
      <c r="C969" s="125">
        <v>2012</v>
      </c>
      <c r="D969" s="125" t="s">
        <v>1016</v>
      </c>
    </row>
    <row r="970" spans="1:4" x14ac:dyDescent="0.25">
      <c r="A970" s="122">
        <v>966</v>
      </c>
      <c r="B970" s="125" t="s">
        <v>6</v>
      </c>
      <c r="C970" s="125">
        <v>2010</v>
      </c>
      <c r="D970" s="125" t="s">
        <v>1277</v>
      </c>
    </row>
    <row r="971" spans="1:4" x14ac:dyDescent="0.25">
      <c r="A971" s="121">
        <v>967</v>
      </c>
      <c r="B971" s="125" t="s">
        <v>6</v>
      </c>
      <c r="C971" s="125">
        <v>2013</v>
      </c>
      <c r="D971" s="125" t="s">
        <v>895</v>
      </c>
    </row>
    <row r="972" spans="1:4" x14ac:dyDescent="0.25">
      <c r="A972" s="122">
        <v>968</v>
      </c>
      <c r="B972" s="125" t="s">
        <v>6</v>
      </c>
      <c r="C972" s="125">
        <v>2013</v>
      </c>
      <c r="D972" s="125" t="s">
        <v>925</v>
      </c>
    </row>
    <row r="973" spans="1:4" ht="30" x14ac:dyDescent="0.25">
      <c r="A973" s="121">
        <v>969</v>
      </c>
      <c r="B973" s="125" t="s">
        <v>6</v>
      </c>
      <c r="C973" s="125">
        <v>2011</v>
      </c>
      <c r="D973" s="125" t="s">
        <v>1064</v>
      </c>
    </row>
    <row r="974" spans="1:4" x14ac:dyDescent="0.25">
      <c r="A974" s="122">
        <v>970</v>
      </c>
      <c r="B974" s="125" t="s">
        <v>6</v>
      </c>
      <c r="C974" s="125">
        <v>2010</v>
      </c>
      <c r="D974" s="125" t="s">
        <v>1099</v>
      </c>
    </row>
    <row r="975" spans="1:4" x14ac:dyDescent="0.25">
      <c r="A975" s="121">
        <v>971</v>
      </c>
      <c r="B975" s="125" t="s">
        <v>6</v>
      </c>
      <c r="C975" s="125">
        <v>2010</v>
      </c>
      <c r="D975" s="125" t="s">
        <v>1089</v>
      </c>
    </row>
    <row r="976" spans="1:4" x14ac:dyDescent="0.25">
      <c r="A976" s="122">
        <v>972</v>
      </c>
      <c r="B976" s="125" t="s">
        <v>6</v>
      </c>
      <c r="C976" s="125">
        <v>2010</v>
      </c>
      <c r="D976" s="125" t="s">
        <v>1279</v>
      </c>
    </row>
    <row r="977" spans="1:4" x14ac:dyDescent="0.25">
      <c r="A977" s="121">
        <v>973</v>
      </c>
      <c r="B977" s="125" t="s">
        <v>6</v>
      </c>
      <c r="C977" s="125">
        <v>2012</v>
      </c>
      <c r="D977" s="125" t="s">
        <v>1006</v>
      </c>
    </row>
    <row r="978" spans="1:4" x14ac:dyDescent="0.25">
      <c r="A978" s="122">
        <v>974</v>
      </c>
      <c r="B978" s="125" t="s">
        <v>6</v>
      </c>
      <c r="C978" s="125">
        <v>2011</v>
      </c>
      <c r="D978" s="125" t="s">
        <v>1038</v>
      </c>
    </row>
    <row r="979" spans="1:4" x14ac:dyDescent="0.25">
      <c r="A979" s="121">
        <v>975</v>
      </c>
      <c r="B979" s="125" t="s">
        <v>6</v>
      </c>
      <c r="C979" s="125">
        <v>2011</v>
      </c>
      <c r="D979" s="125" t="s">
        <v>1055</v>
      </c>
    </row>
    <row r="980" spans="1:4" ht="30" x14ac:dyDescent="0.25">
      <c r="A980" s="122">
        <v>976</v>
      </c>
      <c r="B980" s="125" t="s">
        <v>6</v>
      </c>
      <c r="C980" s="125">
        <v>2008</v>
      </c>
      <c r="D980" s="125" t="s">
        <v>1170</v>
      </c>
    </row>
    <row r="981" spans="1:4" x14ac:dyDescent="0.25">
      <c r="A981" s="121">
        <v>977</v>
      </c>
      <c r="B981" s="125" t="s">
        <v>6</v>
      </c>
      <c r="C981" s="125">
        <v>2008</v>
      </c>
      <c r="D981" s="125" t="s">
        <v>1203</v>
      </c>
    </row>
    <row r="982" spans="1:4" x14ac:dyDescent="0.25">
      <c r="A982" s="122">
        <v>978</v>
      </c>
      <c r="B982" s="125" t="s">
        <v>6</v>
      </c>
      <c r="C982" s="125">
        <v>2010</v>
      </c>
      <c r="D982" s="125" t="s">
        <v>1103</v>
      </c>
    </row>
    <row r="983" spans="1:4" x14ac:dyDescent="0.25">
      <c r="A983" s="121">
        <v>979</v>
      </c>
      <c r="B983" s="125" t="s">
        <v>6</v>
      </c>
      <c r="C983" s="125">
        <v>2010</v>
      </c>
      <c r="D983" s="125" t="s">
        <v>1103</v>
      </c>
    </row>
    <row r="984" spans="1:4" x14ac:dyDescent="0.25">
      <c r="A984" s="122">
        <v>980</v>
      </c>
      <c r="B984" s="125" t="s">
        <v>6</v>
      </c>
      <c r="C984" s="125">
        <v>2010</v>
      </c>
      <c r="D984" s="125" t="s">
        <v>1103</v>
      </c>
    </row>
    <row r="985" spans="1:4" x14ac:dyDescent="0.25">
      <c r="A985" s="121">
        <v>981</v>
      </c>
      <c r="B985" s="125" t="s">
        <v>6</v>
      </c>
      <c r="C985" s="125">
        <v>2010</v>
      </c>
      <c r="D985" s="125" t="s">
        <v>1103</v>
      </c>
    </row>
    <row r="986" spans="1:4" x14ac:dyDescent="0.25">
      <c r="A986" s="122">
        <v>982</v>
      </c>
      <c r="B986" s="125" t="s">
        <v>6</v>
      </c>
      <c r="C986" s="125">
        <v>2010</v>
      </c>
      <c r="D986" s="125" t="s">
        <v>1103</v>
      </c>
    </row>
    <row r="987" spans="1:4" x14ac:dyDescent="0.25">
      <c r="A987" s="121">
        <v>983</v>
      </c>
      <c r="B987" s="125" t="s">
        <v>6</v>
      </c>
      <c r="C987" s="125">
        <v>2010</v>
      </c>
      <c r="D987" s="125" t="s">
        <v>1103</v>
      </c>
    </row>
    <row r="988" spans="1:4" x14ac:dyDescent="0.25">
      <c r="A988" s="122">
        <v>984</v>
      </c>
      <c r="B988" s="125" t="s">
        <v>6</v>
      </c>
      <c r="C988" s="125">
        <v>2009</v>
      </c>
      <c r="D988" s="125" t="s">
        <v>1137</v>
      </c>
    </row>
    <row r="989" spans="1:4" x14ac:dyDescent="0.25">
      <c r="A989" s="121">
        <v>985</v>
      </c>
      <c r="B989" s="125" t="s">
        <v>6</v>
      </c>
      <c r="C989" s="125">
        <v>2010</v>
      </c>
      <c r="D989" s="125" t="s">
        <v>1116</v>
      </c>
    </row>
    <row r="990" spans="1:4" x14ac:dyDescent="0.25">
      <c r="A990" s="122">
        <v>986</v>
      </c>
      <c r="B990" s="125" t="s">
        <v>6</v>
      </c>
      <c r="C990" s="125">
        <v>2010</v>
      </c>
      <c r="D990" s="125" t="s">
        <v>1118</v>
      </c>
    </row>
    <row r="991" spans="1:4" x14ac:dyDescent="0.25">
      <c r="A991" s="121">
        <v>987</v>
      </c>
      <c r="B991" s="125" t="s">
        <v>6</v>
      </c>
      <c r="C991" s="125">
        <v>2005</v>
      </c>
      <c r="D991" s="125" t="s">
        <v>1281</v>
      </c>
    </row>
    <row r="992" spans="1:4" x14ac:dyDescent="0.25">
      <c r="A992" s="122">
        <v>988</v>
      </c>
      <c r="B992" s="125" t="s">
        <v>6</v>
      </c>
      <c r="C992" s="125">
        <v>2005</v>
      </c>
      <c r="D992" s="125" t="s">
        <v>1281</v>
      </c>
    </row>
    <row r="993" spans="1:4" x14ac:dyDescent="0.25">
      <c r="A993" s="121">
        <v>989</v>
      </c>
      <c r="B993" s="125" t="s">
        <v>6</v>
      </c>
      <c r="C993" s="125">
        <v>2005</v>
      </c>
      <c r="D993" s="125" t="s">
        <v>1251</v>
      </c>
    </row>
    <row r="994" spans="1:4" x14ac:dyDescent="0.25">
      <c r="A994" s="122">
        <v>990</v>
      </c>
      <c r="B994" s="125" t="s">
        <v>6</v>
      </c>
      <c r="C994" s="125">
        <v>2013</v>
      </c>
      <c r="D994" s="125" t="s">
        <v>918</v>
      </c>
    </row>
    <row r="995" spans="1:4" x14ac:dyDescent="0.25">
      <c r="A995" s="121">
        <v>991</v>
      </c>
      <c r="B995" s="125" t="s">
        <v>6</v>
      </c>
      <c r="C995" s="125">
        <v>2013</v>
      </c>
      <c r="D995" s="125" t="s">
        <v>918</v>
      </c>
    </row>
    <row r="996" spans="1:4" x14ac:dyDescent="0.25">
      <c r="A996" s="122">
        <v>992</v>
      </c>
      <c r="B996" s="125" t="s">
        <v>6</v>
      </c>
      <c r="C996" s="125">
        <v>2014</v>
      </c>
      <c r="D996" s="125" t="s">
        <v>870</v>
      </c>
    </row>
    <row r="997" spans="1:4" x14ac:dyDescent="0.25">
      <c r="A997" s="121">
        <v>993</v>
      </c>
      <c r="B997" s="125" t="s">
        <v>6</v>
      </c>
      <c r="C997" s="125">
        <v>2004</v>
      </c>
      <c r="D997" s="125" t="s">
        <v>1264</v>
      </c>
    </row>
    <row r="998" spans="1:4" x14ac:dyDescent="0.25">
      <c r="A998" s="122">
        <v>994</v>
      </c>
      <c r="B998" s="125" t="s">
        <v>6</v>
      </c>
      <c r="C998" s="125">
        <v>2008</v>
      </c>
      <c r="D998" s="125" t="s">
        <v>1213</v>
      </c>
    </row>
    <row r="999" spans="1:4" x14ac:dyDescent="0.25">
      <c r="A999" s="121">
        <v>995</v>
      </c>
      <c r="B999" s="125" t="s">
        <v>6</v>
      </c>
      <c r="C999" s="125">
        <v>2012</v>
      </c>
      <c r="D999" s="125" t="s">
        <v>1282</v>
      </c>
    </row>
    <row r="1000" spans="1:4" x14ac:dyDescent="0.25">
      <c r="A1000" s="122">
        <v>996</v>
      </c>
      <c r="B1000" s="125" t="s">
        <v>6</v>
      </c>
      <c r="C1000" s="125">
        <v>2012</v>
      </c>
      <c r="D1000" s="125" t="s">
        <v>112</v>
      </c>
    </row>
    <row r="1001" spans="1:4" x14ac:dyDescent="0.25">
      <c r="A1001" s="121">
        <v>997</v>
      </c>
      <c r="B1001" s="125" t="s">
        <v>6</v>
      </c>
      <c r="C1001" s="125">
        <v>2013</v>
      </c>
      <c r="D1001" s="125" t="s">
        <v>952</v>
      </c>
    </row>
    <row r="1002" spans="1:4" x14ac:dyDescent="0.25">
      <c r="A1002" s="122">
        <v>998</v>
      </c>
      <c r="B1002" s="125" t="s">
        <v>6</v>
      </c>
      <c r="C1002" s="125">
        <v>2012</v>
      </c>
      <c r="D1002" s="125" t="s">
        <v>981</v>
      </c>
    </row>
    <row r="1003" spans="1:4" x14ac:dyDescent="0.25">
      <c r="A1003" s="121">
        <v>999</v>
      </c>
      <c r="B1003" s="125" t="s">
        <v>6</v>
      </c>
      <c r="C1003" s="125">
        <v>2012</v>
      </c>
      <c r="D1003" s="125" t="s">
        <v>991</v>
      </c>
    </row>
    <row r="1004" spans="1:4" x14ac:dyDescent="0.25">
      <c r="A1004" s="122">
        <v>1000</v>
      </c>
      <c r="B1004" s="125" t="s">
        <v>6</v>
      </c>
      <c r="C1004" s="125">
        <v>2013</v>
      </c>
      <c r="D1004" s="125" t="s">
        <v>1284</v>
      </c>
    </row>
    <row r="1005" spans="1:4" x14ac:dyDescent="0.25">
      <c r="A1005" s="121">
        <v>1001</v>
      </c>
      <c r="B1005" s="125" t="s">
        <v>6</v>
      </c>
      <c r="C1005" s="125">
        <v>2013</v>
      </c>
      <c r="D1005" s="125" t="s">
        <v>1286</v>
      </c>
    </row>
    <row r="1006" spans="1:4" x14ac:dyDescent="0.25">
      <c r="A1006" s="122">
        <v>1002</v>
      </c>
      <c r="B1006" s="125" t="s">
        <v>6</v>
      </c>
      <c r="C1006" s="125">
        <v>2013</v>
      </c>
      <c r="D1006" s="125" t="s">
        <v>897</v>
      </c>
    </row>
    <row r="1007" spans="1:4" x14ac:dyDescent="0.25">
      <c r="A1007" s="121">
        <v>1003</v>
      </c>
      <c r="B1007" s="125" t="s">
        <v>6</v>
      </c>
      <c r="C1007" s="125">
        <v>2009</v>
      </c>
      <c r="D1007" s="125" t="s">
        <v>1146</v>
      </c>
    </row>
    <row r="1008" spans="1:4" x14ac:dyDescent="0.25">
      <c r="A1008" s="122">
        <v>1004</v>
      </c>
      <c r="B1008" s="125" t="s">
        <v>6</v>
      </c>
      <c r="C1008" s="125">
        <v>2014</v>
      </c>
      <c r="D1008" s="125" t="s">
        <v>882</v>
      </c>
    </row>
    <row r="1009" spans="1:4" x14ac:dyDescent="0.25">
      <c r="A1009" s="121">
        <v>1005</v>
      </c>
      <c r="B1009" s="125" t="s">
        <v>6</v>
      </c>
      <c r="C1009" s="125">
        <v>2008</v>
      </c>
      <c r="D1009" s="125" t="s">
        <v>1205</v>
      </c>
    </row>
    <row r="1010" spans="1:4" x14ac:dyDescent="0.25">
      <c r="A1010" s="122">
        <v>1006</v>
      </c>
      <c r="B1010" s="125" t="s">
        <v>6</v>
      </c>
      <c r="C1010" s="125">
        <v>2009</v>
      </c>
      <c r="D1010" s="125" t="s">
        <v>1287</v>
      </c>
    </row>
    <row r="1011" spans="1:4" x14ac:dyDescent="0.25">
      <c r="A1011" s="121">
        <v>1007</v>
      </c>
      <c r="B1011" s="125" t="s">
        <v>6</v>
      </c>
      <c r="C1011" s="125">
        <v>2008</v>
      </c>
      <c r="D1011" s="125" t="s">
        <v>1200</v>
      </c>
    </row>
    <row r="1012" spans="1:4" x14ac:dyDescent="0.25">
      <c r="A1012" s="122">
        <v>1008</v>
      </c>
      <c r="B1012" s="125" t="s">
        <v>6</v>
      </c>
      <c r="C1012" s="125">
        <v>2010</v>
      </c>
      <c r="D1012" s="125" t="s">
        <v>1091</v>
      </c>
    </row>
    <row r="1013" spans="1:4" x14ac:dyDescent="0.25">
      <c r="A1013" s="121">
        <v>1009</v>
      </c>
      <c r="B1013" s="125" t="s">
        <v>6</v>
      </c>
      <c r="C1013" s="125">
        <v>2008</v>
      </c>
      <c r="D1013" s="125" t="s">
        <v>1166</v>
      </c>
    </row>
    <row r="1014" spans="1:4" x14ac:dyDescent="0.25">
      <c r="A1014" s="122">
        <v>1010</v>
      </c>
      <c r="B1014" s="125" t="s">
        <v>6</v>
      </c>
      <c r="C1014" s="125">
        <v>2014</v>
      </c>
      <c r="D1014" s="125" t="s">
        <v>885</v>
      </c>
    </row>
    <row r="1015" spans="1:4" x14ac:dyDescent="0.25">
      <c r="A1015" s="121">
        <v>1011</v>
      </c>
      <c r="B1015" s="125" t="s">
        <v>6</v>
      </c>
      <c r="C1015" s="125">
        <v>2013</v>
      </c>
      <c r="D1015" s="125" t="s">
        <v>954</v>
      </c>
    </row>
    <row r="1016" spans="1:4" x14ac:dyDescent="0.25">
      <c r="A1016" s="122">
        <v>1012</v>
      </c>
      <c r="B1016" s="125" t="s">
        <v>6</v>
      </c>
      <c r="C1016" s="125">
        <v>2011</v>
      </c>
      <c r="D1016" s="125" t="s">
        <v>1053</v>
      </c>
    </row>
    <row r="1017" spans="1:4" x14ac:dyDescent="0.25">
      <c r="A1017" s="121">
        <v>1013</v>
      </c>
      <c r="B1017" s="125" t="s">
        <v>6</v>
      </c>
      <c r="C1017" s="125">
        <v>2013</v>
      </c>
      <c r="D1017" s="125" t="s">
        <v>1289</v>
      </c>
    </row>
    <row r="1018" spans="1:4" x14ac:dyDescent="0.25">
      <c r="A1018" s="122">
        <v>1014</v>
      </c>
      <c r="B1018" s="125" t="s">
        <v>6</v>
      </c>
      <c r="C1018" s="125">
        <v>2011</v>
      </c>
      <c r="D1018" s="125" t="s">
        <v>1042</v>
      </c>
    </row>
    <row r="1019" spans="1:4" x14ac:dyDescent="0.25">
      <c r="A1019" s="121">
        <v>1015</v>
      </c>
      <c r="B1019" s="125" t="s">
        <v>6</v>
      </c>
      <c r="C1019" s="125">
        <v>2010</v>
      </c>
      <c r="D1019" s="125" t="s">
        <v>1093</v>
      </c>
    </row>
    <row r="1020" spans="1:4" ht="30" x14ac:dyDescent="0.25">
      <c r="A1020" s="122">
        <v>1016</v>
      </c>
      <c r="B1020" s="125" t="s">
        <v>6</v>
      </c>
      <c r="C1020" s="125">
        <v>2009</v>
      </c>
      <c r="D1020" s="125" t="s">
        <v>1150</v>
      </c>
    </row>
    <row r="1021" spans="1:4" x14ac:dyDescent="0.25">
      <c r="A1021" s="121">
        <v>1017</v>
      </c>
      <c r="B1021" s="125" t="s">
        <v>6</v>
      </c>
      <c r="C1021" s="125">
        <v>2009</v>
      </c>
      <c r="D1021" s="125" t="s">
        <v>1291</v>
      </c>
    </row>
    <row r="1022" spans="1:4" x14ac:dyDescent="0.25">
      <c r="A1022" s="122">
        <v>1018</v>
      </c>
      <c r="B1022" s="125" t="s">
        <v>6</v>
      </c>
      <c r="C1022" s="125">
        <v>2015</v>
      </c>
      <c r="D1022" s="125" t="s">
        <v>814</v>
      </c>
    </row>
    <row r="1023" spans="1:4" x14ac:dyDescent="0.25">
      <c r="A1023" s="121">
        <v>1019</v>
      </c>
      <c r="B1023" s="125" t="s">
        <v>6</v>
      </c>
      <c r="C1023" s="125">
        <v>2004</v>
      </c>
      <c r="D1023" s="125" t="s">
        <v>1268</v>
      </c>
    </row>
    <row r="1024" spans="1:4" x14ac:dyDescent="0.25">
      <c r="A1024" s="122">
        <v>1020</v>
      </c>
      <c r="B1024" s="125" t="s">
        <v>6</v>
      </c>
      <c r="C1024" s="125">
        <v>2007</v>
      </c>
      <c r="D1024" s="125" t="s">
        <v>1237</v>
      </c>
    </row>
    <row r="1025" spans="1:4" x14ac:dyDescent="0.25">
      <c r="A1025" s="121">
        <v>1021</v>
      </c>
      <c r="B1025" s="125" t="s">
        <v>6</v>
      </c>
      <c r="C1025" s="125">
        <v>2007</v>
      </c>
      <c r="D1025" s="125" t="s">
        <v>1232</v>
      </c>
    </row>
    <row r="1026" spans="1:4" x14ac:dyDescent="0.25">
      <c r="A1026" s="122">
        <v>1022</v>
      </c>
      <c r="B1026" s="125" t="s">
        <v>6</v>
      </c>
      <c r="C1026" s="125">
        <v>2006</v>
      </c>
      <c r="D1026" s="125" t="s">
        <v>1244</v>
      </c>
    </row>
    <row r="1027" spans="1:4" x14ac:dyDescent="0.25">
      <c r="A1027" s="121">
        <v>1023</v>
      </c>
      <c r="B1027" s="125" t="s">
        <v>6</v>
      </c>
      <c r="C1027" s="125">
        <v>2004</v>
      </c>
      <c r="D1027" s="125" t="s">
        <v>1266</v>
      </c>
    </row>
    <row r="1028" spans="1:4" x14ac:dyDescent="0.25">
      <c r="A1028" s="122">
        <v>1024</v>
      </c>
      <c r="B1028" s="125" t="s">
        <v>6</v>
      </c>
      <c r="C1028" s="125">
        <v>2014</v>
      </c>
      <c r="D1028" s="125" t="s">
        <v>855</v>
      </c>
    </row>
    <row r="1029" spans="1:4" x14ac:dyDescent="0.25">
      <c r="A1029" s="121">
        <v>1025</v>
      </c>
      <c r="B1029" s="125" t="s">
        <v>6</v>
      </c>
      <c r="C1029" s="125">
        <v>2010</v>
      </c>
      <c r="D1029" s="125" t="s">
        <v>1101</v>
      </c>
    </row>
    <row r="1030" spans="1:4" x14ac:dyDescent="0.25">
      <c r="A1030" s="122">
        <v>1026</v>
      </c>
      <c r="B1030" s="125" t="s">
        <v>6</v>
      </c>
      <c r="C1030" s="125">
        <v>2013</v>
      </c>
      <c r="D1030" s="125" t="s">
        <v>923</v>
      </c>
    </row>
    <row r="1031" spans="1:4" x14ac:dyDescent="0.25">
      <c r="A1031" s="121">
        <v>1027</v>
      </c>
      <c r="B1031" s="125" t="s">
        <v>6</v>
      </c>
      <c r="C1031" s="125">
        <v>2012</v>
      </c>
      <c r="D1031" s="125" t="s">
        <v>218</v>
      </c>
    </row>
    <row r="1032" spans="1:4" x14ac:dyDescent="0.25">
      <c r="A1032" s="122">
        <v>1028</v>
      </c>
      <c r="B1032" s="125" t="s">
        <v>6</v>
      </c>
      <c r="C1032" s="125">
        <v>2013</v>
      </c>
      <c r="D1032" s="125" t="s">
        <v>1293</v>
      </c>
    </row>
    <row r="1033" spans="1:4" x14ac:dyDescent="0.25">
      <c r="A1033" s="121">
        <v>1029</v>
      </c>
      <c r="B1033" s="125" t="s">
        <v>6</v>
      </c>
      <c r="C1033" s="125">
        <v>2006</v>
      </c>
      <c r="D1033" s="125" t="s">
        <v>1295</v>
      </c>
    </row>
    <row r="1034" spans="1:4" x14ac:dyDescent="0.25">
      <c r="A1034" s="122">
        <v>1030</v>
      </c>
      <c r="B1034" s="125" t="s">
        <v>6</v>
      </c>
      <c r="C1034" s="125">
        <v>2006</v>
      </c>
      <c r="D1034" s="125" t="s">
        <v>198</v>
      </c>
    </row>
    <row r="1035" spans="1:4" x14ac:dyDescent="0.25">
      <c r="A1035" s="121">
        <v>1031</v>
      </c>
      <c r="B1035" s="125" t="s">
        <v>6</v>
      </c>
      <c r="C1035" s="125">
        <v>2011</v>
      </c>
      <c r="D1035" s="125" t="s">
        <v>1037</v>
      </c>
    </row>
    <row r="1036" spans="1:4" x14ac:dyDescent="0.25">
      <c r="A1036" s="122">
        <v>1032</v>
      </c>
      <c r="B1036" s="125" t="s">
        <v>6</v>
      </c>
      <c r="C1036" s="125">
        <v>2013</v>
      </c>
      <c r="D1036" s="125" t="s">
        <v>930</v>
      </c>
    </row>
    <row r="1037" spans="1:4" x14ac:dyDescent="0.25">
      <c r="A1037" s="121">
        <v>1033</v>
      </c>
      <c r="B1037" s="125" t="s">
        <v>6</v>
      </c>
      <c r="C1037" s="125">
        <v>2014</v>
      </c>
      <c r="D1037" s="125" t="s">
        <v>877</v>
      </c>
    </row>
    <row r="1038" spans="1:4" x14ac:dyDescent="0.25">
      <c r="A1038" s="122">
        <v>1034</v>
      </c>
      <c r="B1038" s="125" t="s">
        <v>6</v>
      </c>
      <c r="C1038" s="125">
        <v>2013</v>
      </c>
      <c r="D1038" s="125" t="s">
        <v>911</v>
      </c>
    </row>
    <row r="1039" spans="1:4" x14ac:dyDescent="0.25">
      <c r="A1039" s="121">
        <v>1035</v>
      </c>
      <c r="B1039" s="125" t="s">
        <v>6</v>
      </c>
      <c r="C1039" s="125">
        <v>2013</v>
      </c>
      <c r="D1039" s="125" t="s">
        <v>941</v>
      </c>
    </row>
    <row r="1040" spans="1:4" x14ac:dyDescent="0.25">
      <c r="A1040" s="122">
        <v>1036</v>
      </c>
      <c r="B1040" s="125" t="s">
        <v>6</v>
      </c>
      <c r="C1040" s="125">
        <v>2012</v>
      </c>
      <c r="D1040" s="125" t="s">
        <v>1010</v>
      </c>
    </row>
    <row r="1041" spans="1:4" x14ac:dyDescent="0.25">
      <c r="A1041" s="121">
        <v>1037</v>
      </c>
      <c r="B1041" s="125" t="s">
        <v>6</v>
      </c>
      <c r="C1041" s="125">
        <v>2013</v>
      </c>
      <c r="D1041" s="125" t="s">
        <v>907</v>
      </c>
    </row>
    <row r="1042" spans="1:4" x14ac:dyDescent="0.25">
      <c r="A1042" s="122">
        <v>1038</v>
      </c>
      <c r="B1042" s="125" t="s">
        <v>6</v>
      </c>
      <c r="C1042" s="125">
        <v>2012</v>
      </c>
      <c r="D1042" s="125" t="s">
        <v>966</v>
      </c>
    </row>
    <row r="1043" spans="1:4" x14ac:dyDescent="0.25">
      <c r="A1043" s="121">
        <v>1039</v>
      </c>
      <c r="B1043" s="125" t="s">
        <v>6</v>
      </c>
      <c r="C1043" s="125">
        <v>2013</v>
      </c>
      <c r="D1043" s="125" t="s">
        <v>77</v>
      </c>
    </row>
    <row r="1044" spans="1:4" x14ac:dyDescent="0.25">
      <c r="A1044" s="122">
        <v>1040</v>
      </c>
      <c r="B1044" s="125" t="s">
        <v>6</v>
      </c>
      <c r="C1044" s="125">
        <v>2013</v>
      </c>
      <c r="D1044" s="125" t="s">
        <v>916</v>
      </c>
    </row>
    <row r="1045" spans="1:4" x14ac:dyDescent="0.25">
      <c r="A1045" s="121">
        <v>1041</v>
      </c>
      <c r="B1045" s="125" t="s">
        <v>6</v>
      </c>
      <c r="C1045" s="125">
        <v>2007</v>
      </c>
      <c r="D1045" s="125" t="s">
        <v>1225</v>
      </c>
    </row>
    <row r="1046" spans="1:4" x14ac:dyDescent="0.25">
      <c r="A1046" s="122">
        <v>1042</v>
      </c>
      <c r="B1046" s="125" t="s">
        <v>6</v>
      </c>
      <c r="C1046" s="125">
        <v>2006</v>
      </c>
      <c r="D1046" s="125" t="s">
        <v>1242</v>
      </c>
    </row>
    <row r="1047" spans="1:4" x14ac:dyDescent="0.25">
      <c r="A1047" s="121">
        <v>1043</v>
      </c>
      <c r="B1047" s="125" t="s">
        <v>6</v>
      </c>
      <c r="C1047" s="125">
        <v>2007</v>
      </c>
      <c r="D1047" s="125" t="s">
        <v>676</v>
      </c>
    </row>
    <row r="1048" spans="1:4" x14ac:dyDescent="0.25">
      <c r="A1048" s="122">
        <v>1044</v>
      </c>
      <c r="B1048" s="125" t="s">
        <v>6</v>
      </c>
      <c r="C1048" s="125">
        <v>2006</v>
      </c>
      <c r="D1048" s="125" t="s">
        <v>1246</v>
      </c>
    </row>
    <row r="1049" spans="1:4" x14ac:dyDescent="0.25">
      <c r="A1049" s="121">
        <v>1045</v>
      </c>
      <c r="B1049" s="125" t="s">
        <v>6</v>
      </c>
      <c r="C1049" s="125">
        <v>2009</v>
      </c>
      <c r="D1049" s="125" t="s">
        <v>1149</v>
      </c>
    </row>
    <row r="1050" spans="1:4" x14ac:dyDescent="0.25">
      <c r="A1050" s="122">
        <v>1046</v>
      </c>
      <c r="B1050" s="125" t="s">
        <v>6</v>
      </c>
      <c r="C1050" s="125">
        <v>2014</v>
      </c>
      <c r="D1050" s="125" t="s">
        <v>844</v>
      </c>
    </row>
    <row r="1051" spans="1:4" x14ac:dyDescent="0.25">
      <c r="A1051" s="121">
        <v>1047</v>
      </c>
      <c r="B1051" s="125" t="s">
        <v>6</v>
      </c>
      <c r="C1051" s="125">
        <v>2014</v>
      </c>
      <c r="D1051" s="125" t="s">
        <v>105</v>
      </c>
    </row>
    <row r="1052" spans="1:4" x14ac:dyDescent="0.25">
      <c r="A1052" s="122">
        <v>1048</v>
      </c>
      <c r="B1052" s="125" t="s">
        <v>6</v>
      </c>
      <c r="C1052" s="125">
        <v>2012</v>
      </c>
      <c r="D1052" s="125" t="s">
        <v>961</v>
      </c>
    </row>
    <row r="1053" spans="1:4" x14ac:dyDescent="0.25">
      <c r="A1053" s="121">
        <v>1049</v>
      </c>
      <c r="B1053" s="125" t="s">
        <v>6</v>
      </c>
      <c r="C1053" s="125">
        <v>2011</v>
      </c>
      <c r="D1053" s="125" t="s">
        <v>1066</v>
      </c>
    </row>
    <row r="1054" spans="1:4" x14ac:dyDescent="0.25">
      <c r="A1054" s="122">
        <v>1050</v>
      </c>
      <c r="B1054" s="125" t="s">
        <v>6</v>
      </c>
      <c r="C1054" s="125">
        <v>2012</v>
      </c>
      <c r="D1054" s="125" t="s">
        <v>1011</v>
      </c>
    </row>
    <row r="1055" spans="1:4" x14ac:dyDescent="0.25">
      <c r="A1055" s="121">
        <v>1051</v>
      </c>
      <c r="B1055" s="125" t="s">
        <v>6</v>
      </c>
      <c r="C1055" s="125">
        <v>2012</v>
      </c>
      <c r="D1055" s="125" t="s">
        <v>146</v>
      </c>
    </row>
    <row r="1056" spans="1:4" x14ac:dyDescent="0.25">
      <c r="A1056" s="122">
        <v>1052</v>
      </c>
      <c r="B1056" s="125" t="s">
        <v>6</v>
      </c>
      <c r="C1056" s="125">
        <v>2007</v>
      </c>
      <c r="D1056" s="125" t="s">
        <v>1219</v>
      </c>
    </row>
    <row r="1057" spans="1:4" x14ac:dyDescent="0.25">
      <c r="A1057" s="121">
        <v>1053</v>
      </c>
      <c r="B1057" s="125" t="s">
        <v>6</v>
      </c>
      <c r="C1057" s="125">
        <v>2014</v>
      </c>
      <c r="D1057" s="125" t="s">
        <v>874</v>
      </c>
    </row>
    <row r="1058" spans="1:4" x14ac:dyDescent="0.25">
      <c r="A1058" s="122">
        <v>1054</v>
      </c>
      <c r="B1058" s="125" t="s">
        <v>6</v>
      </c>
      <c r="C1058" s="125">
        <v>2014</v>
      </c>
      <c r="D1058" s="125" t="s">
        <v>884</v>
      </c>
    </row>
    <row r="1059" spans="1:4" x14ac:dyDescent="0.25">
      <c r="A1059" s="121">
        <v>1055</v>
      </c>
      <c r="B1059" s="125" t="s">
        <v>6</v>
      </c>
      <c r="C1059" s="125">
        <v>2014</v>
      </c>
      <c r="D1059" s="125" t="s">
        <v>860</v>
      </c>
    </row>
    <row r="1060" spans="1:4" x14ac:dyDescent="0.25">
      <c r="A1060" s="122">
        <v>1056</v>
      </c>
      <c r="B1060" s="125" t="s">
        <v>6</v>
      </c>
      <c r="C1060" s="125">
        <v>2011</v>
      </c>
      <c r="D1060" s="125" t="s">
        <v>145</v>
      </c>
    </row>
    <row r="1061" spans="1:4" x14ac:dyDescent="0.25">
      <c r="A1061" s="121">
        <v>1057</v>
      </c>
      <c r="B1061" s="125" t="s">
        <v>6</v>
      </c>
      <c r="C1061" s="125">
        <v>2011</v>
      </c>
      <c r="D1061" s="125" t="s">
        <v>133</v>
      </c>
    </row>
    <row r="1062" spans="1:4" x14ac:dyDescent="0.25">
      <c r="A1062" s="122">
        <v>1058</v>
      </c>
      <c r="B1062" s="125" t="s">
        <v>6</v>
      </c>
      <c r="C1062" s="125">
        <v>2013</v>
      </c>
      <c r="D1062" s="125" t="s">
        <v>928</v>
      </c>
    </row>
    <row r="1063" spans="1:4" x14ac:dyDescent="0.25">
      <c r="A1063" s="121">
        <v>1059</v>
      </c>
      <c r="B1063" s="125" t="s">
        <v>6</v>
      </c>
      <c r="C1063" s="125">
        <v>2011</v>
      </c>
      <c r="D1063" s="125" t="s">
        <v>1045</v>
      </c>
    </row>
    <row r="1064" spans="1:4" x14ac:dyDescent="0.25">
      <c r="A1064" s="122">
        <v>1060</v>
      </c>
      <c r="B1064" s="125" t="s">
        <v>6</v>
      </c>
      <c r="C1064" s="125">
        <v>2010</v>
      </c>
      <c r="D1064" s="125" t="s">
        <v>1128</v>
      </c>
    </row>
    <row r="1065" spans="1:4" x14ac:dyDescent="0.25">
      <c r="A1065" s="121">
        <v>1061</v>
      </c>
      <c r="B1065" s="125" t="s">
        <v>6</v>
      </c>
      <c r="C1065" s="125">
        <v>2007</v>
      </c>
      <c r="D1065" s="125" t="s">
        <v>677</v>
      </c>
    </row>
    <row r="1066" spans="1:4" x14ac:dyDescent="0.25">
      <c r="A1066" s="122">
        <v>1062</v>
      </c>
      <c r="B1066" s="125" t="s">
        <v>6</v>
      </c>
      <c r="C1066" s="125">
        <v>2009</v>
      </c>
      <c r="D1066" s="125" t="s">
        <v>1135</v>
      </c>
    </row>
    <row r="1067" spans="1:4" x14ac:dyDescent="0.25">
      <c r="A1067" s="121">
        <v>1063</v>
      </c>
      <c r="B1067" s="125" t="s">
        <v>6</v>
      </c>
      <c r="C1067" s="125">
        <v>2010</v>
      </c>
      <c r="D1067" s="125" t="s">
        <v>1084</v>
      </c>
    </row>
    <row r="1068" spans="1:4" x14ac:dyDescent="0.25">
      <c r="A1068" s="122">
        <v>1064</v>
      </c>
      <c r="B1068" s="125" t="s">
        <v>6</v>
      </c>
      <c r="C1068" s="125">
        <v>2010</v>
      </c>
      <c r="D1068" s="125" t="s">
        <v>1096</v>
      </c>
    </row>
    <row r="1069" spans="1:4" x14ac:dyDescent="0.25">
      <c r="A1069" s="121">
        <v>1065</v>
      </c>
      <c r="B1069" s="125" t="s">
        <v>6</v>
      </c>
      <c r="C1069" s="125">
        <v>2014</v>
      </c>
      <c r="D1069" s="125" t="s">
        <v>848</v>
      </c>
    </row>
    <row r="1070" spans="1:4" x14ac:dyDescent="0.25">
      <c r="A1070" s="122">
        <v>1066</v>
      </c>
      <c r="B1070" s="125" t="s">
        <v>6</v>
      </c>
      <c r="C1070" s="125">
        <v>2013</v>
      </c>
      <c r="D1070" s="125" t="s">
        <v>909</v>
      </c>
    </row>
    <row r="1071" spans="1:4" x14ac:dyDescent="0.25">
      <c r="A1071" s="121">
        <v>1067</v>
      </c>
      <c r="B1071" s="125" t="s">
        <v>6</v>
      </c>
      <c r="C1071" s="125">
        <v>2015</v>
      </c>
      <c r="D1071" s="125" t="s">
        <v>817</v>
      </c>
    </row>
    <row r="1072" spans="1:4" x14ac:dyDescent="0.25">
      <c r="A1072" s="122">
        <v>1068</v>
      </c>
      <c r="B1072" s="125" t="s">
        <v>6</v>
      </c>
      <c r="C1072" s="125">
        <v>2010</v>
      </c>
      <c r="D1072" s="125" t="s">
        <v>170</v>
      </c>
    </row>
    <row r="1073" spans="1:4" x14ac:dyDescent="0.25">
      <c r="A1073" s="121">
        <v>1069</v>
      </c>
      <c r="B1073" s="125" t="s">
        <v>6</v>
      </c>
      <c r="C1073" s="125">
        <v>2010</v>
      </c>
      <c r="D1073" s="125" t="s">
        <v>1105</v>
      </c>
    </row>
    <row r="1074" spans="1:4" x14ac:dyDescent="0.25">
      <c r="A1074" s="122">
        <v>1070</v>
      </c>
      <c r="B1074" s="125" t="s">
        <v>6</v>
      </c>
      <c r="C1074" s="125">
        <v>2007</v>
      </c>
      <c r="D1074" s="125" t="s">
        <v>1217</v>
      </c>
    </row>
    <row r="1075" spans="1:4" x14ac:dyDescent="0.25">
      <c r="A1075" s="121">
        <v>1071</v>
      </c>
      <c r="B1075" s="125" t="s">
        <v>6</v>
      </c>
      <c r="C1075" s="125">
        <v>2009</v>
      </c>
      <c r="D1075" s="125" t="s">
        <v>1144</v>
      </c>
    </row>
    <row r="1076" spans="1:4" x14ac:dyDescent="0.25">
      <c r="A1076" s="122">
        <v>1072</v>
      </c>
      <c r="B1076" s="125" t="s">
        <v>6</v>
      </c>
      <c r="C1076" s="125">
        <v>2009</v>
      </c>
      <c r="D1076" s="125" t="s">
        <v>87</v>
      </c>
    </row>
    <row r="1077" spans="1:4" x14ac:dyDescent="0.25">
      <c r="A1077" s="121">
        <v>1073</v>
      </c>
      <c r="B1077" s="125" t="s">
        <v>6</v>
      </c>
      <c r="C1077" s="125">
        <v>2010</v>
      </c>
      <c r="D1077" s="125" t="s">
        <v>1113</v>
      </c>
    </row>
    <row r="1078" spans="1:4" x14ac:dyDescent="0.25">
      <c r="A1078" s="122">
        <v>1074</v>
      </c>
      <c r="B1078" s="125" t="s">
        <v>6</v>
      </c>
      <c r="C1078" s="125">
        <v>2009</v>
      </c>
      <c r="D1078" s="125" t="s">
        <v>1157</v>
      </c>
    </row>
    <row r="1079" spans="1:4" x14ac:dyDescent="0.25">
      <c r="A1079" s="121">
        <v>1075</v>
      </c>
      <c r="B1079" s="125" t="s">
        <v>6</v>
      </c>
      <c r="C1079" s="125">
        <v>2008</v>
      </c>
      <c r="D1079" s="125" t="s">
        <v>1176</v>
      </c>
    </row>
    <row r="1080" spans="1:4" x14ac:dyDescent="0.25">
      <c r="A1080" s="122">
        <v>1076</v>
      </c>
      <c r="B1080" s="125" t="s">
        <v>6</v>
      </c>
      <c r="C1080" s="125">
        <v>2014</v>
      </c>
      <c r="D1080" s="125" t="s">
        <v>520</v>
      </c>
    </row>
    <row r="1081" spans="1:4" x14ac:dyDescent="0.25">
      <c r="A1081" s="121">
        <v>1077</v>
      </c>
      <c r="B1081" s="125" t="s">
        <v>6</v>
      </c>
      <c r="C1081" s="125">
        <v>2014</v>
      </c>
      <c r="D1081" s="125" t="s">
        <v>876</v>
      </c>
    </row>
    <row r="1082" spans="1:4" x14ac:dyDescent="0.25">
      <c r="A1082" s="122">
        <v>1078</v>
      </c>
      <c r="B1082" s="125" t="s">
        <v>6</v>
      </c>
      <c r="C1082" s="125">
        <v>2014</v>
      </c>
      <c r="D1082" s="125" t="s">
        <v>858</v>
      </c>
    </row>
    <row r="1083" spans="1:4" x14ac:dyDescent="0.25">
      <c r="A1083" s="121">
        <v>1079</v>
      </c>
      <c r="B1083" s="125" t="s">
        <v>6</v>
      </c>
      <c r="C1083" s="125">
        <v>2015</v>
      </c>
      <c r="D1083" s="125" t="s">
        <v>826</v>
      </c>
    </row>
    <row r="1084" spans="1:4" x14ac:dyDescent="0.25">
      <c r="A1084" s="122">
        <v>1080</v>
      </c>
      <c r="B1084" s="125" t="s">
        <v>6</v>
      </c>
      <c r="C1084" s="125">
        <v>2014</v>
      </c>
      <c r="D1084" s="125" t="s">
        <v>872</v>
      </c>
    </row>
    <row r="1085" spans="1:4" x14ac:dyDescent="0.25">
      <c r="A1085" s="121">
        <v>1081</v>
      </c>
      <c r="B1085" s="125" t="s">
        <v>6</v>
      </c>
      <c r="C1085" s="125">
        <v>2014</v>
      </c>
      <c r="D1085" s="125" t="s">
        <v>1297</v>
      </c>
    </row>
    <row r="1086" spans="1:4" x14ac:dyDescent="0.25">
      <c r="A1086" s="122">
        <v>1082</v>
      </c>
      <c r="B1086" s="125" t="s">
        <v>6</v>
      </c>
      <c r="C1086" s="125">
        <v>2015</v>
      </c>
      <c r="D1086" s="125" t="s">
        <v>828</v>
      </c>
    </row>
    <row r="1087" spans="1:4" x14ac:dyDescent="0.25">
      <c r="A1087" s="121">
        <v>1083</v>
      </c>
      <c r="B1087" s="125" t="s">
        <v>6</v>
      </c>
      <c r="C1087" s="125">
        <v>2014</v>
      </c>
      <c r="D1087" s="125" t="s">
        <v>178</v>
      </c>
    </row>
    <row r="1088" spans="1:4" x14ac:dyDescent="0.25">
      <c r="A1088" s="122">
        <v>1084</v>
      </c>
      <c r="B1088" s="125" t="s">
        <v>6</v>
      </c>
      <c r="C1088" s="125">
        <v>2012</v>
      </c>
      <c r="D1088" s="125" t="s">
        <v>1018</v>
      </c>
    </row>
    <row r="1089" spans="1:4" x14ac:dyDescent="0.25">
      <c r="A1089" s="121">
        <v>1085</v>
      </c>
      <c r="B1089" s="125" t="s">
        <v>6</v>
      </c>
      <c r="C1089" s="125">
        <v>2007</v>
      </c>
      <c r="D1089" s="125" t="s">
        <v>668</v>
      </c>
    </row>
    <row r="1090" spans="1:4" x14ac:dyDescent="0.25">
      <c r="A1090" s="122">
        <v>1086</v>
      </c>
      <c r="B1090" s="125" t="s">
        <v>6</v>
      </c>
      <c r="C1090" s="125">
        <v>2014</v>
      </c>
      <c r="D1090" s="125" t="s">
        <v>879</v>
      </c>
    </row>
    <row r="1091" spans="1:4" x14ac:dyDescent="0.25">
      <c r="A1091" s="121">
        <v>1087</v>
      </c>
      <c r="B1091" s="125" t="s">
        <v>6</v>
      </c>
      <c r="C1091" s="125">
        <v>2012</v>
      </c>
      <c r="D1091" s="125" t="s">
        <v>962</v>
      </c>
    </row>
    <row r="1092" spans="1:4" ht="30" x14ac:dyDescent="0.25">
      <c r="A1092" s="122">
        <v>1088</v>
      </c>
      <c r="B1092" s="125" t="s">
        <v>6</v>
      </c>
      <c r="C1092" s="125">
        <v>2012</v>
      </c>
      <c r="D1092" s="125" t="s">
        <v>956</v>
      </c>
    </row>
    <row r="1093" spans="1:4" x14ac:dyDescent="0.25">
      <c r="A1093" s="121">
        <v>1089</v>
      </c>
      <c r="B1093" s="125" t="s">
        <v>6</v>
      </c>
      <c r="C1093" s="125">
        <v>2012</v>
      </c>
      <c r="D1093" s="125" t="s">
        <v>975</v>
      </c>
    </row>
    <row r="1094" spans="1:4" x14ac:dyDescent="0.25">
      <c r="A1094" s="122">
        <v>1090</v>
      </c>
      <c r="B1094" s="125" t="s">
        <v>6</v>
      </c>
      <c r="C1094" s="125">
        <v>2013</v>
      </c>
      <c r="D1094" s="125" t="s">
        <v>901</v>
      </c>
    </row>
    <row r="1095" spans="1:4" x14ac:dyDescent="0.25">
      <c r="A1095" s="121">
        <v>1091</v>
      </c>
      <c r="B1095" s="125" t="s">
        <v>6</v>
      </c>
      <c r="C1095" s="125">
        <v>2011</v>
      </c>
      <c r="D1095" s="125" t="s">
        <v>469</v>
      </c>
    </row>
    <row r="1096" spans="1:4" x14ac:dyDescent="0.25">
      <c r="A1096" s="122">
        <v>1092</v>
      </c>
      <c r="B1096" s="125" t="s">
        <v>6</v>
      </c>
      <c r="C1096" s="125">
        <v>2014</v>
      </c>
      <c r="D1096" s="125" t="s">
        <v>887</v>
      </c>
    </row>
    <row r="1097" spans="1:4" x14ac:dyDescent="0.25">
      <c r="A1097" s="121">
        <v>1093</v>
      </c>
      <c r="B1097" s="125" t="s">
        <v>6</v>
      </c>
      <c r="C1097" s="125">
        <v>2008</v>
      </c>
      <c r="D1097" s="125" t="s">
        <v>1169</v>
      </c>
    </row>
    <row r="1098" spans="1:4" x14ac:dyDescent="0.25">
      <c r="A1098" s="122">
        <v>1094</v>
      </c>
      <c r="B1098" s="125" t="s">
        <v>6</v>
      </c>
      <c r="C1098" s="125">
        <v>2007</v>
      </c>
      <c r="D1098" s="125" t="s">
        <v>1227</v>
      </c>
    </row>
    <row r="1099" spans="1:4" x14ac:dyDescent="0.25">
      <c r="A1099" s="121">
        <v>1095</v>
      </c>
      <c r="B1099" s="125" t="s">
        <v>6</v>
      </c>
      <c r="C1099" s="125">
        <v>2011</v>
      </c>
      <c r="D1099" s="125" t="s">
        <v>1061</v>
      </c>
    </row>
    <row r="1100" spans="1:4" x14ac:dyDescent="0.25">
      <c r="A1100" s="122">
        <v>1096</v>
      </c>
      <c r="B1100" s="125" t="s">
        <v>6</v>
      </c>
      <c r="C1100" s="125">
        <v>2005</v>
      </c>
      <c r="D1100" s="125" t="s">
        <v>1255</v>
      </c>
    </row>
    <row r="1101" spans="1:4" x14ac:dyDescent="0.25">
      <c r="A1101" s="121">
        <v>1097</v>
      </c>
      <c r="B1101" s="125" t="s">
        <v>6</v>
      </c>
      <c r="C1101" s="125">
        <v>2006</v>
      </c>
      <c r="D1101" s="125" t="s">
        <v>659</v>
      </c>
    </row>
    <row r="1102" spans="1:4" x14ac:dyDescent="0.25">
      <c r="A1102" s="122">
        <v>1098</v>
      </c>
      <c r="B1102" s="125" t="s">
        <v>6</v>
      </c>
      <c r="C1102" s="125">
        <v>2005</v>
      </c>
      <c r="D1102" s="125" t="s">
        <v>1259</v>
      </c>
    </row>
    <row r="1103" spans="1:4" x14ac:dyDescent="0.25">
      <c r="A1103" s="121">
        <v>1099</v>
      </c>
      <c r="B1103" s="125" t="s">
        <v>6</v>
      </c>
      <c r="C1103" s="125">
        <v>2006</v>
      </c>
      <c r="D1103" s="125" t="s">
        <v>661</v>
      </c>
    </row>
    <row r="1104" spans="1:4" x14ac:dyDescent="0.25">
      <c r="A1104" s="122">
        <v>1100</v>
      </c>
      <c r="B1104" s="125" t="s">
        <v>6</v>
      </c>
      <c r="C1104" s="125">
        <v>2007</v>
      </c>
      <c r="D1104" s="125" t="s">
        <v>1223</v>
      </c>
    </row>
    <row r="1105" spans="1:4" x14ac:dyDescent="0.25">
      <c r="A1105" s="121">
        <v>1101</v>
      </c>
      <c r="B1105" s="125" t="s">
        <v>6</v>
      </c>
      <c r="C1105" s="125">
        <v>2014</v>
      </c>
      <c r="D1105" s="125" t="s">
        <v>865</v>
      </c>
    </row>
    <row r="1106" spans="1:4" x14ac:dyDescent="0.25">
      <c r="A1106" s="122">
        <v>1102</v>
      </c>
      <c r="B1106" s="125" t="s">
        <v>6</v>
      </c>
      <c r="C1106" s="125">
        <v>2013</v>
      </c>
      <c r="D1106" s="125" t="s">
        <v>215</v>
      </c>
    </row>
    <row r="1107" spans="1:4" x14ac:dyDescent="0.25">
      <c r="A1107" s="121">
        <v>1103</v>
      </c>
      <c r="B1107" s="125" t="s">
        <v>6</v>
      </c>
      <c r="C1107" s="125">
        <v>2011</v>
      </c>
      <c r="D1107" s="125" t="s">
        <v>213</v>
      </c>
    </row>
    <row r="1108" spans="1:4" x14ac:dyDescent="0.25">
      <c r="A1108" s="122">
        <v>1104</v>
      </c>
      <c r="B1108" s="125" t="s">
        <v>6</v>
      </c>
      <c r="C1108" s="125">
        <v>2011</v>
      </c>
      <c r="D1108" s="125" t="s">
        <v>1040</v>
      </c>
    </row>
    <row r="1109" spans="1:4" x14ac:dyDescent="0.25">
      <c r="A1109" s="121">
        <v>1105</v>
      </c>
      <c r="B1109" s="125" t="s">
        <v>6</v>
      </c>
      <c r="C1109" s="125">
        <v>2013</v>
      </c>
      <c r="D1109" s="125" t="s">
        <v>910</v>
      </c>
    </row>
    <row r="1110" spans="1:4" x14ac:dyDescent="0.25">
      <c r="A1110" s="122">
        <v>1106</v>
      </c>
      <c r="B1110" s="125" t="s">
        <v>6</v>
      </c>
      <c r="C1110" s="125">
        <v>2014</v>
      </c>
      <c r="D1110" s="125" t="s">
        <v>863</v>
      </c>
    </row>
    <row r="1111" spans="1:4" x14ac:dyDescent="0.25">
      <c r="A1111" s="121">
        <v>1107</v>
      </c>
      <c r="B1111" s="125" t="s">
        <v>6</v>
      </c>
      <c r="C1111" s="125">
        <v>2008</v>
      </c>
      <c r="D1111" s="125" t="s">
        <v>1178</v>
      </c>
    </row>
    <row r="1112" spans="1:4" x14ac:dyDescent="0.25">
      <c r="A1112" s="122">
        <v>1108</v>
      </c>
      <c r="B1112" s="125" t="s">
        <v>6</v>
      </c>
      <c r="C1112" s="125">
        <v>2012</v>
      </c>
      <c r="D1112" s="125" t="s">
        <v>1003</v>
      </c>
    </row>
    <row r="1113" spans="1:4" x14ac:dyDescent="0.25">
      <c r="A1113" s="121">
        <v>1109</v>
      </c>
      <c r="B1113" s="125" t="s">
        <v>6</v>
      </c>
      <c r="C1113" s="125">
        <v>2012</v>
      </c>
      <c r="D1113" s="125" t="s">
        <v>999</v>
      </c>
    </row>
    <row r="1114" spans="1:4" x14ac:dyDescent="0.25">
      <c r="A1114" s="122">
        <v>1110</v>
      </c>
      <c r="B1114" s="125" t="s">
        <v>6</v>
      </c>
      <c r="C1114" s="125">
        <v>2012</v>
      </c>
      <c r="D1114" s="125" t="s">
        <v>979</v>
      </c>
    </row>
    <row r="1115" spans="1:4" x14ac:dyDescent="0.25">
      <c r="A1115" s="121">
        <v>1111</v>
      </c>
      <c r="B1115" s="125" t="s">
        <v>6</v>
      </c>
      <c r="C1115" s="125">
        <v>2012</v>
      </c>
      <c r="D1115" s="125" t="s">
        <v>988</v>
      </c>
    </row>
    <row r="1116" spans="1:4" x14ac:dyDescent="0.25">
      <c r="A1116" s="122">
        <v>1112</v>
      </c>
      <c r="B1116" s="125" t="s">
        <v>6</v>
      </c>
      <c r="C1116" s="125">
        <v>2011</v>
      </c>
      <c r="D1116" s="125" t="s">
        <v>1070</v>
      </c>
    </row>
    <row r="1117" spans="1:4" x14ac:dyDescent="0.25">
      <c r="A1117" s="121">
        <v>1113</v>
      </c>
      <c r="B1117" s="125" t="s">
        <v>6</v>
      </c>
      <c r="C1117" s="125">
        <v>2010</v>
      </c>
      <c r="D1117" s="125" t="s">
        <v>1119</v>
      </c>
    </row>
    <row r="1118" spans="1:4" x14ac:dyDescent="0.25">
      <c r="A1118" s="122">
        <v>1114</v>
      </c>
      <c r="B1118" s="125" t="s">
        <v>6</v>
      </c>
      <c r="C1118" s="125">
        <v>2009</v>
      </c>
      <c r="D1118" s="125" t="s">
        <v>1161</v>
      </c>
    </row>
    <row r="1119" spans="1:4" x14ac:dyDescent="0.25">
      <c r="A1119" s="121">
        <v>1115</v>
      </c>
      <c r="B1119" s="125" t="s">
        <v>6</v>
      </c>
      <c r="C1119" s="125">
        <v>2008</v>
      </c>
      <c r="D1119" s="125" t="s">
        <v>1180</v>
      </c>
    </row>
    <row r="1120" spans="1:4" x14ac:dyDescent="0.25">
      <c r="A1120" s="122">
        <v>1116</v>
      </c>
      <c r="B1120" s="125" t="s">
        <v>6</v>
      </c>
      <c r="C1120" s="125">
        <v>2010</v>
      </c>
      <c r="D1120" s="125" t="s">
        <v>1298</v>
      </c>
    </row>
    <row r="1121" spans="1:4" x14ac:dyDescent="0.25">
      <c r="A1121" s="121">
        <v>1117</v>
      </c>
      <c r="B1121" s="125" t="s">
        <v>6</v>
      </c>
      <c r="C1121" s="125">
        <v>2008</v>
      </c>
      <c r="D1121" s="125" t="s">
        <v>1182</v>
      </c>
    </row>
    <row r="1122" spans="1:4" x14ac:dyDescent="0.25">
      <c r="A1122" s="122">
        <v>1118</v>
      </c>
      <c r="B1122" s="125" t="s">
        <v>6</v>
      </c>
      <c r="C1122" s="125">
        <v>2008</v>
      </c>
      <c r="D1122" s="125" t="s">
        <v>1184</v>
      </c>
    </row>
    <row r="1123" spans="1:4" x14ac:dyDescent="0.25">
      <c r="A1123" s="121">
        <v>1119</v>
      </c>
      <c r="B1123" s="125" t="s">
        <v>6</v>
      </c>
      <c r="C1123" s="125">
        <v>2013</v>
      </c>
      <c r="D1123" s="125" t="s">
        <v>935</v>
      </c>
    </row>
    <row r="1124" spans="1:4" x14ac:dyDescent="0.25">
      <c r="A1124" s="122">
        <v>1120</v>
      </c>
      <c r="B1124" s="125" t="s">
        <v>6</v>
      </c>
      <c r="C1124" s="125">
        <v>2005</v>
      </c>
      <c r="D1124" s="125" t="s">
        <v>182</v>
      </c>
    </row>
    <row r="1125" spans="1:4" x14ac:dyDescent="0.25">
      <c r="A1125" s="121">
        <v>1121</v>
      </c>
      <c r="B1125" s="125" t="s">
        <v>6</v>
      </c>
      <c r="C1125" s="125">
        <v>2008</v>
      </c>
      <c r="D1125" s="125" t="s">
        <v>1186</v>
      </c>
    </row>
    <row r="1126" spans="1:4" x14ac:dyDescent="0.25">
      <c r="A1126" s="122">
        <v>1122</v>
      </c>
      <c r="B1126" s="125" t="s">
        <v>6</v>
      </c>
      <c r="C1126" s="125">
        <v>2010</v>
      </c>
      <c r="D1126" s="125" t="s">
        <v>599</v>
      </c>
    </row>
    <row r="1127" spans="1:4" x14ac:dyDescent="0.25">
      <c r="A1127" s="121">
        <v>1123</v>
      </c>
      <c r="B1127" s="125" t="s">
        <v>6</v>
      </c>
      <c r="C1127" s="125">
        <v>2009</v>
      </c>
      <c r="D1127" s="125" t="s">
        <v>1299</v>
      </c>
    </row>
    <row r="1128" spans="1:4" x14ac:dyDescent="0.25">
      <c r="A1128" s="122">
        <v>1124</v>
      </c>
      <c r="B1128" s="125" t="s">
        <v>6</v>
      </c>
      <c r="C1128" s="125">
        <v>2010</v>
      </c>
      <c r="D1128" s="125" t="s">
        <v>1109</v>
      </c>
    </row>
    <row r="1129" spans="1:4" x14ac:dyDescent="0.25">
      <c r="A1129" s="121">
        <v>1125</v>
      </c>
      <c r="B1129" s="125" t="s">
        <v>6</v>
      </c>
      <c r="C1129" s="125">
        <v>2008</v>
      </c>
      <c r="D1129" s="125" t="s">
        <v>1209</v>
      </c>
    </row>
    <row r="1130" spans="1:4" x14ac:dyDescent="0.25">
      <c r="A1130" s="122">
        <v>1126</v>
      </c>
      <c r="B1130" s="125" t="s">
        <v>6</v>
      </c>
      <c r="C1130" s="125">
        <v>2008</v>
      </c>
      <c r="D1130" s="125" t="s">
        <v>1188</v>
      </c>
    </row>
    <row r="1131" spans="1:4" x14ac:dyDescent="0.25">
      <c r="A1131" s="121">
        <v>1127</v>
      </c>
      <c r="B1131" s="125" t="s">
        <v>6</v>
      </c>
      <c r="C1131" s="125">
        <v>2008</v>
      </c>
      <c r="D1131" s="125" t="s">
        <v>1194</v>
      </c>
    </row>
    <row r="1132" spans="1:4" x14ac:dyDescent="0.25">
      <c r="A1132" s="122">
        <v>1128</v>
      </c>
      <c r="B1132" s="125" t="s">
        <v>6</v>
      </c>
      <c r="C1132" s="125">
        <v>2008</v>
      </c>
      <c r="D1132" s="125" t="s">
        <v>1198</v>
      </c>
    </row>
    <row r="1133" spans="1:4" x14ac:dyDescent="0.25">
      <c r="A1133" s="121">
        <v>1129</v>
      </c>
      <c r="B1133" s="125" t="s">
        <v>6</v>
      </c>
      <c r="C1133" s="125">
        <v>2008</v>
      </c>
      <c r="D1133" s="125" t="s">
        <v>1190</v>
      </c>
    </row>
    <row r="1134" spans="1:4" x14ac:dyDescent="0.25">
      <c r="A1134" s="122">
        <v>1130</v>
      </c>
      <c r="B1134" s="125" t="s">
        <v>6</v>
      </c>
      <c r="C1134" s="125">
        <v>2007</v>
      </c>
      <c r="D1134" s="125" t="s">
        <v>1228</v>
      </c>
    </row>
    <row r="1135" spans="1:4" x14ac:dyDescent="0.25">
      <c r="A1135" s="121">
        <v>1131</v>
      </c>
      <c r="B1135" s="125" t="s">
        <v>6</v>
      </c>
      <c r="C1135" s="125">
        <v>2007</v>
      </c>
      <c r="D1135" s="125" t="s">
        <v>671</v>
      </c>
    </row>
    <row r="1136" spans="1:4" x14ac:dyDescent="0.25">
      <c r="A1136" s="122">
        <v>1132</v>
      </c>
      <c r="B1136" s="125" t="s">
        <v>6</v>
      </c>
      <c r="C1136" s="125">
        <v>2008</v>
      </c>
      <c r="D1136" s="125" t="s">
        <v>1202</v>
      </c>
    </row>
    <row r="1137" spans="1:4" x14ac:dyDescent="0.25">
      <c r="A1137" s="121">
        <v>1133</v>
      </c>
      <c r="B1137" s="125" t="s">
        <v>6</v>
      </c>
      <c r="C1137" s="125">
        <v>2011</v>
      </c>
      <c r="D1137" s="125" t="s">
        <v>1023</v>
      </c>
    </row>
    <row r="1138" spans="1:4" x14ac:dyDescent="0.25">
      <c r="A1138" s="122">
        <v>1134</v>
      </c>
      <c r="B1138" s="125" t="s">
        <v>6</v>
      </c>
      <c r="C1138" s="125">
        <v>2014</v>
      </c>
      <c r="D1138" s="125" t="s">
        <v>854</v>
      </c>
    </row>
    <row r="1139" spans="1:4" x14ac:dyDescent="0.25">
      <c r="A1139" s="121">
        <v>1135</v>
      </c>
      <c r="B1139" s="125" t="s">
        <v>6</v>
      </c>
      <c r="C1139" s="125">
        <v>2011</v>
      </c>
      <c r="D1139" s="125" t="s">
        <v>607</v>
      </c>
    </row>
    <row r="1140" spans="1:4" x14ac:dyDescent="0.25">
      <c r="A1140" s="122">
        <v>1136</v>
      </c>
      <c r="B1140" s="125" t="s">
        <v>6</v>
      </c>
      <c r="C1140" s="125">
        <v>2011</v>
      </c>
      <c r="D1140" s="125" t="s">
        <v>1076</v>
      </c>
    </row>
    <row r="1141" spans="1:4" x14ac:dyDescent="0.25">
      <c r="A1141" s="121">
        <v>1137</v>
      </c>
      <c r="B1141" s="125" t="s">
        <v>6</v>
      </c>
      <c r="C1141" s="125">
        <v>2010</v>
      </c>
      <c r="D1141" s="125" t="s">
        <v>476</v>
      </c>
    </row>
    <row r="1142" spans="1:4" x14ac:dyDescent="0.25">
      <c r="A1142" s="122">
        <v>1138</v>
      </c>
      <c r="B1142" s="125" t="s">
        <v>6</v>
      </c>
      <c r="C1142" s="125">
        <v>2009</v>
      </c>
      <c r="D1142" s="125" t="s">
        <v>1142</v>
      </c>
    </row>
    <row r="1143" spans="1:4" x14ac:dyDescent="0.25">
      <c r="A1143" s="121">
        <v>1139</v>
      </c>
      <c r="B1143" s="125" t="s">
        <v>6</v>
      </c>
      <c r="C1143" s="125">
        <v>2010</v>
      </c>
      <c r="D1143" s="125" t="s">
        <v>103</v>
      </c>
    </row>
    <row r="1144" spans="1:4" x14ac:dyDescent="0.25">
      <c r="A1144" s="122">
        <v>1140</v>
      </c>
      <c r="B1144" s="125" t="s">
        <v>6</v>
      </c>
      <c r="C1144" s="125">
        <v>2009</v>
      </c>
      <c r="D1144" s="125" t="s">
        <v>1300</v>
      </c>
    </row>
    <row r="1145" spans="1:4" x14ac:dyDescent="0.25">
      <c r="A1145" s="121">
        <v>1141</v>
      </c>
      <c r="B1145" s="125" t="s">
        <v>6</v>
      </c>
      <c r="C1145" s="125">
        <v>2013</v>
      </c>
      <c r="D1145" s="125" t="s">
        <v>149</v>
      </c>
    </row>
    <row r="1146" spans="1:4" x14ac:dyDescent="0.25">
      <c r="A1146" s="122">
        <v>1142</v>
      </c>
      <c r="B1146" s="125" t="s">
        <v>6</v>
      </c>
      <c r="C1146" s="125">
        <v>2012</v>
      </c>
      <c r="D1146" s="125" t="s">
        <v>71</v>
      </c>
    </row>
    <row r="1147" spans="1:4" x14ac:dyDescent="0.25">
      <c r="A1147" s="121">
        <v>1143</v>
      </c>
      <c r="B1147" s="125" t="s">
        <v>6</v>
      </c>
      <c r="C1147" s="125">
        <v>2012</v>
      </c>
      <c r="D1147" s="125" t="s">
        <v>972</v>
      </c>
    </row>
    <row r="1148" spans="1:4" x14ac:dyDescent="0.25">
      <c r="A1148" s="122">
        <v>1144</v>
      </c>
      <c r="B1148" s="125" t="s">
        <v>6</v>
      </c>
      <c r="C1148" s="125">
        <v>2014</v>
      </c>
      <c r="D1148" s="125" t="s">
        <v>68</v>
      </c>
    </row>
    <row r="1149" spans="1:4" x14ac:dyDescent="0.25">
      <c r="A1149" s="121">
        <v>1145</v>
      </c>
      <c r="B1149" s="125" t="s">
        <v>6</v>
      </c>
      <c r="C1149" s="125">
        <v>2009</v>
      </c>
      <c r="D1149" s="125" t="s">
        <v>1153</v>
      </c>
    </row>
    <row r="1150" spans="1:4" x14ac:dyDescent="0.25">
      <c r="A1150" s="122">
        <v>1146</v>
      </c>
      <c r="B1150" s="125" t="s">
        <v>6</v>
      </c>
      <c r="C1150" s="125">
        <v>2011</v>
      </c>
      <c r="D1150" s="125" t="s">
        <v>1024</v>
      </c>
    </row>
    <row r="1151" spans="1:4" x14ac:dyDescent="0.25">
      <c r="A1151" s="121">
        <v>1147</v>
      </c>
      <c r="B1151" s="125" t="s">
        <v>6</v>
      </c>
      <c r="C1151" s="125">
        <v>2011</v>
      </c>
      <c r="D1151" s="125" t="s">
        <v>1029</v>
      </c>
    </row>
    <row r="1152" spans="1:4" x14ac:dyDescent="0.25">
      <c r="A1152" s="122">
        <v>1148</v>
      </c>
      <c r="B1152" s="125" t="s">
        <v>6</v>
      </c>
      <c r="C1152" s="125">
        <v>2012</v>
      </c>
      <c r="D1152" s="125" t="s">
        <v>75</v>
      </c>
    </row>
    <row r="1153" spans="1:4" x14ac:dyDescent="0.25">
      <c r="A1153" s="121">
        <v>1149</v>
      </c>
      <c r="B1153" s="125" t="s">
        <v>6</v>
      </c>
      <c r="C1153" s="125">
        <v>2012</v>
      </c>
      <c r="D1153" s="125" t="s">
        <v>61</v>
      </c>
    </row>
    <row r="1154" spans="1:4" x14ac:dyDescent="0.25">
      <c r="A1154" s="122">
        <v>1150</v>
      </c>
      <c r="B1154" s="125" t="s">
        <v>6</v>
      </c>
      <c r="C1154" s="125">
        <v>2010</v>
      </c>
      <c r="D1154" s="125" t="s">
        <v>1095</v>
      </c>
    </row>
    <row r="1155" spans="1:4" x14ac:dyDescent="0.25">
      <c r="A1155" s="121">
        <v>1151</v>
      </c>
      <c r="B1155" s="125" t="s">
        <v>6</v>
      </c>
      <c r="C1155" s="125">
        <v>2010</v>
      </c>
      <c r="D1155" s="125" t="s">
        <v>1080</v>
      </c>
    </row>
    <row r="1156" spans="1:4" x14ac:dyDescent="0.25">
      <c r="A1156" s="122">
        <v>1152</v>
      </c>
      <c r="B1156" s="125" t="s">
        <v>6</v>
      </c>
      <c r="C1156" s="125">
        <v>2011</v>
      </c>
      <c r="D1156" s="125" t="s">
        <v>132</v>
      </c>
    </row>
    <row r="1157" spans="1:4" x14ac:dyDescent="0.25">
      <c r="A1157" s="121">
        <v>1153</v>
      </c>
      <c r="B1157" s="125" t="s">
        <v>6</v>
      </c>
      <c r="C1157" s="125">
        <v>2015</v>
      </c>
      <c r="D1157" s="125" t="s">
        <v>108</v>
      </c>
    </row>
    <row r="1158" spans="1:4" x14ac:dyDescent="0.25">
      <c r="A1158" s="122">
        <v>1154</v>
      </c>
      <c r="B1158" s="125" t="s">
        <v>6</v>
      </c>
      <c r="C1158" s="125">
        <v>2014</v>
      </c>
      <c r="D1158" s="125" t="s">
        <v>868</v>
      </c>
    </row>
    <row r="1159" spans="1:4" x14ac:dyDescent="0.25">
      <c r="A1159" s="121">
        <v>1155</v>
      </c>
      <c r="B1159" s="125" t="s">
        <v>6</v>
      </c>
      <c r="C1159" s="125">
        <v>2009</v>
      </c>
      <c r="D1159" s="125" t="s">
        <v>701</v>
      </c>
    </row>
    <row r="1160" spans="1:4" x14ac:dyDescent="0.25">
      <c r="A1160" s="122">
        <v>1156</v>
      </c>
      <c r="B1160" s="125" t="s">
        <v>6</v>
      </c>
      <c r="C1160" s="125">
        <v>2012</v>
      </c>
      <c r="D1160" s="125" t="s">
        <v>993</v>
      </c>
    </row>
    <row r="1161" spans="1:4" x14ac:dyDescent="0.25">
      <c r="A1161" s="121">
        <v>1157</v>
      </c>
      <c r="B1161" s="125" t="s">
        <v>6</v>
      </c>
      <c r="C1161" s="125">
        <v>2012</v>
      </c>
      <c r="D1161" s="125" t="s">
        <v>969</v>
      </c>
    </row>
    <row r="1162" spans="1:4" x14ac:dyDescent="0.25">
      <c r="A1162" s="122">
        <v>1158</v>
      </c>
      <c r="B1162" s="125" t="s">
        <v>6</v>
      </c>
      <c r="C1162" s="125">
        <v>2012</v>
      </c>
      <c r="D1162" s="125" t="s">
        <v>971</v>
      </c>
    </row>
    <row r="1163" spans="1:4" x14ac:dyDescent="0.25">
      <c r="A1163" s="121">
        <v>1159</v>
      </c>
      <c r="B1163" s="125" t="s">
        <v>6</v>
      </c>
      <c r="C1163" s="125">
        <v>2011</v>
      </c>
      <c r="D1163" s="125" t="s">
        <v>474</v>
      </c>
    </row>
    <row r="1164" spans="1:4" x14ac:dyDescent="0.25">
      <c r="A1164" s="122">
        <v>1160</v>
      </c>
      <c r="B1164" s="125" t="s">
        <v>6</v>
      </c>
      <c r="C1164" s="125">
        <v>2014</v>
      </c>
      <c r="D1164" s="125" t="s">
        <v>864</v>
      </c>
    </row>
    <row r="1165" spans="1:4" x14ac:dyDescent="0.25">
      <c r="A1165" s="121">
        <v>1161</v>
      </c>
      <c r="B1165" s="125" t="s">
        <v>6</v>
      </c>
      <c r="C1165" s="125">
        <v>2010</v>
      </c>
      <c r="D1165" s="125" t="s">
        <v>190</v>
      </c>
    </row>
    <row r="1166" spans="1:4" x14ac:dyDescent="0.25">
      <c r="A1166" s="122">
        <v>1162</v>
      </c>
      <c r="B1166" s="125" t="s">
        <v>6</v>
      </c>
      <c r="C1166" s="125">
        <v>2011</v>
      </c>
      <c r="D1166" s="125" t="s">
        <v>1019</v>
      </c>
    </row>
    <row r="1167" spans="1:4" x14ac:dyDescent="0.25">
      <c r="A1167" s="121">
        <v>1163</v>
      </c>
      <c r="B1167" s="125" t="s">
        <v>6</v>
      </c>
      <c r="C1167" s="125">
        <v>2013</v>
      </c>
      <c r="D1167" s="125" t="s">
        <v>939</v>
      </c>
    </row>
    <row r="1168" spans="1:4" x14ac:dyDescent="0.25">
      <c r="A1168" s="122">
        <v>1164</v>
      </c>
      <c r="B1168" s="125" t="s">
        <v>6</v>
      </c>
      <c r="C1168" s="125">
        <v>2011</v>
      </c>
      <c r="D1168" s="125" t="s">
        <v>1033</v>
      </c>
    </row>
    <row r="1169" spans="1:4" x14ac:dyDescent="0.25">
      <c r="A1169" s="121">
        <v>1165</v>
      </c>
      <c r="B1169" s="125" t="s">
        <v>6</v>
      </c>
      <c r="C1169" s="125">
        <v>2013</v>
      </c>
      <c r="D1169" s="125" t="s">
        <v>927</v>
      </c>
    </row>
    <row r="1170" spans="1:4" x14ac:dyDescent="0.25">
      <c r="A1170" s="122">
        <v>1166</v>
      </c>
      <c r="B1170" s="125" t="s">
        <v>6</v>
      </c>
      <c r="C1170" s="125">
        <v>2011</v>
      </c>
      <c r="D1170" s="125" t="s">
        <v>1035</v>
      </c>
    </row>
    <row r="1171" spans="1:4" x14ac:dyDescent="0.25">
      <c r="A1171" s="121">
        <v>1167</v>
      </c>
      <c r="B1171" s="125" t="s">
        <v>6</v>
      </c>
      <c r="C1171" s="125">
        <v>2011</v>
      </c>
      <c r="D1171" s="125" t="s">
        <v>155</v>
      </c>
    </row>
    <row r="1172" spans="1:4" x14ac:dyDescent="0.25">
      <c r="A1172" s="122">
        <v>1168</v>
      </c>
      <c r="B1172" s="125" t="s">
        <v>6</v>
      </c>
      <c r="C1172" s="125">
        <v>2011</v>
      </c>
      <c r="D1172" s="125" t="s">
        <v>1049</v>
      </c>
    </row>
    <row r="1173" spans="1:4" x14ac:dyDescent="0.25">
      <c r="A1173" s="121">
        <v>1169</v>
      </c>
      <c r="B1173" s="125" t="s">
        <v>6</v>
      </c>
      <c r="C1173" s="125">
        <v>2011</v>
      </c>
      <c r="D1173" s="125" t="s">
        <v>1047</v>
      </c>
    </row>
    <row r="1174" spans="1:4" x14ac:dyDescent="0.25">
      <c r="A1174" s="122">
        <v>1170</v>
      </c>
      <c r="B1174" s="125" t="s">
        <v>6</v>
      </c>
      <c r="C1174" s="125">
        <v>2011</v>
      </c>
      <c r="D1174" s="125" t="s">
        <v>1036</v>
      </c>
    </row>
    <row r="1175" spans="1:4" x14ac:dyDescent="0.25">
      <c r="A1175" s="121">
        <v>1171</v>
      </c>
      <c r="B1175" s="125" t="s">
        <v>6</v>
      </c>
      <c r="C1175" s="125">
        <v>2010</v>
      </c>
      <c r="D1175" s="125" t="s">
        <v>1120</v>
      </c>
    </row>
    <row r="1176" spans="1:4" x14ac:dyDescent="0.25">
      <c r="A1176" s="122">
        <v>1172</v>
      </c>
      <c r="B1176" s="125" t="s">
        <v>6</v>
      </c>
      <c r="C1176" s="125">
        <v>2010</v>
      </c>
      <c r="D1176" s="125" t="s">
        <v>1122</v>
      </c>
    </row>
    <row r="1177" spans="1:4" x14ac:dyDescent="0.25">
      <c r="A1177" s="121">
        <v>1173</v>
      </c>
      <c r="B1177" s="125" t="s">
        <v>6</v>
      </c>
      <c r="C1177" s="125">
        <v>2012</v>
      </c>
      <c r="D1177" s="125" t="s">
        <v>985</v>
      </c>
    </row>
    <row r="1178" spans="1:4" x14ac:dyDescent="0.25">
      <c r="A1178" s="122">
        <v>1174</v>
      </c>
      <c r="B1178" s="125" t="s">
        <v>6</v>
      </c>
      <c r="C1178" s="125">
        <v>2013</v>
      </c>
      <c r="D1178" s="125" t="s">
        <v>1301</v>
      </c>
    </row>
    <row r="1179" spans="1:4" x14ac:dyDescent="0.25">
      <c r="A1179" s="121">
        <v>1175</v>
      </c>
      <c r="B1179" s="125" t="s">
        <v>6</v>
      </c>
      <c r="C1179" s="125">
        <v>2012</v>
      </c>
      <c r="D1179" s="125" t="s">
        <v>986</v>
      </c>
    </row>
    <row r="1180" spans="1:4" x14ac:dyDescent="0.25">
      <c r="A1180" s="122">
        <v>1176</v>
      </c>
      <c r="B1180" s="125" t="s">
        <v>6</v>
      </c>
      <c r="C1180" s="125">
        <v>2010</v>
      </c>
      <c r="D1180" s="125" t="s">
        <v>1087</v>
      </c>
    </row>
    <row r="1181" spans="1:4" x14ac:dyDescent="0.25">
      <c r="A1181" s="121">
        <v>1177</v>
      </c>
      <c r="B1181" s="125" t="s">
        <v>6</v>
      </c>
      <c r="C1181" s="125">
        <v>2010</v>
      </c>
      <c r="D1181" s="125" t="s">
        <v>1108</v>
      </c>
    </row>
    <row r="1182" spans="1:4" x14ac:dyDescent="0.25">
      <c r="A1182" s="122">
        <v>1178</v>
      </c>
      <c r="B1182" s="125" t="s">
        <v>6</v>
      </c>
      <c r="C1182" s="125">
        <v>2012</v>
      </c>
      <c r="D1182" s="125" t="s">
        <v>1002</v>
      </c>
    </row>
    <row r="1183" spans="1:4" x14ac:dyDescent="0.25">
      <c r="A1183" s="121">
        <v>1179</v>
      </c>
      <c r="B1183" s="125" t="s">
        <v>6</v>
      </c>
      <c r="C1183" s="125">
        <v>2006</v>
      </c>
      <c r="D1183" s="125" t="s">
        <v>1245</v>
      </c>
    </row>
    <row r="1184" spans="1:4" x14ac:dyDescent="0.25">
      <c r="A1184" s="122">
        <v>1180</v>
      </c>
      <c r="B1184" s="125" t="s">
        <v>6</v>
      </c>
      <c r="C1184" s="125">
        <v>2010</v>
      </c>
      <c r="D1184" s="125" t="s">
        <v>1125</v>
      </c>
    </row>
    <row r="1185" spans="1:4" x14ac:dyDescent="0.25">
      <c r="A1185" s="121">
        <v>1181</v>
      </c>
      <c r="B1185" s="125" t="s">
        <v>6</v>
      </c>
      <c r="C1185" s="125">
        <v>2011</v>
      </c>
      <c r="D1185" s="125" t="s">
        <v>1022</v>
      </c>
    </row>
    <row r="1186" spans="1:4" x14ac:dyDescent="0.25">
      <c r="A1186" s="122">
        <v>1182</v>
      </c>
      <c r="B1186" s="125" t="s">
        <v>6</v>
      </c>
      <c r="C1186" s="125">
        <v>2007</v>
      </c>
      <c r="D1186" s="125" t="s">
        <v>1303</v>
      </c>
    </row>
    <row r="1187" spans="1:4" x14ac:dyDescent="0.25">
      <c r="A1187" s="121">
        <v>1183</v>
      </c>
      <c r="B1187" s="125" t="s">
        <v>6</v>
      </c>
      <c r="C1187" s="125">
        <v>2007</v>
      </c>
      <c r="D1187" s="125" t="s">
        <v>672</v>
      </c>
    </row>
    <row r="1188" spans="1:4" x14ac:dyDescent="0.25">
      <c r="A1188" s="122">
        <v>1184</v>
      </c>
      <c r="B1188" s="125" t="s">
        <v>6</v>
      </c>
      <c r="C1188" s="125">
        <v>2013</v>
      </c>
      <c r="D1188" s="125" t="s">
        <v>948</v>
      </c>
    </row>
    <row r="1189" spans="1:4" x14ac:dyDescent="0.25">
      <c r="A1189" s="121">
        <v>1185</v>
      </c>
      <c r="B1189" s="125" t="s">
        <v>6</v>
      </c>
      <c r="C1189" s="125">
        <v>2013</v>
      </c>
      <c r="D1189" s="125" t="s">
        <v>949</v>
      </c>
    </row>
    <row r="1190" spans="1:4" x14ac:dyDescent="0.25">
      <c r="A1190" s="122">
        <v>1186</v>
      </c>
      <c r="B1190" s="125" t="s">
        <v>6</v>
      </c>
      <c r="C1190" s="125">
        <v>2011</v>
      </c>
      <c r="D1190" s="125" t="s">
        <v>1060</v>
      </c>
    </row>
    <row r="1191" spans="1:4" x14ac:dyDescent="0.25">
      <c r="A1191" s="121">
        <v>1187</v>
      </c>
      <c r="B1191" s="125" t="s">
        <v>6</v>
      </c>
      <c r="C1191" s="125">
        <v>2011</v>
      </c>
      <c r="D1191" s="125" t="s">
        <v>1079</v>
      </c>
    </row>
    <row r="1192" spans="1:4" x14ac:dyDescent="0.25">
      <c r="A1192" s="122">
        <v>1188</v>
      </c>
      <c r="B1192" s="125" t="s">
        <v>6</v>
      </c>
      <c r="C1192" s="125">
        <v>2013</v>
      </c>
      <c r="D1192" s="125" t="s">
        <v>938</v>
      </c>
    </row>
    <row r="1193" spans="1:4" x14ac:dyDescent="0.25">
      <c r="A1193" s="121">
        <v>1189</v>
      </c>
      <c r="B1193" s="125" t="s">
        <v>6</v>
      </c>
      <c r="C1193" s="125">
        <v>2010</v>
      </c>
      <c r="D1193" s="125" t="s">
        <v>82</v>
      </c>
    </row>
    <row r="1194" spans="1:4" x14ac:dyDescent="0.25">
      <c r="A1194" s="122">
        <v>1190</v>
      </c>
      <c r="B1194" s="125" t="s">
        <v>6</v>
      </c>
      <c r="C1194" s="125">
        <v>2014</v>
      </c>
      <c r="D1194" s="125" t="s">
        <v>578</v>
      </c>
    </row>
    <row r="1195" spans="1:4" x14ac:dyDescent="0.25">
      <c r="A1195" s="121">
        <v>1191</v>
      </c>
      <c r="B1195" s="125" t="s">
        <v>6</v>
      </c>
      <c r="C1195" s="125">
        <v>2007</v>
      </c>
      <c r="D1195" s="125" t="s">
        <v>1236</v>
      </c>
    </row>
    <row r="1196" spans="1:4" x14ac:dyDescent="0.25">
      <c r="A1196" s="122">
        <v>1192</v>
      </c>
      <c r="B1196" s="125" t="s">
        <v>6</v>
      </c>
      <c r="C1196" s="125">
        <v>2013</v>
      </c>
      <c r="D1196" s="125" t="s">
        <v>950</v>
      </c>
    </row>
    <row r="1197" spans="1:4" x14ac:dyDescent="0.25">
      <c r="A1197" s="121">
        <v>1193</v>
      </c>
      <c r="B1197" s="125" t="s">
        <v>6</v>
      </c>
      <c r="C1197" s="125">
        <v>2011</v>
      </c>
      <c r="D1197" s="125" t="s">
        <v>1069</v>
      </c>
    </row>
    <row r="1198" spans="1:4" x14ac:dyDescent="0.25">
      <c r="A1198" s="122">
        <v>1194</v>
      </c>
      <c r="B1198" s="125" t="s">
        <v>6</v>
      </c>
      <c r="C1198" s="125">
        <v>2006</v>
      </c>
      <c r="D1198" s="125" t="s">
        <v>663</v>
      </c>
    </row>
    <row r="1199" spans="1:4" x14ac:dyDescent="0.25">
      <c r="A1199" s="121">
        <v>1195</v>
      </c>
      <c r="B1199" s="125" t="s">
        <v>6</v>
      </c>
      <c r="C1199" s="125">
        <v>2012</v>
      </c>
      <c r="D1199" s="125" t="s">
        <v>987</v>
      </c>
    </row>
    <row r="1200" spans="1:4" x14ac:dyDescent="0.25">
      <c r="A1200" s="122">
        <v>1196</v>
      </c>
      <c r="B1200" s="125" t="s">
        <v>6</v>
      </c>
      <c r="C1200" s="125">
        <v>2011</v>
      </c>
      <c r="D1200" s="125" t="s">
        <v>72</v>
      </c>
    </row>
    <row r="1201" spans="1:320" x14ac:dyDescent="0.25">
      <c r="A1201" s="121">
        <v>1197</v>
      </c>
      <c r="B1201" s="125" t="s">
        <v>6</v>
      </c>
      <c r="C1201" s="125">
        <v>2014</v>
      </c>
      <c r="D1201" s="125" t="s">
        <v>208</v>
      </c>
    </row>
    <row r="1202" spans="1:320" x14ac:dyDescent="0.25">
      <c r="A1202" s="122">
        <v>1198</v>
      </c>
      <c r="B1202" s="125" t="s">
        <v>6</v>
      </c>
      <c r="C1202" s="125">
        <v>2014</v>
      </c>
      <c r="D1202" s="125" t="s">
        <v>867</v>
      </c>
    </row>
    <row r="1203" spans="1:320" x14ac:dyDescent="0.25">
      <c r="A1203" s="121">
        <v>1199</v>
      </c>
      <c r="B1203" s="125" t="s">
        <v>6</v>
      </c>
      <c r="C1203" s="125">
        <v>2015</v>
      </c>
      <c r="D1203" s="125" t="s">
        <v>815</v>
      </c>
    </row>
    <row r="1204" spans="1:320" x14ac:dyDescent="0.25">
      <c r="A1204" s="122">
        <v>1200</v>
      </c>
      <c r="B1204" s="125" t="s">
        <v>6</v>
      </c>
      <c r="C1204" s="125">
        <v>2014</v>
      </c>
      <c r="D1204" s="125" t="s">
        <v>859</v>
      </c>
    </row>
    <row r="1205" spans="1:320" x14ac:dyDescent="0.25">
      <c r="A1205" s="121">
        <v>1201</v>
      </c>
      <c r="B1205" s="125" t="s">
        <v>6</v>
      </c>
      <c r="C1205" s="125">
        <v>2014</v>
      </c>
      <c r="D1205" s="125" t="s">
        <v>1305</v>
      </c>
    </row>
    <row r="1206" spans="1:320" x14ac:dyDescent="0.25">
      <c r="A1206" s="122">
        <v>1202</v>
      </c>
      <c r="B1206" s="125" t="s">
        <v>6</v>
      </c>
      <c r="C1206" s="125">
        <v>2013</v>
      </c>
      <c r="D1206" s="125" t="s">
        <v>945</v>
      </c>
    </row>
    <row r="1207" spans="1:320" s="106" customFormat="1" x14ac:dyDescent="0.25">
      <c r="A1207" s="121">
        <v>1203</v>
      </c>
      <c r="B1207" s="125" t="s">
        <v>6</v>
      </c>
      <c r="C1207" s="125">
        <v>2012</v>
      </c>
      <c r="D1207" s="125" t="s">
        <v>983</v>
      </c>
      <c r="E1207" s="3"/>
      <c r="F1207" s="3"/>
      <c r="G1207" s="3"/>
      <c r="H1207" s="3"/>
      <c r="I1207" s="3"/>
      <c r="J1207" s="3"/>
      <c r="K1207" s="3"/>
      <c r="L1207" s="3"/>
      <c r="M1207" s="3"/>
      <c r="N1207" s="3"/>
      <c r="O1207" s="3"/>
      <c r="P1207" s="3"/>
      <c r="Q1207" s="3"/>
      <c r="R1207" s="3"/>
      <c r="S1207" s="3"/>
      <c r="T1207" s="3"/>
      <c r="U1207" s="3"/>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c r="AR1207" s="3"/>
      <c r="AS1207" s="3"/>
      <c r="AT1207" s="3"/>
      <c r="AU1207" s="3"/>
      <c r="AV1207" s="3"/>
      <c r="AW1207" s="3"/>
      <c r="AX1207" s="3"/>
      <c r="AY1207" s="3"/>
      <c r="AZ1207" s="3"/>
      <c r="BA1207" s="3"/>
      <c r="BB1207" s="3"/>
      <c r="BC1207" s="3"/>
      <c r="BD1207" s="3"/>
      <c r="BE1207" s="3"/>
      <c r="BF1207" s="3"/>
      <c r="BG1207" s="3"/>
      <c r="BH1207" s="3"/>
      <c r="BI1207" s="3"/>
      <c r="BJ1207" s="3"/>
      <c r="BK1207" s="3"/>
      <c r="BL1207" s="3"/>
      <c r="BM1207" s="3"/>
      <c r="BN1207" s="3"/>
      <c r="BO1207" s="3"/>
      <c r="BP1207" s="3"/>
      <c r="BQ1207" s="3"/>
      <c r="BR1207" s="3"/>
      <c r="BS1207" s="3"/>
      <c r="BT1207" s="3"/>
      <c r="BU1207" s="3"/>
      <c r="BV1207" s="3"/>
      <c r="BW1207" s="3"/>
      <c r="BX1207" s="3"/>
      <c r="BY1207" s="3"/>
      <c r="BZ1207" s="3"/>
      <c r="CA1207" s="3"/>
      <c r="CB1207" s="3"/>
      <c r="CC1207" s="3"/>
      <c r="CD1207" s="3"/>
      <c r="CE1207" s="3"/>
      <c r="CF1207" s="3"/>
      <c r="CG1207" s="3"/>
      <c r="CH1207" s="3"/>
      <c r="CI1207" s="3"/>
      <c r="CJ1207" s="3"/>
      <c r="CK1207" s="3"/>
      <c r="CL1207" s="3"/>
      <c r="CM1207" s="3"/>
      <c r="CN1207" s="3"/>
      <c r="CO1207" s="3"/>
      <c r="CP1207" s="3"/>
      <c r="CQ1207" s="3"/>
      <c r="CR1207" s="3"/>
      <c r="CS1207" s="3"/>
      <c r="CT1207" s="3"/>
      <c r="CU1207" s="3"/>
      <c r="CV1207" s="3"/>
      <c r="CW1207" s="3"/>
      <c r="CX1207" s="3"/>
      <c r="CY1207" s="3"/>
      <c r="CZ1207" s="3"/>
      <c r="DA1207" s="3"/>
      <c r="DB1207" s="3"/>
      <c r="DC1207" s="3"/>
      <c r="DD1207" s="3"/>
      <c r="DE1207" s="3"/>
      <c r="DF1207" s="3"/>
      <c r="DG1207" s="3"/>
      <c r="DH1207" s="3"/>
      <c r="DI1207" s="3"/>
      <c r="DJ1207" s="3"/>
      <c r="DK1207" s="3"/>
      <c r="DL1207" s="3"/>
      <c r="DM1207" s="3"/>
      <c r="DN1207" s="3"/>
      <c r="DO1207" s="3"/>
      <c r="DP1207" s="3"/>
      <c r="DQ1207" s="3"/>
      <c r="DR1207" s="3"/>
      <c r="DS1207" s="3"/>
      <c r="DT1207" s="3"/>
      <c r="DU1207" s="3"/>
      <c r="DV1207" s="3"/>
      <c r="DW1207" s="3"/>
      <c r="DX1207" s="3"/>
      <c r="DY1207" s="3"/>
      <c r="DZ1207" s="3"/>
      <c r="EA1207" s="3"/>
      <c r="EB1207" s="3"/>
      <c r="EC1207" s="3"/>
      <c r="ED1207" s="3"/>
      <c r="EE1207" s="3"/>
      <c r="EF1207" s="3"/>
      <c r="EG1207" s="3"/>
      <c r="EH1207" s="3"/>
      <c r="EI1207" s="3"/>
      <c r="EJ1207" s="3"/>
      <c r="EK1207" s="3"/>
      <c r="EL1207" s="3"/>
      <c r="EM1207" s="3"/>
      <c r="EN1207" s="3"/>
      <c r="EO1207" s="3"/>
      <c r="EP1207" s="3"/>
      <c r="EQ1207" s="3"/>
      <c r="ER1207" s="3"/>
      <c r="ES1207" s="3"/>
      <c r="ET1207" s="3"/>
      <c r="EU1207" s="3"/>
      <c r="EV1207" s="3"/>
      <c r="EW1207" s="3"/>
      <c r="EX1207" s="3"/>
      <c r="EY1207" s="3"/>
      <c r="EZ1207" s="3"/>
      <c r="FA1207" s="3"/>
      <c r="FB1207" s="3"/>
      <c r="FC1207" s="3"/>
      <c r="FD1207" s="3"/>
      <c r="FE1207" s="3"/>
      <c r="FF1207" s="3"/>
      <c r="FG1207" s="3"/>
      <c r="FH1207" s="3"/>
      <c r="FI1207" s="3"/>
      <c r="FJ1207" s="3"/>
      <c r="FK1207" s="3"/>
      <c r="FL1207" s="3"/>
      <c r="FM1207" s="3"/>
      <c r="FN1207" s="3"/>
      <c r="FO1207" s="3"/>
      <c r="FP1207" s="3"/>
      <c r="FQ1207" s="3"/>
      <c r="FR1207" s="3"/>
      <c r="FS1207" s="3"/>
      <c r="FT1207" s="3"/>
      <c r="FU1207" s="3"/>
      <c r="FV1207" s="3"/>
      <c r="FW1207" s="3"/>
      <c r="FX1207" s="3"/>
      <c r="FY1207" s="3"/>
      <c r="FZ1207" s="3"/>
      <c r="GA1207" s="3"/>
      <c r="GB1207" s="3"/>
      <c r="GC1207" s="3"/>
      <c r="GD1207" s="3"/>
      <c r="GE1207" s="3"/>
      <c r="GF1207" s="3"/>
      <c r="GG1207" s="3"/>
      <c r="GH1207" s="3"/>
      <c r="GI1207" s="3"/>
      <c r="GJ1207" s="3"/>
      <c r="GK1207" s="3"/>
      <c r="GL1207" s="3"/>
      <c r="GM1207" s="3"/>
      <c r="GN1207" s="3"/>
      <c r="GO1207" s="3"/>
      <c r="GP1207" s="3"/>
      <c r="GQ1207" s="3"/>
      <c r="GR1207" s="3"/>
      <c r="GS1207" s="3"/>
      <c r="GT1207" s="3"/>
      <c r="GU1207" s="3"/>
      <c r="GV1207" s="3"/>
      <c r="GW1207" s="3"/>
      <c r="GX1207" s="3"/>
      <c r="GY1207" s="3"/>
      <c r="GZ1207" s="3"/>
      <c r="HA1207" s="3"/>
      <c r="HB1207" s="3"/>
      <c r="HC1207" s="3"/>
      <c r="HD1207" s="3"/>
      <c r="HE1207" s="3"/>
      <c r="HF1207" s="3"/>
      <c r="HG1207" s="3"/>
      <c r="HH1207" s="3"/>
      <c r="HI1207" s="3"/>
      <c r="HJ1207" s="3"/>
      <c r="HK1207" s="3"/>
      <c r="HL1207" s="3"/>
      <c r="HM1207" s="3"/>
      <c r="HN1207" s="3"/>
      <c r="HO1207" s="3"/>
      <c r="HP1207" s="3"/>
      <c r="HQ1207" s="3"/>
      <c r="HR1207" s="3"/>
      <c r="HS1207" s="3"/>
      <c r="HT1207" s="3"/>
      <c r="HU1207" s="3"/>
      <c r="HV1207" s="3"/>
      <c r="HW1207" s="3"/>
      <c r="HX1207" s="3"/>
      <c r="HY1207" s="3"/>
      <c r="HZ1207" s="3"/>
      <c r="IA1207" s="3"/>
      <c r="IB1207" s="3"/>
      <c r="IC1207" s="3"/>
      <c r="ID1207" s="3"/>
      <c r="IE1207" s="3"/>
      <c r="IF1207" s="3"/>
      <c r="IG1207" s="3"/>
      <c r="IH1207" s="3"/>
      <c r="II1207" s="3"/>
      <c r="IJ1207" s="3"/>
      <c r="IK1207" s="3"/>
      <c r="IL1207" s="3"/>
      <c r="IM1207" s="3"/>
      <c r="IN1207" s="3"/>
      <c r="IO1207" s="3"/>
      <c r="IP1207" s="3"/>
      <c r="IQ1207" s="3"/>
      <c r="IR1207" s="3"/>
      <c r="IS1207" s="3"/>
      <c r="IT1207" s="3"/>
      <c r="IU1207" s="3"/>
      <c r="IV1207" s="3"/>
      <c r="IW1207" s="3"/>
      <c r="IX1207" s="3"/>
      <c r="IY1207" s="3"/>
      <c r="IZ1207" s="3"/>
      <c r="JA1207" s="3"/>
      <c r="JB1207" s="3"/>
      <c r="JC1207" s="3"/>
      <c r="JD1207" s="3"/>
      <c r="JE1207" s="3"/>
      <c r="JF1207" s="3"/>
      <c r="JG1207" s="3"/>
      <c r="JH1207" s="3"/>
      <c r="JI1207" s="3"/>
      <c r="JJ1207" s="3"/>
      <c r="JK1207" s="3"/>
      <c r="JL1207" s="3"/>
      <c r="JM1207" s="3"/>
      <c r="JN1207" s="3"/>
      <c r="JO1207" s="3"/>
      <c r="JP1207" s="3"/>
      <c r="JQ1207" s="3"/>
      <c r="JR1207" s="3"/>
      <c r="JS1207" s="3"/>
      <c r="JT1207" s="3"/>
      <c r="JU1207" s="3"/>
      <c r="JV1207" s="3"/>
      <c r="JW1207" s="3"/>
      <c r="JX1207" s="3"/>
      <c r="JY1207" s="3"/>
      <c r="JZ1207" s="3"/>
      <c r="KA1207" s="3"/>
      <c r="KB1207" s="3"/>
      <c r="KC1207" s="3"/>
      <c r="KD1207" s="3"/>
      <c r="KE1207" s="3"/>
      <c r="KF1207" s="3"/>
      <c r="KG1207" s="3"/>
      <c r="KH1207" s="3"/>
      <c r="KI1207" s="3"/>
      <c r="KJ1207" s="3"/>
      <c r="KK1207" s="3"/>
      <c r="KL1207" s="3"/>
      <c r="KM1207" s="3"/>
      <c r="KN1207" s="3"/>
      <c r="KO1207" s="3"/>
      <c r="KP1207" s="3"/>
      <c r="KQ1207" s="3"/>
      <c r="KR1207" s="3"/>
      <c r="KS1207" s="3"/>
      <c r="KT1207" s="3"/>
      <c r="KU1207" s="3"/>
      <c r="KV1207" s="3"/>
      <c r="KW1207" s="3"/>
      <c r="KX1207" s="3"/>
      <c r="KY1207" s="3"/>
      <c r="KZ1207" s="3"/>
      <c r="LA1207" s="3"/>
      <c r="LB1207" s="3"/>
      <c r="LC1207" s="3"/>
      <c r="LD1207" s="3"/>
      <c r="LE1207" s="3"/>
      <c r="LF1207" s="3"/>
      <c r="LG1207" s="3"/>
      <c r="LH1207" s="3"/>
    </row>
    <row r="1208" spans="1:320" s="106" customFormat="1" x14ac:dyDescent="0.25">
      <c r="A1208" s="122">
        <v>1204</v>
      </c>
      <c r="B1208" s="125" t="s">
        <v>6</v>
      </c>
      <c r="C1208" s="125">
        <v>2005</v>
      </c>
      <c r="D1208" s="125" t="s">
        <v>1262</v>
      </c>
      <c r="E1208" s="3"/>
      <c r="F1208" s="3"/>
      <c r="G1208" s="3"/>
      <c r="H1208" s="3"/>
      <c r="I1208" s="3"/>
      <c r="J1208" s="3"/>
      <c r="K1208" s="3"/>
      <c r="L1208" s="3"/>
      <c r="M1208" s="3"/>
      <c r="N1208" s="3"/>
      <c r="O1208" s="3"/>
      <c r="P1208" s="3"/>
      <c r="Q1208" s="3"/>
      <c r="R1208" s="3"/>
      <c r="S1208" s="3"/>
      <c r="T1208" s="3"/>
      <c r="U1208" s="3"/>
      <c r="V1208" s="3"/>
      <c r="W1208" s="3"/>
      <c r="X1208" s="3"/>
      <c r="Y1208" s="3"/>
      <c r="Z1208" s="3"/>
      <c r="AA1208" s="3"/>
      <c r="AB1208" s="3"/>
      <c r="AC1208" s="3"/>
      <c r="AD1208" s="3"/>
      <c r="AE1208" s="3"/>
      <c r="AF1208" s="3"/>
      <c r="AG1208" s="3"/>
      <c r="AH1208" s="3"/>
      <c r="AI1208" s="3"/>
      <c r="AJ1208" s="3"/>
      <c r="AK1208" s="3"/>
      <c r="AL1208" s="3"/>
      <c r="AM1208" s="3"/>
      <c r="AN1208" s="3"/>
      <c r="AO1208" s="3"/>
      <c r="AP1208" s="3"/>
      <c r="AQ1208" s="3"/>
      <c r="AR1208" s="3"/>
      <c r="AS1208" s="3"/>
      <c r="AT1208" s="3"/>
      <c r="AU1208" s="3"/>
      <c r="AV1208" s="3"/>
      <c r="AW1208" s="3"/>
      <c r="AX1208" s="3"/>
      <c r="AY1208" s="3"/>
      <c r="AZ1208" s="3"/>
      <c r="BA1208" s="3"/>
      <c r="BB1208" s="3"/>
      <c r="BC1208" s="3"/>
      <c r="BD1208" s="3"/>
      <c r="BE1208" s="3"/>
      <c r="BF1208" s="3"/>
      <c r="BG1208" s="3"/>
      <c r="BH1208" s="3"/>
      <c r="BI1208" s="3"/>
      <c r="BJ1208" s="3"/>
      <c r="BK1208" s="3"/>
      <c r="BL1208" s="3"/>
      <c r="BM1208" s="3"/>
      <c r="BN1208" s="3"/>
      <c r="BO1208" s="3"/>
      <c r="BP1208" s="3"/>
      <c r="BQ1208" s="3"/>
      <c r="BR1208" s="3"/>
      <c r="BS1208" s="3"/>
      <c r="BT1208" s="3"/>
      <c r="BU1208" s="3"/>
      <c r="BV1208" s="3"/>
      <c r="BW1208" s="3"/>
      <c r="BX1208" s="3"/>
      <c r="BY1208" s="3"/>
      <c r="BZ1208" s="3"/>
      <c r="CA1208" s="3"/>
      <c r="CB1208" s="3"/>
      <c r="CC1208" s="3"/>
      <c r="CD1208" s="3"/>
      <c r="CE1208" s="3"/>
      <c r="CF1208" s="3"/>
      <c r="CG1208" s="3"/>
      <c r="CH1208" s="3"/>
      <c r="CI1208" s="3"/>
      <c r="CJ1208" s="3"/>
      <c r="CK1208" s="3"/>
      <c r="CL1208" s="3"/>
      <c r="CM1208" s="3"/>
      <c r="CN1208" s="3"/>
      <c r="CO1208" s="3"/>
      <c r="CP1208" s="3"/>
      <c r="CQ1208" s="3"/>
      <c r="CR1208" s="3"/>
      <c r="CS1208" s="3"/>
      <c r="CT1208" s="3"/>
      <c r="CU1208" s="3"/>
      <c r="CV1208" s="3"/>
      <c r="CW1208" s="3"/>
      <c r="CX1208" s="3"/>
      <c r="CY1208" s="3"/>
      <c r="CZ1208" s="3"/>
      <c r="DA1208" s="3"/>
      <c r="DB1208" s="3"/>
      <c r="DC1208" s="3"/>
      <c r="DD1208" s="3"/>
      <c r="DE1208" s="3"/>
      <c r="DF1208" s="3"/>
      <c r="DG1208" s="3"/>
      <c r="DH1208" s="3"/>
      <c r="DI1208" s="3"/>
      <c r="DJ1208" s="3"/>
      <c r="DK1208" s="3"/>
      <c r="DL1208" s="3"/>
      <c r="DM1208" s="3"/>
      <c r="DN1208" s="3"/>
      <c r="DO1208" s="3"/>
      <c r="DP1208" s="3"/>
      <c r="DQ1208" s="3"/>
      <c r="DR1208" s="3"/>
      <c r="DS1208" s="3"/>
      <c r="DT1208" s="3"/>
      <c r="DU1208" s="3"/>
      <c r="DV1208" s="3"/>
      <c r="DW1208" s="3"/>
      <c r="DX1208" s="3"/>
      <c r="DY1208" s="3"/>
      <c r="DZ1208" s="3"/>
      <c r="EA1208" s="3"/>
      <c r="EB1208" s="3"/>
      <c r="EC1208" s="3"/>
      <c r="ED1208" s="3"/>
      <c r="EE1208" s="3"/>
      <c r="EF1208" s="3"/>
      <c r="EG1208" s="3"/>
      <c r="EH1208" s="3"/>
      <c r="EI1208" s="3"/>
      <c r="EJ1208" s="3"/>
      <c r="EK1208" s="3"/>
      <c r="EL1208" s="3"/>
      <c r="EM1208" s="3"/>
      <c r="EN1208" s="3"/>
      <c r="EO1208" s="3"/>
      <c r="EP1208" s="3"/>
      <c r="EQ1208" s="3"/>
      <c r="ER1208" s="3"/>
      <c r="ES1208" s="3"/>
      <c r="ET1208" s="3"/>
      <c r="EU1208" s="3"/>
      <c r="EV1208" s="3"/>
      <c r="EW1208" s="3"/>
      <c r="EX1208" s="3"/>
      <c r="EY1208" s="3"/>
      <c r="EZ1208" s="3"/>
      <c r="FA1208" s="3"/>
      <c r="FB1208" s="3"/>
      <c r="FC1208" s="3"/>
      <c r="FD1208" s="3"/>
      <c r="FE1208" s="3"/>
      <c r="FF1208" s="3"/>
      <c r="FG1208" s="3"/>
      <c r="FH1208" s="3"/>
      <c r="FI1208" s="3"/>
      <c r="FJ1208" s="3"/>
      <c r="FK1208" s="3"/>
      <c r="FL1208" s="3"/>
      <c r="FM1208" s="3"/>
      <c r="FN1208" s="3"/>
      <c r="FO1208" s="3"/>
      <c r="FP1208" s="3"/>
      <c r="FQ1208" s="3"/>
      <c r="FR1208" s="3"/>
      <c r="FS1208" s="3"/>
      <c r="FT1208" s="3"/>
      <c r="FU1208" s="3"/>
      <c r="FV1208" s="3"/>
      <c r="FW1208" s="3"/>
      <c r="FX1208" s="3"/>
      <c r="FY1208" s="3"/>
      <c r="FZ1208" s="3"/>
      <c r="GA1208" s="3"/>
      <c r="GB1208" s="3"/>
      <c r="GC1208" s="3"/>
      <c r="GD1208" s="3"/>
      <c r="GE1208" s="3"/>
      <c r="GF1208" s="3"/>
      <c r="GG1208" s="3"/>
      <c r="GH1208" s="3"/>
      <c r="GI1208" s="3"/>
      <c r="GJ1208" s="3"/>
      <c r="GK1208" s="3"/>
      <c r="GL1208" s="3"/>
      <c r="GM1208" s="3"/>
      <c r="GN1208" s="3"/>
      <c r="GO1208" s="3"/>
      <c r="GP1208" s="3"/>
      <c r="GQ1208" s="3"/>
      <c r="GR1208" s="3"/>
      <c r="GS1208" s="3"/>
      <c r="GT1208" s="3"/>
      <c r="GU1208" s="3"/>
      <c r="GV1208" s="3"/>
      <c r="GW1208" s="3"/>
      <c r="GX1208" s="3"/>
      <c r="GY1208" s="3"/>
      <c r="GZ1208" s="3"/>
      <c r="HA1208" s="3"/>
      <c r="HB1208" s="3"/>
      <c r="HC1208" s="3"/>
      <c r="HD1208" s="3"/>
      <c r="HE1208" s="3"/>
      <c r="HF1208" s="3"/>
      <c r="HG1208" s="3"/>
      <c r="HH1208" s="3"/>
      <c r="HI1208" s="3"/>
      <c r="HJ1208" s="3"/>
      <c r="HK1208" s="3"/>
      <c r="HL1208" s="3"/>
      <c r="HM1208" s="3"/>
      <c r="HN1208" s="3"/>
      <c r="HO1208" s="3"/>
      <c r="HP1208" s="3"/>
      <c r="HQ1208" s="3"/>
      <c r="HR1208" s="3"/>
      <c r="HS1208" s="3"/>
      <c r="HT1208" s="3"/>
      <c r="HU1208" s="3"/>
      <c r="HV1208" s="3"/>
      <c r="HW1208" s="3"/>
      <c r="HX1208" s="3"/>
      <c r="HY1208" s="3"/>
      <c r="HZ1208" s="3"/>
      <c r="IA1208" s="3"/>
      <c r="IB1208" s="3"/>
      <c r="IC1208" s="3"/>
      <c r="ID1208" s="3"/>
      <c r="IE1208" s="3"/>
      <c r="IF1208" s="3"/>
      <c r="IG1208" s="3"/>
      <c r="IH1208" s="3"/>
      <c r="II1208" s="3"/>
      <c r="IJ1208" s="3"/>
      <c r="IK1208" s="3"/>
      <c r="IL1208" s="3"/>
      <c r="IM1208" s="3"/>
      <c r="IN1208" s="3"/>
      <c r="IO1208" s="3"/>
      <c r="IP1208" s="3"/>
      <c r="IQ1208" s="3"/>
      <c r="IR1208" s="3"/>
      <c r="IS1208" s="3"/>
      <c r="IT1208" s="3"/>
      <c r="IU1208" s="3"/>
      <c r="IV1208" s="3"/>
      <c r="IW1208" s="3"/>
      <c r="IX1208" s="3"/>
      <c r="IY1208" s="3"/>
      <c r="IZ1208" s="3"/>
      <c r="JA1208" s="3"/>
      <c r="JB1208" s="3"/>
      <c r="JC1208" s="3"/>
      <c r="JD1208" s="3"/>
      <c r="JE1208" s="3"/>
      <c r="JF1208" s="3"/>
      <c r="JG1208" s="3"/>
      <c r="JH1208" s="3"/>
      <c r="JI1208" s="3"/>
      <c r="JJ1208" s="3"/>
      <c r="JK1208" s="3"/>
      <c r="JL1208" s="3"/>
      <c r="JM1208" s="3"/>
      <c r="JN1208" s="3"/>
      <c r="JO1208" s="3"/>
      <c r="JP1208" s="3"/>
      <c r="JQ1208" s="3"/>
      <c r="JR1208" s="3"/>
      <c r="JS1208" s="3"/>
      <c r="JT1208" s="3"/>
      <c r="JU1208" s="3"/>
      <c r="JV1208" s="3"/>
      <c r="JW1208" s="3"/>
      <c r="JX1208" s="3"/>
      <c r="JY1208" s="3"/>
      <c r="JZ1208" s="3"/>
      <c r="KA1208" s="3"/>
      <c r="KB1208" s="3"/>
      <c r="KC1208" s="3"/>
      <c r="KD1208" s="3"/>
      <c r="KE1208" s="3"/>
      <c r="KF1208" s="3"/>
      <c r="KG1208" s="3"/>
      <c r="KH1208" s="3"/>
      <c r="KI1208" s="3"/>
      <c r="KJ1208" s="3"/>
      <c r="KK1208" s="3"/>
      <c r="KL1208" s="3"/>
      <c r="KM1208" s="3"/>
      <c r="KN1208" s="3"/>
      <c r="KO1208" s="3"/>
      <c r="KP1208" s="3"/>
      <c r="KQ1208" s="3"/>
      <c r="KR1208" s="3"/>
      <c r="KS1208" s="3"/>
      <c r="KT1208" s="3"/>
      <c r="KU1208" s="3"/>
      <c r="KV1208" s="3"/>
      <c r="KW1208" s="3"/>
      <c r="KX1208" s="3"/>
      <c r="KY1208" s="3"/>
      <c r="KZ1208" s="3"/>
      <c r="LA1208" s="3"/>
      <c r="LB1208" s="3"/>
      <c r="LC1208" s="3"/>
      <c r="LD1208" s="3"/>
      <c r="LE1208" s="3"/>
      <c r="LF1208" s="3"/>
      <c r="LG1208" s="3"/>
      <c r="LH1208" s="3"/>
    </row>
    <row r="1209" spans="1:320" s="106" customFormat="1" x14ac:dyDescent="0.25">
      <c r="A1209" s="121">
        <v>1205</v>
      </c>
      <c r="B1209" s="125" t="s">
        <v>6</v>
      </c>
      <c r="C1209" s="125">
        <v>2005</v>
      </c>
      <c r="D1209" s="125" t="s">
        <v>1260</v>
      </c>
      <c r="E1209" s="3"/>
      <c r="F1209" s="3"/>
      <c r="G1209" s="3"/>
      <c r="H1209" s="3"/>
      <c r="I1209" s="3"/>
      <c r="J1209" s="3"/>
      <c r="K1209" s="3"/>
      <c r="L1209" s="3"/>
      <c r="M1209" s="3"/>
      <c r="N1209" s="3"/>
      <c r="O1209" s="3"/>
      <c r="P1209" s="3"/>
      <c r="Q1209" s="3"/>
      <c r="R1209" s="3"/>
      <c r="S1209" s="3"/>
      <c r="T1209" s="3"/>
      <c r="U1209" s="3"/>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c r="AR1209" s="3"/>
      <c r="AS1209" s="3"/>
      <c r="AT1209" s="3"/>
      <c r="AU1209" s="3"/>
      <c r="AV1209" s="3"/>
      <c r="AW1209" s="3"/>
      <c r="AX1209" s="3"/>
      <c r="AY1209" s="3"/>
      <c r="AZ1209" s="3"/>
      <c r="BA1209" s="3"/>
      <c r="BB1209" s="3"/>
      <c r="BC1209" s="3"/>
      <c r="BD1209" s="3"/>
      <c r="BE1209" s="3"/>
      <c r="BF1209" s="3"/>
      <c r="BG1209" s="3"/>
      <c r="BH1209" s="3"/>
      <c r="BI1209" s="3"/>
      <c r="BJ1209" s="3"/>
      <c r="BK1209" s="3"/>
      <c r="BL1209" s="3"/>
      <c r="BM1209" s="3"/>
      <c r="BN1209" s="3"/>
      <c r="BO1209" s="3"/>
      <c r="BP1209" s="3"/>
      <c r="BQ1209" s="3"/>
      <c r="BR1209" s="3"/>
      <c r="BS1209" s="3"/>
      <c r="BT1209" s="3"/>
      <c r="BU1209" s="3"/>
      <c r="BV1209" s="3"/>
      <c r="BW1209" s="3"/>
      <c r="BX1209" s="3"/>
      <c r="BY1209" s="3"/>
      <c r="BZ1209" s="3"/>
      <c r="CA1209" s="3"/>
      <c r="CB1209" s="3"/>
      <c r="CC1209" s="3"/>
      <c r="CD1209" s="3"/>
      <c r="CE1209" s="3"/>
      <c r="CF1209" s="3"/>
      <c r="CG1209" s="3"/>
      <c r="CH1209" s="3"/>
      <c r="CI1209" s="3"/>
      <c r="CJ1209" s="3"/>
      <c r="CK1209" s="3"/>
      <c r="CL1209" s="3"/>
      <c r="CM1209" s="3"/>
      <c r="CN1209" s="3"/>
      <c r="CO1209" s="3"/>
      <c r="CP1209" s="3"/>
      <c r="CQ1209" s="3"/>
      <c r="CR1209" s="3"/>
      <c r="CS1209" s="3"/>
      <c r="CT1209" s="3"/>
      <c r="CU1209" s="3"/>
      <c r="CV1209" s="3"/>
      <c r="CW1209" s="3"/>
      <c r="CX1209" s="3"/>
      <c r="CY1209" s="3"/>
      <c r="CZ1209" s="3"/>
      <c r="DA1209" s="3"/>
      <c r="DB1209" s="3"/>
      <c r="DC1209" s="3"/>
      <c r="DD1209" s="3"/>
      <c r="DE1209" s="3"/>
      <c r="DF1209" s="3"/>
      <c r="DG1209" s="3"/>
      <c r="DH1209" s="3"/>
      <c r="DI1209" s="3"/>
      <c r="DJ1209" s="3"/>
      <c r="DK1209" s="3"/>
      <c r="DL1209" s="3"/>
      <c r="DM1209" s="3"/>
      <c r="DN1209" s="3"/>
      <c r="DO1209" s="3"/>
      <c r="DP1209" s="3"/>
      <c r="DQ1209" s="3"/>
      <c r="DR1209" s="3"/>
      <c r="DS1209" s="3"/>
      <c r="DT1209" s="3"/>
      <c r="DU1209" s="3"/>
      <c r="DV1209" s="3"/>
      <c r="DW1209" s="3"/>
      <c r="DX1209" s="3"/>
      <c r="DY1209" s="3"/>
      <c r="DZ1209" s="3"/>
      <c r="EA1209" s="3"/>
      <c r="EB1209" s="3"/>
      <c r="EC1209" s="3"/>
      <c r="ED1209" s="3"/>
      <c r="EE1209" s="3"/>
      <c r="EF1209" s="3"/>
      <c r="EG1209" s="3"/>
      <c r="EH1209" s="3"/>
      <c r="EI1209" s="3"/>
      <c r="EJ1209" s="3"/>
      <c r="EK1209" s="3"/>
      <c r="EL1209" s="3"/>
      <c r="EM1209" s="3"/>
      <c r="EN1209" s="3"/>
      <c r="EO1209" s="3"/>
      <c r="EP1209" s="3"/>
      <c r="EQ1209" s="3"/>
      <c r="ER1209" s="3"/>
      <c r="ES1209" s="3"/>
      <c r="ET1209" s="3"/>
      <c r="EU1209" s="3"/>
      <c r="EV1209" s="3"/>
      <c r="EW1209" s="3"/>
      <c r="EX1209" s="3"/>
      <c r="EY1209" s="3"/>
      <c r="EZ1209" s="3"/>
      <c r="FA1209" s="3"/>
      <c r="FB1209" s="3"/>
      <c r="FC1209" s="3"/>
      <c r="FD1209" s="3"/>
      <c r="FE1209" s="3"/>
      <c r="FF1209" s="3"/>
      <c r="FG1209" s="3"/>
      <c r="FH1209" s="3"/>
      <c r="FI1209" s="3"/>
      <c r="FJ1209" s="3"/>
      <c r="FK1209" s="3"/>
      <c r="FL1209" s="3"/>
      <c r="FM1209" s="3"/>
      <c r="FN1209" s="3"/>
      <c r="FO1209" s="3"/>
      <c r="FP1209" s="3"/>
      <c r="FQ1209" s="3"/>
      <c r="FR1209" s="3"/>
      <c r="FS1209" s="3"/>
      <c r="FT1209" s="3"/>
      <c r="FU1209" s="3"/>
      <c r="FV1209" s="3"/>
      <c r="FW1209" s="3"/>
      <c r="FX1209" s="3"/>
      <c r="FY1209" s="3"/>
      <c r="FZ1209" s="3"/>
      <c r="GA1209" s="3"/>
      <c r="GB1209" s="3"/>
      <c r="GC1209" s="3"/>
      <c r="GD1209" s="3"/>
      <c r="GE1209" s="3"/>
      <c r="GF1209" s="3"/>
      <c r="GG1209" s="3"/>
      <c r="GH1209" s="3"/>
      <c r="GI1209" s="3"/>
      <c r="GJ1209" s="3"/>
      <c r="GK1209" s="3"/>
      <c r="GL1209" s="3"/>
      <c r="GM1209" s="3"/>
      <c r="GN1209" s="3"/>
      <c r="GO1209" s="3"/>
      <c r="GP1209" s="3"/>
      <c r="GQ1209" s="3"/>
      <c r="GR1209" s="3"/>
      <c r="GS1209" s="3"/>
      <c r="GT1209" s="3"/>
      <c r="GU1209" s="3"/>
      <c r="GV1209" s="3"/>
      <c r="GW1209" s="3"/>
      <c r="GX1209" s="3"/>
      <c r="GY1209" s="3"/>
      <c r="GZ1209" s="3"/>
      <c r="HA1209" s="3"/>
      <c r="HB1209" s="3"/>
      <c r="HC1209" s="3"/>
      <c r="HD1209" s="3"/>
      <c r="HE1209" s="3"/>
      <c r="HF1209" s="3"/>
      <c r="HG1209" s="3"/>
      <c r="HH1209" s="3"/>
      <c r="HI1209" s="3"/>
      <c r="HJ1209" s="3"/>
      <c r="HK1209" s="3"/>
      <c r="HL1209" s="3"/>
      <c r="HM1209" s="3"/>
      <c r="HN1209" s="3"/>
      <c r="HO1209" s="3"/>
      <c r="HP1209" s="3"/>
      <c r="HQ1209" s="3"/>
      <c r="HR1209" s="3"/>
      <c r="HS1209" s="3"/>
      <c r="HT1209" s="3"/>
      <c r="HU1209" s="3"/>
      <c r="HV1209" s="3"/>
      <c r="HW1209" s="3"/>
      <c r="HX1209" s="3"/>
      <c r="HY1209" s="3"/>
      <c r="HZ1209" s="3"/>
      <c r="IA1209" s="3"/>
      <c r="IB1209" s="3"/>
      <c r="IC1209" s="3"/>
      <c r="ID1209" s="3"/>
      <c r="IE1209" s="3"/>
      <c r="IF1209" s="3"/>
      <c r="IG1209" s="3"/>
      <c r="IH1209" s="3"/>
      <c r="II1209" s="3"/>
      <c r="IJ1209" s="3"/>
      <c r="IK1209" s="3"/>
      <c r="IL1209" s="3"/>
      <c r="IM1209" s="3"/>
      <c r="IN1209" s="3"/>
      <c r="IO1209" s="3"/>
      <c r="IP1209" s="3"/>
      <c r="IQ1209" s="3"/>
      <c r="IR1209" s="3"/>
      <c r="IS1209" s="3"/>
      <c r="IT1209" s="3"/>
      <c r="IU1209" s="3"/>
      <c r="IV1209" s="3"/>
      <c r="IW1209" s="3"/>
      <c r="IX1209" s="3"/>
      <c r="IY1209" s="3"/>
      <c r="IZ1209" s="3"/>
      <c r="JA1209" s="3"/>
      <c r="JB1209" s="3"/>
      <c r="JC1209" s="3"/>
      <c r="JD1209" s="3"/>
      <c r="JE1209" s="3"/>
      <c r="JF1209" s="3"/>
      <c r="JG1209" s="3"/>
      <c r="JH1209" s="3"/>
      <c r="JI1209" s="3"/>
      <c r="JJ1209" s="3"/>
      <c r="JK1209" s="3"/>
      <c r="JL1209" s="3"/>
      <c r="JM1209" s="3"/>
      <c r="JN1209" s="3"/>
      <c r="JO1209" s="3"/>
      <c r="JP1209" s="3"/>
      <c r="JQ1209" s="3"/>
      <c r="JR1209" s="3"/>
      <c r="JS1209" s="3"/>
      <c r="JT1209" s="3"/>
      <c r="JU1209" s="3"/>
      <c r="JV1209" s="3"/>
      <c r="JW1209" s="3"/>
      <c r="JX1209" s="3"/>
      <c r="JY1209" s="3"/>
      <c r="JZ1209" s="3"/>
      <c r="KA1209" s="3"/>
      <c r="KB1209" s="3"/>
      <c r="KC1209" s="3"/>
      <c r="KD1209" s="3"/>
      <c r="KE1209" s="3"/>
      <c r="KF1209" s="3"/>
      <c r="KG1209" s="3"/>
      <c r="KH1209" s="3"/>
      <c r="KI1209" s="3"/>
      <c r="KJ1209" s="3"/>
      <c r="KK1209" s="3"/>
      <c r="KL1209" s="3"/>
      <c r="KM1209" s="3"/>
      <c r="KN1209" s="3"/>
      <c r="KO1209" s="3"/>
      <c r="KP1209" s="3"/>
      <c r="KQ1209" s="3"/>
      <c r="KR1209" s="3"/>
      <c r="KS1209" s="3"/>
      <c r="KT1209" s="3"/>
      <c r="KU1209" s="3"/>
      <c r="KV1209" s="3"/>
      <c r="KW1209" s="3"/>
      <c r="KX1209" s="3"/>
      <c r="KY1209" s="3"/>
      <c r="KZ1209" s="3"/>
      <c r="LA1209" s="3"/>
      <c r="LB1209" s="3"/>
      <c r="LC1209" s="3"/>
      <c r="LD1209" s="3"/>
      <c r="LE1209" s="3"/>
      <c r="LF1209" s="3"/>
      <c r="LG1209" s="3"/>
      <c r="LH1209" s="3"/>
    </row>
    <row r="1210" spans="1:320" s="106" customFormat="1" x14ac:dyDescent="0.25">
      <c r="A1210" s="122">
        <v>1206</v>
      </c>
      <c r="B1210" s="125" t="s">
        <v>6</v>
      </c>
      <c r="C1210" s="125">
        <v>2012</v>
      </c>
      <c r="D1210" s="125" t="s">
        <v>998</v>
      </c>
      <c r="E1210" s="3"/>
      <c r="F1210" s="3"/>
      <c r="G1210" s="3"/>
      <c r="H1210" s="3"/>
      <c r="I1210" s="3"/>
      <c r="J1210" s="3"/>
      <c r="K1210" s="3"/>
      <c r="L1210" s="3"/>
      <c r="M1210" s="3"/>
      <c r="N1210" s="3"/>
      <c r="O1210" s="3"/>
      <c r="P1210" s="3"/>
      <c r="Q1210" s="3"/>
      <c r="R1210" s="3"/>
      <c r="S1210" s="3"/>
      <c r="T1210" s="3"/>
      <c r="U1210" s="3"/>
      <c r="V1210" s="3"/>
      <c r="W1210" s="3"/>
      <c r="X1210" s="3"/>
      <c r="Y1210" s="3"/>
      <c r="Z1210" s="3"/>
      <c r="AA1210" s="3"/>
      <c r="AB1210" s="3"/>
      <c r="AC1210" s="3"/>
      <c r="AD1210" s="3"/>
      <c r="AE1210" s="3"/>
      <c r="AF1210" s="3"/>
      <c r="AG1210" s="3"/>
      <c r="AH1210" s="3"/>
      <c r="AI1210" s="3"/>
      <c r="AJ1210" s="3"/>
      <c r="AK1210" s="3"/>
      <c r="AL1210" s="3"/>
      <c r="AM1210" s="3"/>
      <c r="AN1210" s="3"/>
      <c r="AO1210" s="3"/>
      <c r="AP1210" s="3"/>
      <c r="AQ1210" s="3"/>
      <c r="AR1210" s="3"/>
      <c r="AS1210" s="3"/>
      <c r="AT1210" s="3"/>
      <c r="AU1210" s="3"/>
      <c r="AV1210" s="3"/>
      <c r="AW1210" s="3"/>
      <c r="AX1210" s="3"/>
      <c r="AY1210" s="3"/>
      <c r="AZ1210" s="3"/>
      <c r="BA1210" s="3"/>
      <c r="BB1210" s="3"/>
      <c r="BC1210" s="3"/>
      <c r="BD1210" s="3"/>
      <c r="BE1210" s="3"/>
      <c r="BF1210" s="3"/>
      <c r="BG1210" s="3"/>
      <c r="BH1210" s="3"/>
      <c r="BI1210" s="3"/>
      <c r="BJ1210" s="3"/>
      <c r="BK1210" s="3"/>
      <c r="BL1210" s="3"/>
      <c r="BM1210" s="3"/>
      <c r="BN1210" s="3"/>
      <c r="BO1210" s="3"/>
      <c r="BP1210" s="3"/>
      <c r="BQ1210" s="3"/>
      <c r="BR1210" s="3"/>
      <c r="BS1210" s="3"/>
      <c r="BT1210" s="3"/>
      <c r="BU1210" s="3"/>
      <c r="BV1210" s="3"/>
      <c r="BW1210" s="3"/>
      <c r="BX1210" s="3"/>
      <c r="BY1210" s="3"/>
      <c r="BZ1210" s="3"/>
      <c r="CA1210" s="3"/>
      <c r="CB1210" s="3"/>
      <c r="CC1210" s="3"/>
      <c r="CD1210" s="3"/>
      <c r="CE1210" s="3"/>
      <c r="CF1210" s="3"/>
      <c r="CG1210" s="3"/>
      <c r="CH1210" s="3"/>
      <c r="CI1210" s="3"/>
      <c r="CJ1210" s="3"/>
      <c r="CK1210" s="3"/>
      <c r="CL1210" s="3"/>
      <c r="CM1210" s="3"/>
      <c r="CN1210" s="3"/>
      <c r="CO1210" s="3"/>
      <c r="CP1210" s="3"/>
      <c r="CQ1210" s="3"/>
      <c r="CR1210" s="3"/>
      <c r="CS1210" s="3"/>
      <c r="CT1210" s="3"/>
      <c r="CU1210" s="3"/>
      <c r="CV1210" s="3"/>
      <c r="CW1210" s="3"/>
      <c r="CX1210" s="3"/>
      <c r="CY1210" s="3"/>
      <c r="CZ1210" s="3"/>
      <c r="DA1210" s="3"/>
      <c r="DB1210" s="3"/>
      <c r="DC1210" s="3"/>
      <c r="DD1210" s="3"/>
      <c r="DE1210" s="3"/>
      <c r="DF1210" s="3"/>
      <c r="DG1210" s="3"/>
      <c r="DH1210" s="3"/>
      <c r="DI1210" s="3"/>
      <c r="DJ1210" s="3"/>
      <c r="DK1210" s="3"/>
      <c r="DL1210" s="3"/>
      <c r="DM1210" s="3"/>
      <c r="DN1210" s="3"/>
      <c r="DO1210" s="3"/>
      <c r="DP1210" s="3"/>
      <c r="DQ1210" s="3"/>
      <c r="DR1210" s="3"/>
      <c r="DS1210" s="3"/>
      <c r="DT1210" s="3"/>
      <c r="DU1210" s="3"/>
      <c r="DV1210" s="3"/>
      <c r="DW1210" s="3"/>
      <c r="DX1210" s="3"/>
      <c r="DY1210" s="3"/>
      <c r="DZ1210" s="3"/>
      <c r="EA1210" s="3"/>
      <c r="EB1210" s="3"/>
      <c r="EC1210" s="3"/>
      <c r="ED1210" s="3"/>
      <c r="EE1210" s="3"/>
      <c r="EF1210" s="3"/>
      <c r="EG1210" s="3"/>
      <c r="EH1210" s="3"/>
      <c r="EI1210" s="3"/>
      <c r="EJ1210" s="3"/>
      <c r="EK1210" s="3"/>
      <c r="EL1210" s="3"/>
      <c r="EM1210" s="3"/>
      <c r="EN1210" s="3"/>
      <c r="EO1210" s="3"/>
      <c r="EP1210" s="3"/>
      <c r="EQ1210" s="3"/>
      <c r="ER1210" s="3"/>
      <c r="ES1210" s="3"/>
      <c r="ET1210" s="3"/>
      <c r="EU1210" s="3"/>
      <c r="EV1210" s="3"/>
      <c r="EW1210" s="3"/>
      <c r="EX1210" s="3"/>
      <c r="EY1210" s="3"/>
      <c r="EZ1210" s="3"/>
      <c r="FA1210" s="3"/>
      <c r="FB1210" s="3"/>
      <c r="FC1210" s="3"/>
      <c r="FD1210" s="3"/>
      <c r="FE1210" s="3"/>
      <c r="FF1210" s="3"/>
      <c r="FG1210" s="3"/>
      <c r="FH1210" s="3"/>
      <c r="FI1210" s="3"/>
      <c r="FJ1210" s="3"/>
      <c r="FK1210" s="3"/>
      <c r="FL1210" s="3"/>
      <c r="FM1210" s="3"/>
      <c r="FN1210" s="3"/>
      <c r="FO1210" s="3"/>
      <c r="FP1210" s="3"/>
      <c r="FQ1210" s="3"/>
      <c r="FR1210" s="3"/>
      <c r="FS1210" s="3"/>
      <c r="FT1210" s="3"/>
      <c r="FU1210" s="3"/>
      <c r="FV1210" s="3"/>
      <c r="FW1210" s="3"/>
      <c r="FX1210" s="3"/>
      <c r="FY1210" s="3"/>
      <c r="FZ1210" s="3"/>
      <c r="GA1210" s="3"/>
      <c r="GB1210" s="3"/>
      <c r="GC1210" s="3"/>
      <c r="GD1210" s="3"/>
      <c r="GE1210" s="3"/>
      <c r="GF1210" s="3"/>
      <c r="GG1210" s="3"/>
      <c r="GH1210" s="3"/>
      <c r="GI1210" s="3"/>
      <c r="GJ1210" s="3"/>
      <c r="GK1210" s="3"/>
      <c r="GL1210" s="3"/>
      <c r="GM1210" s="3"/>
      <c r="GN1210" s="3"/>
      <c r="GO1210" s="3"/>
      <c r="GP1210" s="3"/>
      <c r="GQ1210" s="3"/>
      <c r="GR1210" s="3"/>
      <c r="GS1210" s="3"/>
      <c r="GT1210" s="3"/>
      <c r="GU1210" s="3"/>
      <c r="GV1210" s="3"/>
      <c r="GW1210" s="3"/>
      <c r="GX1210" s="3"/>
      <c r="GY1210" s="3"/>
      <c r="GZ1210" s="3"/>
      <c r="HA1210" s="3"/>
      <c r="HB1210" s="3"/>
      <c r="HC1210" s="3"/>
      <c r="HD1210" s="3"/>
      <c r="HE1210" s="3"/>
      <c r="HF1210" s="3"/>
      <c r="HG1210" s="3"/>
      <c r="HH1210" s="3"/>
      <c r="HI1210" s="3"/>
      <c r="HJ1210" s="3"/>
      <c r="HK1210" s="3"/>
      <c r="HL1210" s="3"/>
      <c r="HM1210" s="3"/>
      <c r="HN1210" s="3"/>
      <c r="HO1210" s="3"/>
      <c r="HP1210" s="3"/>
      <c r="HQ1210" s="3"/>
      <c r="HR1210" s="3"/>
      <c r="HS1210" s="3"/>
      <c r="HT1210" s="3"/>
      <c r="HU1210" s="3"/>
      <c r="HV1210" s="3"/>
      <c r="HW1210" s="3"/>
      <c r="HX1210" s="3"/>
      <c r="HY1210" s="3"/>
      <c r="HZ1210" s="3"/>
      <c r="IA1210" s="3"/>
      <c r="IB1210" s="3"/>
      <c r="IC1210" s="3"/>
      <c r="ID1210" s="3"/>
      <c r="IE1210" s="3"/>
      <c r="IF1210" s="3"/>
      <c r="IG1210" s="3"/>
      <c r="IH1210" s="3"/>
      <c r="II1210" s="3"/>
      <c r="IJ1210" s="3"/>
      <c r="IK1210" s="3"/>
      <c r="IL1210" s="3"/>
      <c r="IM1210" s="3"/>
      <c r="IN1210" s="3"/>
      <c r="IO1210" s="3"/>
      <c r="IP1210" s="3"/>
      <c r="IQ1210" s="3"/>
      <c r="IR1210" s="3"/>
      <c r="IS1210" s="3"/>
      <c r="IT1210" s="3"/>
      <c r="IU1210" s="3"/>
      <c r="IV1210" s="3"/>
      <c r="IW1210" s="3"/>
      <c r="IX1210" s="3"/>
      <c r="IY1210" s="3"/>
      <c r="IZ1210" s="3"/>
      <c r="JA1210" s="3"/>
      <c r="JB1210" s="3"/>
      <c r="JC1210" s="3"/>
      <c r="JD1210" s="3"/>
      <c r="JE1210" s="3"/>
      <c r="JF1210" s="3"/>
      <c r="JG1210" s="3"/>
      <c r="JH1210" s="3"/>
      <c r="JI1210" s="3"/>
      <c r="JJ1210" s="3"/>
      <c r="JK1210" s="3"/>
      <c r="JL1210" s="3"/>
      <c r="JM1210" s="3"/>
      <c r="JN1210" s="3"/>
      <c r="JO1210" s="3"/>
      <c r="JP1210" s="3"/>
      <c r="JQ1210" s="3"/>
      <c r="JR1210" s="3"/>
      <c r="JS1210" s="3"/>
      <c r="JT1210" s="3"/>
      <c r="JU1210" s="3"/>
      <c r="JV1210" s="3"/>
      <c r="JW1210" s="3"/>
      <c r="JX1210" s="3"/>
      <c r="JY1210" s="3"/>
      <c r="JZ1210" s="3"/>
      <c r="KA1210" s="3"/>
      <c r="KB1210" s="3"/>
      <c r="KC1210" s="3"/>
      <c r="KD1210" s="3"/>
      <c r="KE1210" s="3"/>
      <c r="KF1210" s="3"/>
      <c r="KG1210" s="3"/>
      <c r="KH1210" s="3"/>
      <c r="KI1210" s="3"/>
      <c r="KJ1210" s="3"/>
      <c r="KK1210" s="3"/>
      <c r="KL1210" s="3"/>
      <c r="KM1210" s="3"/>
      <c r="KN1210" s="3"/>
      <c r="KO1210" s="3"/>
      <c r="KP1210" s="3"/>
      <c r="KQ1210" s="3"/>
      <c r="KR1210" s="3"/>
      <c r="KS1210" s="3"/>
      <c r="KT1210" s="3"/>
      <c r="KU1210" s="3"/>
      <c r="KV1210" s="3"/>
      <c r="KW1210" s="3"/>
      <c r="KX1210" s="3"/>
      <c r="KY1210" s="3"/>
      <c r="KZ1210" s="3"/>
      <c r="LA1210" s="3"/>
      <c r="LB1210" s="3"/>
      <c r="LC1210" s="3"/>
      <c r="LD1210" s="3"/>
      <c r="LE1210" s="3"/>
      <c r="LF1210" s="3"/>
      <c r="LG1210" s="3"/>
      <c r="LH1210" s="3"/>
    </row>
    <row r="1211" spans="1:320" s="106" customFormat="1" x14ac:dyDescent="0.25">
      <c r="A1211" s="121">
        <v>1207</v>
      </c>
      <c r="B1211" s="125" t="s">
        <v>6</v>
      </c>
      <c r="C1211" s="125">
        <v>2012</v>
      </c>
      <c r="D1211" s="125" t="s">
        <v>1000</v>
      </c>
      <c r="E1211" s="3"/>
      <c r="F1211" s="3"/>
      <c r="G1211" s="3"/>
      <c r="H1211" s="3"/>
      <c r="I1211" s="3"/>
      <c r="J1211" s="3"/>
      <c r="K1211" s="3"/>
      <c r="L1211" s="3"/>
      <c r="M1211" s="3"/>
      <c r="N1211" s="3"/>
      <c r="O1211" s="3"/>
      <c r="P1211" s="3"/>
      <c r="Q1211" s="3"/>
      <c r="R1211" s="3"/>
      <c r="S1211" s="3"/>
      <c r="T1211" s="3"/>
      <c r="U1211" s="3"/>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c r="AR1211" s="3"/>
      <c r="AS1211" s="3"/>
      <c r="AT1211" s="3"/>
      <c r="AU1211" s="3"/>
      <c r="AV1211" s="3"/>
      <c r="AW1211" s="3"/>
      <c r="AX1211" s="3"/>
      <c r="AY1211" s="3"/>
      <c r="AZ1211" s="3"/>
      <c r="BA1211" s="3"/>
      <c r="BB1211" s="3"/>
      <c r="BC1211" s="3"/>
      <c r="BD1211" s="3"/>
      <c r="BE1211" s="3"/>
      <c r="BF1211" s="3"/>
      <c r="BG1211" s="3"/>
      <c r="BH1211" s="3"/>
      <c r="BI1211" s="3"/>
      <c r="BJ1211" s="3"/>
      <c r="BK1211" s="3"/>
      <c r="BL1211" s="3"/>
      <c r="BM1211" s="3"/>
      <c r="BN1211" s="3"/>
      <c r="BO1211" s="3"/>
      <c r="BP1211" s="3"/>
      <c r="BQ1211" s="3"/>
      <c r="BR1211" s="3"/>
      <c r="BS1211" s="3"/>
      <c r="BT1211" s="3"/>
      <c r="BU1211" s="3"/>
      <c r="BV1211" s="3"/>
      <c r="BW1211" s="3"/>
      <c r="BX1211" s="3"/>
      <c r="BY1211" s="3"/>
      <c r="BZ1211" s="3"/>
      <c r="CA1211" s="3"/>
      <c r="CB1211" s="3"/>
      <c r="CC1211" s="3"/>
      <c r="CD1211" s="3"/>
      <c r="CE1211" s="3"/>
      <c r="CF1211" s="3"/>
      <c r="CG1211" s="3"/>
      <c r="CH1211" s="3"/>
      <c r="CI1211" s="3"/>
      <c r="CJ1211" s="3"/>
      <c r="CK1211" s="3"/>
      <c r="CL1211" s="3"/>
      <c r="CM1211" s="3"/>
      <c r="CN1211" s="3"/>
      <c r="CO1211" s="3"/>
      <c r="CP1211" s="3"/>
      <c r="CQ1211" s="3"/>
      <c r="CR1211" s="3"/>
      <c r="CS1211" s="3"/>
      <c r="CT1211" s="3"/>
      <c r="CU1211" s="3"/>
      <c r="CV1211" s="3"/>
      <c r="CW1211" s="3"/>
      <c r="CX1211" s="3"/>
      <c r="CY1211" s="3"/>
      <c r="CZ1211" s="3"/>
      <c r="DA1211" s="3"/>
      <c r="DB1211" s="3"/>
      <c r="DC1211" s="3"/>
      <c r="DD1211" s="3"/>
      <c r="DE1211" s="3"/>
      <c r="DF1211" s="3"/>
      <c r="DG1211" s="3"/>
      <c r="DH1211" s="3"/>
      <c r="DI1211" s="3"/>
      <c r="DJ1211" s="3"/>
      <c r="DK1211" s="3"/>
      <c r="DL1211" s="3"/>
      <c r="DM1211" s="3"/>
      <c r="DN1211" s="3"/>
      <c r="DO1211" s="3"/>
      <c r="DP1211" s="3"/>
      <c r="DQ1211" s="3"/>
      <c r="DR1211" s="3"/>
      <c r="DS1211" s="3"/>
      <c r="DT1211" s="3"/>
      <c r="DU1211" s="3"/>
      <c r="DV1211" s="3"/>
      <c r="DW1211" s="3"/>
      <c r="DX1211" s="3"/>
      <c r="DY1211" s="3"/>
      <c r="DZ1211" s="3"/>
      <c r="EA1211" s="3"/>
      <c r="EB1211" s="3"/>
      <c r="EC1211" s="3"/>
      <c r="ED1211" s="3"/>
      <c r="EE1211" s="3"/>
      <c r="EF1211" s="3"/>
      <c r="EG1211" s="3"/>
      <c r="EH1211" s="3"/>
      <c r="EI1211" s="3"/>
      <c r="EJ1211" s="3"/>
      <c r="EK1211" s="3"/>
      <c r="EL1211" s="3"/>
      <c r="EM1211" s="3"/>
      <c r="EN1211" s="3"/>
      <c r="EO1211" s="3"/>
      <c r="EP1211" s="3"/>
      <c r="EQ1211" s="3"/>
      <c r="ER1211" s="3"/>
      <c r="ES1211" s="3"/>
      <c r="ET1211" s="3"/>
      <c r="EU1211" s="3"/>
      <c r="EV1211" s="3"/>
      <c r="EW1211" s="3"/>
      <c r="EX1211" s="3"/>
      <c r="EY1211" s="3"/>
      <c r="EZ1211" s="3"/>
      <c r="FA1211" s="3"/>
      <c r="FB1211" s="3"/>
      <c r="FC1211" s="3"/>
      <c r="FD1211" s="3"/>
      <c r="FE1211" s="3"/>
      <c r="FF1211" s="3"/>
      <c r="FG1211" s="3"/>
      <c r="FH1211" s="3"/>
      <c r="FI1211" s="3"/>
      <c r="FJ1211" s="3"/>
      <c r="FK1211" s="3"/>
      <c r="FL1211" s="3"/>
      <c r="FM1211" s="3"/>
      <c r="FN1211" s="3"/>
      <c r="FO1211" s="3"/>
      <c r="FP1211" s="3"/>
      <c r="FQ1211" s="3"/>
      <c r="FR1211" s="3"/>
      <c r="FS1211" s="3"/>
      <c r="FT1211" s="3"/>
      <c r="FU1211" s="3"/>
      <c r="FV1211" s="3"/>
      <c r="FW1211" s="3"/>
      <c r="FX1211" s="3"/>
      <c r="FY1211" s="3"/>
      <c r="FZ1211" s="3"/>
      <c r="GA1211" s="3"/>
      <c r="GB1211" s="3"/>
      <c r="GC1211" s="3"/>
      <c r="GD1211" s="3"/>
      <c r="GE1211" s="3"/>
      <c r="GF1211" s="3"/>
      <c r="GG1211" s="3"/>
      <c r="GH1211" s="3"/>
      <c r="GI1211" s="3"/>
      <c r="GJ1211" s="3"/>
      <c r="GK1211" s="3"/>
      <c r="GL1211" s="3"/>
      <c r="GM1211" s="3"/>
      <c r="GN1211" s="3"/>
      <c r="GO1211" s="3"/>
      <c r="GP1211" s="3"/>
      <c r="GQ1211" s="3"/>
      <c r="GR1211" s="3"/>
      <c r="GS1211" s="3"/>
      <c r="GT1211" s="3"/>
      <c r="GU1211" s="3"/>
      <c r="GV1211" s="3"/>
      <c r="GW1211" s="3"/>
      <c r="GX1211" s="3"/>
      <c r="GY1211" s="3"/>
      <c r="GZ1211" s="3"/>
      <c r="HA1211" s="3"/>
      <c r="HB1211" s="3"/>
      <c r="HC1211" s="3"/>
      <c r="HD1211" s="3"/>
      <c r="HE1211" s="3"/>
      <c r="HF1211" s="3"/>
      <c r="HG1211" s="3"/>
      <c r="HH1211" s="3"/>
      <c r="HI1211" s="3"/>
      <c r="HJ1211" s="3"/>
      <c r="HK1211" s="3"/>
      <c r="HL1211" s="3"/>
      <c r="HM1211" s="3"/>
      <c r="HN1211" s="3"/>
      <c r="HO1211" s="3"/>
      <c r="HP1211" s="3"/>
      <c r="HQ1211" s="3"/>
      <c r="HR1211" s="3"/>
      <c r="HS1211" s="3"/>
      <c r="HT1211" s="3"/>
      <c r="HU1211" s="3"/>
      <c r="HV1211" s="3"/>
      <c r="HW1211" s="3"/>
      <c r="HX1211" s="3"/>
      <c r="HY1211" s="3"/>
      <c r="HZ1211" s="3"/>
      <c r="IA1211" s="3"/>
      <c r="IB1211" s="3"/>
      <c r="IC1211" s="3"/>
      <c r="ID1211" s="3"/>
      <c r="IE1211" s="3"/>
      <c r="IF1211" s="3"/>
      <c r="IG1211" s="3"/>
      <c r="IH1211" s="3"/>
      <c r="II1211" s="3"/>
      <c r="IJ1211" s="3"/>
      <c r="IK1211" s="3"/>
      <c r="IL1211" s="3"/>
      <c r="IM1211" s="3"/>
      <c r="IN1211" s="3"/>
      <c r="IO1211" s="3"/>
      <c r="IP1211" s="3"/>
      <c r="IQ1211" s="3"/>
      <c r="IR1211" s="3"/>
      <c r="IS1211" s="3"/>
      <c r="IT1211" s="3"/>
      <c r="IU1211" s="3"/>
      <c r="IV1211" s="3"/>
      <c r="IW1211" s="3"/>
      <c r="IX1211" s="3"/>
      <c r="IY1211" s="3"/>
      <c r="IZ1211" s="3"/>
      <c r="JA1211" s="3"/>
      <c r="JB1211" s="3"/>
      <c r="JC1211" s="3"/>
      <c r="JD1211" s="3"/>
      <c r="JE1211" s="3"/>
      <c r="JF1211" s="3"/>
      <c r="JG1211" s="3"/>
      <c r="JH1211" s="3"/>
      <c r="JI1211" s="3"/>
      <c r="JJ1211" s="3"/>
      <c r="JK1211" s="3"/>
      <c r="JL1211" s="3"/>
      <c r="JM1211" s="3"/>
      <c r="JN1211" s="3"/>
      <c r="JO1211" s="3"/>
      <c r="JP1211" s="3"/>
      <c r="JQ1211" s="3"/>
      <c r="JR1211" s="3"/>
      <c r="JS1211" s="3"/>
      <c r="JT1211" s="3"/>
      <c r="JU1211" s="3"/>
      <c r="JV1211" s="3"/>
      <c r="JW1211" s="3"/>
      <c r="JX1211" s="3"/>
      <c r="JY1211" s="3"/>
      <c r="JZ1211" s="3"/>
      <c r="KA1211" s="3"/>
      <c r="KB1211" s="3"/>
      <c r="KC1211" s="3"/>
      <c r="KD1211" s="3"/>
      <c r="KE1211" s="3"/>
      <c r="KF1211" s="3"/>
      <c r="KG1211" s="3"/>
      <c r="KH1211" s="3"/>
      <c r="KI1211" s="3"/>
      <c r="KJ1211" s="3"/>
      <c r="KK1211" s="3"/>
      <c r="KL1211" s="3"/>
      <c r="KM1211" s="3"/>
      <c r="KN1211" s="3"/>
      <c r="KO1211" s="3"/>
      <c r="KP1211" s="3"/>
      <c r="KQ1211" s="3"/>
      <c r="KR1211" s="3"/>
      <c r="KS1211" s="3"/>
      <c r="KT1211" s="3"/>
      <c r="KU1211" s="3"/>
      <c r="KV1211" s="3"/>
      <c r="KW1211" s="3"/>
      <c r="KX1211" s="3"/>
      <c r="KY1211" s="3"/>
      <c r="KZ1211" s="3"/>
      <c r="LA1211" s="3"/>
      <c r="LB1211" s="3"/>
      <c r="LC1211" s="3"/>
      <c r="LD1211" s="3"/>
      <c r="LE1211" s="3"/>
      <c r="LF1211" s="3"/>
      <c r="LG1211" s="3"/>
      <c r="LH1211" s="3"/>
    </row>
    <row r="1212" spans="1:320" s="106" customFormat="1" x14ac:dyDescent="0.25">
      <c r="A1212" s="122">
        <v>1208</v>
      </c>
      <c r="B1212" s="125" t="s">
        <v>6</v>
      </c>
      <c r="C1212" s="125">
        <v>2011</v>
      </c>
      <c r="D1212" s="125" t="s">
        <v>1067</v>
      </c>
      <c r="E1212" s="3"/>
      <c r="F1212" s="3"/>
      <c r="G1212" s="3"/>
      <c r="H1212" s="3"/>
      <c r="I1212" s="3"/>
      <c r="J1212" s="3"/>
      <c r="K1212" s="3"/>
      <c r="L1212" s="3"/>
      <c r="M1212" s="3"/>
      <c r="N1212" s="3"/>
      <c r="O1212" s="3"/>
      <c r="P1212" s="3"/>
      <c r="Q1212" s="3"/>
      <c r="R1212" s="3"/>
      <c r="S1212" s="3"/>
      <c r="T1212" s="3"/>
      <c r="U1212" s="3"/>
      <c r="V1212" s="3"/>
      <c r="W1212" s="3"/>
      <c r="X1212" s="3"/>
      <c r="Y1212" s="3"/>
      <c r="Z1212" s="3"/>
      <c r="AA1212" s="3"/>
      <c r="AB1212" s="3"/>
      <c r="AC1212" s="3"/>
      <c r="AD1212" s="3"/>
      <c r="AE1212" s="3"/>
      <c r="AF1212" s="3"/>
      <c r="AG1212" s="3"/>
      <c r="AH1212" s="3"/>
      <c r="AI1212" s="3"/>
      <c r="AJ1212" s="3"/>
      <c r="AK1212" s="3"/>
      <c r="AL1212" s="3"/>
      <c r="AM1212" s="3"/>
      <c r="AN1212" s="3"/>
      <c r="AO1212" s="3"/>
      <c r="AP1212" s="3"/>
      <c r="AQ1212" s="3"/>
      <c r="AR1212" s="3"/>
      <c r="AS1212" s="3"/>
      <c r="AT1212" s="3"/>
      <c r="AU1212" s="3"/>
      <c r="AV1212" s="3"/>
      <c r="AW1212" s="3"/>
      <c r="AX1212" s="3"/>
      <c r="AY1212" s="3"/>
      <c r="AZ1212" s="3"/>
      <c r="BA1212" s="3"/>
      <c r="BB1212" s="3"/>
      <c r="BC1212" s="3"/>
      <c r="BD1212" s="3"/>
      <c r="BE1212" s="3"/>
      <c r="BF1212" s="3"/>
      <c r="BG1212" s="3"/>
      <c r="BH1212" s="3"/>
      <c r="BI1212" s="3"/>
      <c r="BJ1212" s="3"/>
      <c r="BK1212" s="3"/>
      <c r="BL1212" s="3"/>
      <c r="BM1212" s="3"/>
      <c r="BN1212" s="3"/>
      <c r="BO1212" s="3"/>
      <c r="BP1212" s="3"/>
      <c r="BQ1212" s="3"/>
      <c r="BR1212" s="3"/>
      <c r="BS1212" s="3"/>
      <c r="BT1212" s="3"/>
      <c r="BU1212" s="3"/>
      <c r="BV1212" s="3"/>
      <c r="BW1212" s="3"/>
      <c r="BX1212" s="3"/>
      <c r="BY1212" s="3"/>
      <c r="BZ1212" s="3"/>
      <c r="CA1212" s="3"/>
      <c r="CB1212" s="3"/>
      <c r="CC1212" s="3"/>
      <c r="CD1212" s="3"/>
      <c r="CE1212" s="3"/>
      <c r="CF1212" s="3"/>
      <c r="CG1212" s="3"/>
      <c r="CH1212" s="3"/>
      <c r="CI1212" s="3"/>
      <c r="CJ1212" s="3"/>
      <c r="CK1212" s="3"/>
      <c r="CL1212" s="3"/>
      <c r="CM1212" s="3"/>
      <c r="CN1212" s="3"/>
      <c r="CO1212" s="3"/>
      <c r="CP1212" s="3"/>
      <c r="CQ1212" s="3"/>
      <c r="CR1212" s="3"/>
      <c r="CS1212" s="3"/>
      <c r="CT1212" s="3"/>
      <c r="CU1212" s="3"/>
      <c r="CV1212" s="3"/>
      <c r="CW1212" s="3"/>
      <c r="CX1212" s="3"/>
      <c r="CY1212" s="3"/>
      <c r="CZ1212" s="3"/>
      <c r="DA1212" s="3"/>
      <c r="DB1212" s="3"/>
      <c r="DC1212" s="3"/>
      <c r="DD1212" s="3"/>
      <c r="DE1212" s="3"/>
      <c r="DF1212" s="3"/>
      <c r="DG1212" s="3"/>
      <c r="DH1212" s="3"/>
      <c r="DI1212" s="3"/>
      <c r="DJ1212" s="3"/>
      <c r="DK1212" s="3"/>
      <c r="DL1212" s="3"/>
      <c r="DM1212" s="3"/>
      <c r="DN1212" s="3"/>
      <c r="DO1212" s="3"/>
      <c r="DP1212" s="3"/>
      <c r="DQ1212" s="3"/>
      <c r="DR1212" s="3"/>
      <c r="DS1212" s="3"/>
      <c r="DT1212" s="3"/>
      <c r="DU1212" s="3"/>
      <c r="DV1212" s="3"/>
      <c r="DW1212" s="3"/>
      <c r="DX1212" s="3"/>
      <c r="DY1212" s="3"/>
      <c r="DZ1212" s="3"/>
      <c r="EA1212" s="3"/>
      <c r="EB1212" s="3"/>
      <c r="EC1212" s="3"/>
      <c r="ED1212" s="3"/>
      <c r="EE1212" s="3"/>
      <c r="EF1212" s="3"/>
      <c r="EG1212" s="3"/>
      <c r="EH1212" s="3"/>
      <c r="EI1212" s="3"/>
      <c r="EJ1212" s="3"/>
      <c r="EK1212" s="3"/>
      <c r="EL1212" s="3"/>
      <c r="EM1212" s="3"/>
      <c r="EN1212" s="3"/>
      <c r="EO1212" s="3"/>
      <c r="EP1212" s="3"/>
      <c r="EQ1212" s="3"/>
      <c r="ER1212" s="3"/>
      <c r="ES1212" s="3"/>
      <c r="ET1212" s="3"/>
      <c r="EU1212" s="3"/>
      <c r="EV1212" s="3"/>
      <c r="EW1212" s="3"/>
      <c r="EX1212" s="3"/>
      <c r="EY1212" s="3"/>
      <c r="EZ1212" s="3"/>
      <c r="FA1212" s="3"/>
      <c r="FB1212" s="3"/>
      <c r="FC1212" s="3"/>
      <c r="FD1212" s="3"/>
      <c r="FE1212" s="3"/>
      <c r="FF1212" s="3"/>
      <c r="FG1212" s="3"/>
      <c r="FH1212" s="3"/>
      <c r="FI1212" s="3"/>
      <c r="FJ1212" s="3"/>
      <c r="FK1212" s="3"/>
      <c r="FL1212" s="3"/>
      <c r="FM1212" s="3"/>
      <c r="FN1212" s="3"/>
      <c r="FO1212" s="3"/>
      <c r="FP1212" s="3"/>
      <c r="FQ1212" s="3"/>
      <c r="FR1212" s="3"/>
      <c r="FS1212" s="3"/>
      <c r="FT1212" s="3"/>
      <c r="FU1212" s="3"/>
      <c r="FV1212" s="3"/>
      <c r="FW1212" s="3"/>
      <c r="FX1212" s="3"/>
      <c r="FY1212" s="3"/>
      <c r="FZ1212" s="3"/>
      <c r="GA1212" s="3"/>
      <c r="GB1212" s="3"/>
      <c r="GC1212" s="3"/>
      <c r="GD1212" s="3"/>
      <c r="GE1212" s="3"/>
      <c r="GF1212" s="3"/>
      <c r="GG1212" s="3"/>
      <c r="GH1212" s="3"/>
      <c r="GI1212" s="3"/>
      <c r="GJ1212" s="3"/>
      <c r="GK1212" s="3"/>
      <c r="GL1212" s="3"/>
      <c r="GM1212" s="3"/>
      <c r="GN1212" s="3"/>
      <c r="GO1212" s="3"/>
      <c r="GP1212" s="3"/>
      <c r="GQ1212" s="3"/>
      <c r="GR1212" s="3"/>
      <c r="GS1212" s="3"/>
      <c r="GT1212" s="3"/>
      <c r="GU1212" s="3"/>
      <c r="GV1212" s="3"/>
      <c r="GW1212" s="3"/>
      <c r="GX1212" s="3"/>
      <c r="GY1212" s="3"/>
      <c r="GZ1212" s="3"/>
      <c r="HA1212" s="3"/>
      <c r="HB1212" s="3"/>
      <c r="HC1212" s="3"/>
      <c r="HD1212" s="3"/>
      <c r="HE1212" s="3"/>
      <c r="HF1212" s="3"/>
      <c r="HG1212" s="3"/>
      <c r="HH1212" s="3"/>
      <c r="HI1212" s="3"/>
      <c r="HJ1212" s="3"/>
      <c r="HK1212" s="3"/>
      <c r="HL1212" s="3"/>
      <c r="HM1212" s="3"/>
      <c r="HN1212" s="3"/>
      <c r="HO1212" s="3"/>
      <c r="HP1212" s="3"/>
      <c r="HQ1212" s="3"/>
      <c r="HR1212" s="3"/>
      <c r="HS1212" s="3"/>
      <c r="HT1212" s="3"/>
      <c r="HU1212" s="3"/>
      <c r="HV1212" s="3"/>
      <c r="HW1212" s="3"/>
      <c r="HX1212" s="3"/>
      <c r="HY1212" s="3"/>
      <c r="HZ1212" s="3"/>
      <c r="IA1212" s="3"/>
      <c r="IB1212" s="3"/>
      <c r="IC1212" s="3"/>
      <c r="ID1212" s="3"/>
      <c r="IE1212" s="3"/>
      <c r="IF1212" s="3"/>
      <c r="IG1212" s="3"/>
      <c r="IH1212" s="3"/>
      <c r="II1212" s="3"/>
      <c r="IJ1212" s="3"/>
      <c r="IK1212" s="3"/>
      <c r="IL1212" s="3"/>
      <c r="IM1212" s="3"/>
      <c r="IN1212" s="3"/>
      <c r="IO1212" s="3"/>
      <c r="IP1212" s="3"/>
      <c r="IQ1212" s="3"/>
      <c r="IR1212" s="3"/>
      <c r="IS1212" s="3"/>
      <c r="IT1212" s="3"/>
      <c r="IU1212" s="3"/>
      <c r="IV1212" s="3"/>
      <c r="IW1212" s="3"/>
      <c r="IX1212" s="3"/>
      <c r="IY1212" s="3"/>
      <c r="IZ1212" s="3"/>
      <c r="JA1212" s="3"/>
      <c r="JB1212" s="3"/>
      <c r="JC1212" s="3"/>
      <c r="JD1212" s="3"/>
      <c r="JE1212" s="3"/>
      <c r="JF1212" s="3"/>
      <c r="JG1212" s="3"/>
      <c r="JH1212" s="3"/>
      <c r="JI1212" s="3"/>
      <c r="JJ1212" s="3"/>
      <c r="JK1212" s="3"/>
      <c r="JL1212" s="3"/>
      <c r="JM1212" s="3"/>
      <c r="JN1212" s="3"/>
      <c r="JO1212" s="3"/>
      <c r="JP1212" s="3"/>
      <c r="JQ1212" s="3"/>
      <c r="JR1212" s="3"/>
      <c r="JS1212" s="3"/>
      <c r="JT1212" s="3"/>
      <c r="JU1212" s="3"/>
      <c r="JV1212" s="3"/>
      <c r="JW1212" s="3"/>
      <c r="JX1212" s="3"/>
      <c r="JY1212" s="3"/>
      <c r="JZ1212" s="3"/>
      <c r="KA1212" s="3"/>
      <c r="KB1212" s="3"/>
      <c r="KC1212" s="3"/>
      <c r="KD1212" s="3"/>
      <c r="KE1212" s="3"/>
      <c r="KF1212" s="3"/>
      <c r="KG1212" s="3"/>
      <c r="KH1212" s="3"/>
      <c r="KI1212" s="3"/>
      <c r="KJ1212" s="3"/>
      <c r="KK1212" s="3"/>
      <c r="KL1212" s="3"/>
      <c r="KM1212" s="3"/>
      <c r="KN1212" s="3"/>
      <c r="KO1212" s="3"/>
      <c r="KP1212" s="3"/>
      <c r="KQ1212" s="3"/>
      <c r="KR1212" s="3"/>
      <c r="KS1212" s="3"/>
      <c r="KT1212" s="3"/>
      <c r="KU1212" s="3"/>
      <c r="KV1212" s="3"/>
      <c r="KW1212" s="3"/>
      <c r="KX1212" s="3"/>
      <c r="KY1212" s="3"/>
      <c r="KZ1212" s="3"/>
      <c r="LA1212" s="3"/>
      <c r="LB1212" s="3"/>
      <c r="LC1212" s="3"/>
      <c r="LD1212" s="3"/>
      <c r="LE1212" s="3"/>
      <c r="LF1212" s="3"/>
      <c r="LG1212" s="3"/>
      <c r="LH1212" s="3"/>
    </row>
    <row r="1213" spans="1:320" s="106" customFormat="1" x14ac:dyDescent="0.25">
      <c r="A1213" s="121">
        <v>1209</v>
      </c>
      <c r="B1213" s="125" t="s">
        <v>6</v>
      </c>
      <c r="C1213" s="125">
        <v>2011</v>
      </c>
      <c r="D1213" s="125" t="s">
        <v>1021</v>
      </c>
      <c r="E1213" s="3"/>
      <c r="F1213" s="3"/>
      <c r="G1213" s="3"/>
      <c r="H1213" s="3"/>
      <c r="I1213" s="3"/>
      <c r="J1213" s="3"/>
      <c r="K1213" s="3"/>
      <c r="L1213" s="3"/>
      <c r="M1213" s="3"/>
      <c r="N1213" s="3"/>
      <c r="O1213" s="3"/>
      <c r="P1213" s="3"/>
      <c r="Q1213" s="3"/>
      <c r="R1213" s="3"/>
      <c r="S1213" s="3"/>
      <c r="T1213" s="3"/>
      <c r="U1213" s="3"/>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c r="AR1213" s="3"/>
      <c r="AS1213" s="3"/>
      <c r="AT1213" s="3"/>
      <c r="AU1213" s="3"/>
      <c r="AV1213" s="3"/>
      <c r="AW1213" s="3"/>
      <c r="AX1213" s="3"/>
      <c r="AY1213" s="3"/>
      <c r="AZ1213" s="3"/>
      <c r="BA1213" s="3"/>
      <c r="BB1213" s="3"/>
      <c r="BC1213" s="3"/>
      <c r="BD1213" s="3"/>
      <c r="BE1213" s="3"/>
      <c r="BF1213" s="3"/>
      <c r="BG1213" s="3"/>
      <c r="BH1213" s="3"/>
      <c r="BI1213" s="3"/>
      <c r="BJ1213" s="3"/>
      <c r="BK1213" s="3"/>
      <c r="BL1213" s="3"/>
      <c r="BM1213" s="3"/>
      <c r="BN1213" s="3"/>
      <c r="BO1213" s="3"/>
      <c r="BP1213" s="3"/>
      <c r="BQ1213" s="3"/>
      <c r="BR1213" s="3"/>
      <c r="BS1213" s="3"/>
      <c r="BT1213" s="3"/>
      <c r="BU1213" s="3"/>
      <c r="BV1213" s="3"/>
      <c r="BW1213" s="3"/>
      <c r="BX1213" s="3"/>
      <c r="BY1213" s="3"/>
      <c r="BZ1213" s="3"/>
      <c r="CA1213" s="3"/>
      <c r="CB1213" s="3"/>
      <c r="CC1213" s="3"/>
      <c r="CD1213" s="3"/>
      <c r="CE1213" s="3"/>
      <c r="CF1213" s="3"/>
      <c r="CG1213" s="3"/>
      <c r="CH1213" s="3"/>
      <c r="CI1213" s="3"/>
      <c r="CJ1213" s="3"/>
      <c r="CK1213" s="3"/>
      <c r="CL1213" s="3"/>
      <c r="CM1213" s="3"/>
      <c r="CN1213" s="3"/>
      <c r="CO1213" s="3"/>
      <c r="CP1213" s="3"/>
      <c r="CQ1213" s="3"/>
      <c r="CR1213" s="3"/>
      <c r="CS1213" s="3"/>
      <c r="CT1213" s="3"/>
      <c r="CU1213" s="3"/>
      <c r="CV1213" s="3"/>
      <c r="CW1213" s="3"/>
      <c r="CX1213" s="3"/>
      <c r="CY1213" s="3"/>
      <c r="CZ1213" s="3"/>
      <c r="DA1213" s="3"/>
      <c r="DB1213" s="3"/>
      <c r="DC1213" s="3"/>
      <c r="DD1213" s="3"/>
      <c r="DE1213" s="3"/>
      <c r="DF1213" s="3"/>
      <c r="DG1213" s="3"/>
      <c r="DH1213" s="3"/>
      <c r="DI1213" s="3"/>
      <c r="DJ1213" s="3"/>
      <c r="DK1213" s="3"/>
      <c r="DL1213" s="3"/>
      <c r="DM1213" s="3"/>
      <c r="DN1213" s="3"/>
      <c r="DO1213" s="3"/>
      <c r="DP1213" s="3"/>
      <c r="DQ1213" s="3"/>
      <c r="DR1213" s="3"/>
      <c r="DS1213" s="3"/>
      <c r="DT1213" s="3"/>
      <c r="DU1213" s="3"/>
      <c r="DV1213" s="3"/>
      <c r="DW1213" s="3"/>
      <c r="DX1213" s="3"/>
      <c r="DY1213" s="3"/>
      <c r="DZ1213" s="3"/>
      <c r="EA1213" s="3"/>
      <c r="EB1213" s="3"/>
      <c r="EC1213" s="3"/>
      <c r="ED1213" s="3"/>
      <c r="EE1213" s="3"/>
      <c r="EF1213" s="3"/>
      <c r="EG1213" s="3"/>
      <c r="EH1213" s="3"/>
      <c r="EI1213" s="3"/>
      <c r="EJ1213" s="3"/>
      <c r="EK1213" s="3"/>
      <c r="EL1213" s="3"/>
      <c r="EM1213" s="3"/>
      <c r="EN1213" s="3"/>
      <c r="EO1213" s="3"/>
      <c r="EP1213" s="3"/>
      <c r="EQ1213" s="3"/>
      <c r="ER1213" s="3"/>
      <c r="ES1213" s="3"/>
      <c r="ET1213" s="3"/>
      <c r="EU1213" s="3"/>
      <c r="EV1213" s="3"/>
      <c r="EW1213" s="3"/>
      <c r="EX1213" s="3"/>
      <c r="EY1213" s="3"/>
      <c r="EZ1213" s="3"/>
      <c r="FA1213" s="3"/>
      <c r="FB1213" s="3"/>
      <c r="FC1213" s="3"/>
      <c r="FD1213" s="3"/>
      <c r="FE1213" s="3"/>
      <c r="FF1213" s="3"/>
      <c r="FG1213" s="3"/>
      <c r="FH1213" s="3"/>
      <c r="FI1213" s="3"/>
      <c r="FJ1213" s="3"/>
      <c r="FK1213" s="3"/>
      <c r="FL1213" s="3"/>
      <c r="FM1213" s="3"/>
      <c r="FN1213" s="3"/>
      <c r="FO1213" s="3"/>
      <c r="FP1213" s="3"/>
      <c r="FQ1213" s="3"/>
      <c r="FR1213" s="3"/>
      <c r="FS1213" s="3"/>
      <c r="FT1213" s="3"/>
      <c r="FU1213" s="3"/>
      <c r="FV1213" s="3"/>
      <c r="FW1213" s="3"/>
      <c r="FX1213" s="3"/>
      <c r="FY1213" s="3"/>
      <c r="FZ1213" s="3"/>
      <c r="GA1213" s="3"/>
      <c r="GB1213" s="3"/>
      <c r="GC1213" s="3"/>
      <c r="GD1213" s="3"/>
      <c r="GE1213" s="3"/>
      <c r="GF1213" s="3"/>
      <c r="GG1213" s="3"/>
      <c r="GH1213" s="3"/>
      <c r="GI1213" s="3"/>
      <c r="GJ1213" s="3"/>
      <c r="GK1213" s="3"/>
      <c r="GL1213" s="3"/>
      <c r="GM1213" s="3"/>
      <c r="GN1213" s="3"/>
      <c r="GO1213" s="3"/>
      <c r="GP1213" s="3"/>
      <c r="GQ1213" s="3"/>
      <c r="GR1213" s="3"/>
      <c r="GS1213" s="3"/>
      <c r="GT1213" s="3"/>
      <c r="GU1213" s="3"/>
      <c r="GV1213" s="3"/>
      <c r="GW1213" s="3"/>
      <c r="GX1213" s="3"/>
      <c r="GY1213" s="3"/>
      <c r="GZ1213" s="3"/>
      <c r="HA1213" s="3"/>
      <c r="HB1213" s="3"/>
      <c r="HC1213" s="3"/>
      <c r="HD1213" s="3"/>
      <c r="HE1213" s="3"/>
      <c r="HF1213" s="3"/>
      <c r="HG1213" s="3"/>
      <c r="HH1213" s="3"/>
      <c r="HI1213" s="3"/>
      <c r="HJ1213" s="3"/>
      <c r="HK1213" s="3"/>
      <c r="HL1213" s="3"/>
      <c r="HM1213" s="3"/>
      <c r="HN1213" s="3"/>
      <c r="HO1213" s="3"/>
      <c r="HP1213" s="3"/>
      <c r="HQ1213" s="3"/>
      <c r="HR1213" s="3"/>
      <c r="HS1213" s="3"/>
      <c r="HT1213" s="3"/>
      <c r="HU1213" s="3"/>
      <c r="HV1213" s="3"/>
      <c r="HW1213" s="3"/>
      <c r="HX1213" s="3"/>
      <c r="HY1213" s="3"/>
      <c r="HZ1213" s="3"/>
      <c r="IA1213" s="3"/>
      <c r="IB1213" s="3"/>
      <c r="IC1213" s="3"/>
      <c r="ID1213" s="3"/>
      <c r="IE1213" s="3"/>
      <c r="IF1213" s="3"/>
      <c r="IG1213" s="3"/>
      <c r="IH1213" s="3"/>
      <c r="II1213" s="3"/>
      <c r="IJ1213" s="3"/>
      <c r="IK1213" s="3"/>
      <c r="IL1213" s="3"/>
      <c r="IM1213" s="3"/>
      <c r="IN1213" s="3"/>
      <c r="IO1213" s="3"/>
      <c r="IP1213" s="3"/>
      <c r="IQ1213" s="3"/>
      <c r="IR1213" s="3"/>
      <c r="IS1213" s="3"/>
      <c r="IT1213" s="3"/>
      <c r="IU1213" s="3"/>
      <c r="IV1213" s="3"/>
      <c r="IW1213" s="3"/>
      <c r="IX1213" s="3"/>
      <c r="IY1213" s="3"/>
      <c r="IZ1213" s="3"/>
      <c r="JA1213" s="3"/>
      <c r="JB1213" s="3"/>
      <c r="JC1213" s="3"/>
      <c r="JD1213" s="3"/>
      <c r="JE1213" s="3"/>
      <c r="JF1213" s="3"/>
      <c r="JG1213" s="3"/>
      <c r="JH1213" s="3"/>
      <c r="JI1213" s="3"/>
      <c r="JJ1213" s="3"/>
      <c r="JK1213" s="3"/>
      <c r="JL1213" s="3"/>
      <c r="JM1213" s="3"/>
      <c r="JN1213" s="3"/>
      <c r="JO1213" s="3"/>
      <c r="JP1213" s="3"/>
      <c r="JQ1213" s="3"/>
      <c r="JR1213" s="3"/>
      <c r="JS1213" s="3"/>
      <c r="JT1213" s="3"/>
      <c r="JU1213" s="3"/>
      <c r="JV1213" s="3"/>
      <c r="JW1213" s="3"/>
      <c r="JX1213" s="3"/>
      <c r="JY1213" s="3"/>
      <c r="JZ1213" s="3"/>
      <c r="KA1213" s="3"/>
      <c r="KB1213" s="3"/>
      <c r="KC1213" s="3"/>
      <c r="KD1213" s="3"/>
      <c r="KE1213" s="3"/>
      <c r="KF1213" s="3"/>
      <c r="KG1213" s="3"/>
      <c r="KH1213" s="3"/>
      <c r="KI1213" s="3"/>
      <c r="KJ1213" s="3"/>
      <c r="KK1213" s="3"/>
      <c r="KL1213" s="3"/>
      <c r="KM1213" s="3"/>
      <c r="KN1213" s="3"/>
      <c r="KO1213" s="3"/>
      <c r="KP1213" s="3"/>
      <c r="KQ1213" s="3"/>
      <c r="KR1213" s="3"/>
      <c r="KS1213" s="3"/>
      <c r="KT1213" s="3"/>
      <c r="KU1213" s="3"/>
      <c r="KV1213" s="3"/>
      <c r="KW1213" s="3"/>
      <c r="KX1213" s="3"/>
      <c r="KY1213" s="3"/>
      <c r="KZ1213" s="3"/>
      <c r="LA1213" s="3"/>
      <c r="LB1213" s="3"/>
      <c r="LC1213" s="3"/>
      <c r="LD1213" s="3"/>
      <c r="LE1213" s="3"/>
      <c r="LF1213" s="3"/>
      <c r="LG1213" s="3"/>
      <c r="LH1213" s="3"/>
    </row>
    <row r="1214" spans="1:320" s="106" customFormat="1" x14ac:dyDescent="0.25">
      <c r="A1214" s="122">
        <v>1210</v>
      </c>
      <c r="B1214" s="125" t="s">
        <v>6</v>
      </c>
      <c r="C1214" s="125">
        <v>2014</v>
      </c>
      <c r="D1214" s="125" t="s">
        <v>781</v>
      </c>
      <c r="E1214" s="3"/>
      <c r="F1214" s="3"/>
      <c r="G1214" s="3"/>
      <c r="H1214" s="3"/>
      <c r="I1214" s="3"/>
      <c r="J1214" s="3"/>
      <c r="K1214" s="3"/>
      <c r="L1214" s="3"/>
      <c r="M1214" s="3"/>
      <c r="N1214" s="3"/>
      <c r="O1214" s="3"/>
      <c r="P1214" s="3"/>
      <c r="Q1214" s="3"/>
      <c r="R1214" s="3"/>
      <c r="S1214" s="3"/>
      <c r="T1214" s="3"/>
      <c r="U1214" s="3"/>
      <c r="V1214" s="3"/>
      <c r="W1214" s="3"/>
      <c r="X1214" s="3"/>
      <c r="Y1214" s="3"/>
      <c r="Z1214" s="3"/>
      <c r="AA1214" s="3"/>
      <c r="AB1214" s="3"/>
      <c r="AC1214" s="3"/>
      <c r="AD1214" s="3"/>
      <c r="AE1214" s="3"/>
      <c r="AF1214" s="3"/>
      <c r="AG1214" s="3"/>
      <c r="AH1214" s="3"/>
      <c r="AI1214" s="3"/>
      <c r="AJ1214" s="3"/>
      <c r="AK1214" s="3"/>
      <c r="AL1214" s="3"/>
      <c r="AM1214" s="3"/>
      <c r="AN1214" s="3"/>
      <c r="AO1214" s="3"/>
      <c r="AP1214" s="3"/>
      <c r="AQ1214" s="3"/>
      <c r="AR1214" s="3"/>
      <c r="AS1214" s="3"/>
      <c r="AT1214" s="3"/>
      <c r="AU1214" s="3"/>
      <c r="AV1214" s="3"/>
      <c r="AW1214" s="3"/>
      <c r="AX1214" s="3"/>
      <c r="AY1214" s="3"/>
      <c r="AZ1214" s="3"/>
      <c r="BA1214" s="3"/>
      <c r="BB1214" s="3"/>
      <c r="BC1214" s="3"/>
      <c r="BD1214" s="3"/>
      <c r="BE1214" s="3"/>
      <c r="BF1214" s="3"/>
      <c r="BG1214" s="3"/>
      <c r="BH1214" s="3"/>
      <c r="BI1214" s="3"/>
      <c r="BJ1214" s="3"/>
      <c r="BK1214" s="3"/>
      <c r="BL1214" s="3"/>
      <c r="BM1214" s="3"/>
      <c r="BN1214" s="3"/>
      <c r="BO1214" s="3"/>
      <c r="BP1214" s="3"/>
      <c r="BQ1214" s="3"/>
      <c r="BR1214" s="3"/>
      <c r="BS1214" s="3"/>
      <c r="BT1214" s="3"/>
      <c r="BU1214" s="3"/>
      <c r="BV1214" s="3"/>
      <c r="BW1214" s="3"/>
      <c r="BX1214" s="3"/>
      <c r="BY1214" s="3"/>
      <c r="BZ1214" s="3"/>
      <c r="CA1214" s="3"/>
      <c r="CB1214" s="3"/>
      <c r="CC1214" s="3"/>
      <c r="CD1214" s="3"/>
      <c r="CE1214" s="3"/>
      <c r="CF1214" s="3"/>
      <c r="CG1214" s="3"/>
      <c r="CH1214" s="3"/>
      <c r="CI1214" s="3"/>
      <c r="CJ1214" s="3"/>
      <c r="CK1214" s="3"/>
      <c r="CL1214" s="3"/>
      <c r="CM1214" s="3"/>
      <c r="CN1214" s="3"/>
      <c r="CO1214" s="3"/>
      <c r="CP1214" s="3"/>
      <c r="CQ1214" s="3"/>
      <c r="CR1214" s="3"/>
      <c r="CS1214" s="3"/>
      <c r="CT1214" s="3"/>
      <c r="CU1214" s="3"/>
      <c r="CV1214" s="3"/>
      <c r="CW1214" s="3"/>
      <c r="CX1214" s="3"/>
      <c r="CY1214" s="3"/>
      <c r="CZ1214" s="3"/>
      <c r="DA1214" s="3"/>
      <c r="DB1214" s="3"/>
      <c r="DC1214" s="3"/>
      <c r="DD1214" s="3"/>
      <c r="DE1214" s="3"/>
      <c r="DF1214" s="3"/>
      <c r="DG1214" s="3"/>
      <c r="DH1214" s="3"/>
      <c r="DI1214" s="3"/>
      <c r="DJ1214" s="3"/>
      <c r="DK1214" s="3"/>
      <c r="DL1214" s="3"/>
      <c r="DM1214" s="3"/>
      <c r="DN1214" s="3"/>
      <c r="DO1214" s="3"/>
      <c r="DP1214" s="3"/>
      <c r="DQ1214" s="3"/>
      <c r="DR1214" s="3"/>
      <c r="DS1214" s="3"/>
      <c r="DT1214" s="3"/>
      <c r="DU1214" s="3"/>
      <c r="DV1214" s="3"/>
      <c r="DW1214" s="3"/>
      <c r="DX1214" s="3"/>
      <c r="DY1214" s="3"/>
      <c r="DZ1214" s="3"/>
      <c r="EA1214" s="3"/>
      <c r="EB1214" s="3"/>
      <c r="EC1214" s="3"/>
      <c r="ED1214" s="3"/>
      <c r="EE1214" s="3"/>
      <c r="EF1214" s="3"/>
      <c r="EG1214" s="3"/>
      <c r="EH1214" s="3"/>
      <c r="EI1214" s="3"/>
      <c r="EJ1214" s="3"/>
      <c r="EK1214" s="3"/>
      <c r="EL1214" s="3"/>
      <c r="EM1214" s="3"/>
      <c r="EN1214" s="3"/>
      <c r="EO1214" s="3"/>
      <c r="EP1214" s="3"/>
      <c r="EQ1214" s="3"/>
      <c r="ER1214" s="3"/>
      <c r="ES1214" s="3"/>
      <c r="ET1214" s="3"/>
      <c r="EU1214" s="3"/>
      <c r="EV1214" s="3"/>
      <c r="EW1214" s="3"/>
      <c r="EX1214" s="3"/>
      <c r="EY1214" s="3"/>
      <c r="EZ1214" s="3"/>
      <c r="FA1214" s="3"/>
      <c r="FB1214" s="3"/>
      <c r="FC1214" s="3"/>
      <c r="FD1214" s="3"/>
      <c r="FE1214" s="3"/>
      <c r="FF1214" s="3"/>
      <c r="FG1214" s="3"/>
      <c r="FH1214" s="3"/>
      <c r="FI1214" s="3"/>
      <c r="FJ1214" s="3"/>
      <c r="FK1214" s="3"/>
      <c r="FL1214" s="3"/>
      <c r="FM1214" s="3"/>
      <c r="FN1214" s="3"/>
      <c r="FO1214" s="3"/>
      <c r="FP1214" s="3"/>
      <c r="FQ1214" s="3"/>
      <c r="FR1214" s="3"/>
      <c r="FS1214" s="3"/>
      <c r="FT1214" s="3"/>
      <c r="FU1214" s="3"/>
      <c r="FV1214" s="3"/>
      <c r="FW1214" s="3"/>
      <c r="FX1214" s="3"/>
      <c r="FY1214" s="3"/>
      <c r="FZ1214" s="3"/>
      <c r="GA1214" s="3"/>
      <c r="GB1214" s="3"/>
      <c r="GC1214" s="3"/>
      <c r="GD1214" s="3"/>
      <c r="GE1214" s="3"/>
      <c r="GF1214" s="3"/>
      <c r="GG1214" s="3"/>
      <c r="GH1214" s="3"/>
      <c r="GI1214" s="3"/>
      <c r="GJ1214" s="3"/>
      <c r="GK1214" s="3"/>
      <c r="GL1214" s="3"/>
      <c r="GM1214" s="3"/>
      <c r="GN1214" s="3"/>
      <c r="GO1214" s="3"/>
      <c r="GP1214" s="3"/>
      <c r="GQ1214" s="3"/>
      <c r="GR1214" s="3"/>
      <c r="GS1214" s="3"/>
      <c r="GT1214" s="3"/>
      <c r="GU1214" s="3"/>
      <c r="GV1214" s="3"/>
      <c r="GW1214" s="3"/>
      <c r="GX1214" s="3"/>
      <c r="GY1214" s="3"/>
      <c r="GZ1214" s="3"/>
      <c r="HA1214" s="3"/>
      <c r="HB1214" s="3"/>
      <c r="HC1214" s="3"/>
      <c r="HD1214" s="3"/>
      <c r="HE1214" s="3"/>
      <c r="HF1214" s="3"/>
      <c r="HG1214" s="3"/>
      <c r="HH1214" s="3"/>
      <c r="HI1214" s="3"/>
      <c r="HJ1214" s="3"/>
      <c r="HK1214" s="3"/>
      <c r="HL1214" s="3"/>
      <c r="HM1214" s="3"/>
      <c r="HN1214" s="3"/>
      <c r="HO1214" s="3"/>
      <c r="HP1214" s="3"/>
      <c r="HQ1214" s="3"/>
      <c r="HR1214" s="3"/>
      <c r="HS1214" s="3"/>
      <c r="HT1214" s="3"/>
      <c r="HU1214" s="3"/>
      <c r="HV1214" s="3"/>
      <c r="HW1214" s="3"/>
      <c r="HX1214" s="3"/>
      <c r="HY1214" s="3"/>
      <c r="HZ1214" s="3"/>
      <c r="IA1214" s="3"/>
      <c r="IB1214" s="3"/>
      <c r="IC1214" s="3"/>
      <c r="ID1214" s="3"/>
      <c r="IE1214" s="3"/>
      <c r="IF1214" s="3"/>
      <c r="IG1214" s="3"/>
      <c r="IH1214" s="3"/>
      <c r="II1214" s="3"/>
      <c r="IJ1214" s="3"/>
      <c r="IK1214" s="3"/>
      <c r="IL1214" s="3"/>
      <c r="IM1214" s="3"/>
      <c r="IN1214" s="3"/>
      <c r="IO1214" s="3"/>
      <c r="IP1214" s="3"/>
      <c r="IQ1214" s="3"/>
      <c r="IR1214" s="3"/>
      <c r="IS1214" s="3"/>
      <c r="IT1214" s="3"/>
      <c r="IU1214" s="3"/>
      <c r="IV1214" s="3"/>
      <c r="IW1214" s="3"/>
      <c r="IX1214" s="3"/>
      <c r="IY1214" s="3"/>
      <c r="IZ1214" s="3"/>
      <c r="JA1214" s="3"/>
      <c r="JB1214" s="3"/>
      <c r="JC1214" s="3"/>
      <c r="JD1214" s="3"/>
      <c r="JE1214" s="3"/>
      <c r="JF1214" s="3"/>
      <c r="JG1214" s="3"/>
      <c r="JH1214" s="3"/>
      <c r="JI1214" s="3"/>
      <c r="JJ1214" s="3"/>
      <c r="JK1214" s="3"/>
      <c r="JL1214" s="3"/>
      <c r="JM1214" s="3"/>
      <c r="JN1214" s="3"/>
      <c r="JO1214" s="3"/>
      <c r="JP1214" s="3"/>
      <c r="JQ1214" s="3"/>
      <c r="JR1214" s="3"/>
      <c r="JS1214" s="3"/>
      <c r="JT1214" s="3"/>
      <c r="JU1214" s="3"/>
      <c r="JV1214" s="3"/>
      <c r="JW1214" s="3"/>
      <c r="JX1214" s="3"/>
      <c r="JY1214" s="3"/>
      <c r="JZ1214" s="3"/>
      <c r="KA1214" s="3"/>
      <c r="KB1214" s="3"/>
      <c r="KC1214" s="3"/>
      <c r="KD1214" s="3"/>
      <c r="KE1214" s="3"/>
      <c r="KF1214" s="3"/>
      <c r="KG1214" s="3"/>
      <c r="KH1214" s="3"/>
      <c r="KI1214" s="3"/>
      <c r="KJ1214" s="3"/>
      <c r="KK1214" s="3"/>
      <c r="KL1214" s="3"/>
      <c r="KM1214" s="3"/>
      <c r="KN1214" s="3"/>
      <c r="KO1214" s="3"/>
      <c r="KP1214" s="3"/>
      <c r="KQ1214" s="3"/>
      <c r="KR1214" s="3"/>
      <c r="KS1214" s="3"/>
      <c r="KT1214" s="3"/>
      <c r="KU1214" s="3"/>
      <c r="KV1214" s="3"/>
      <c r="KW1214" s="3"/>
      <c r="KX1214" s="3"/>
      <c r="KY1214" s="3"/>
      <c r="KZ1214" s="3"/>
      <c r="LA1214" s="3"/>
      <c r="LB1214" s="3"/>
      <c r="LC1214" s="3"/>
      <c r="LD1214" s="3"/>
      <c r="LE1214" s="3"/>
      <c r="LF1214" s="3"/>
      <c r="LG1214" s="3"/>
      <c r="LH1214" s="3"/>
    </row>
    <row r="1215" spans="1:320" s="106" customFormat="1" x14ac:dyDescent="0.25">
      <c r="A1215" s="121">
        <v>1211</v>
      </c>
      <c r="B1215" s="125" t="s">
        <v>6</v>
      </c>
      <c r="C1215" s="125">
        <v>2013</v>
      </c>
      <c r="D1215" s="125" t="s">
        <v>917</v>
      </c>
      <c r="E1215" s="3"/>
      <c r="F1215" s="39"/>
      <c r="G1215" s="92"/>
      <c r="H1215" s="92"/>
      <c r="I1215" s="52"/>
      <c r="J1215" s="4"/>
      <c r="K1215" s="3"/>
      <c r="L1215" s="3"/>
      <c r="M1215" s="39"/>
      <c r="N1215" s="92"/>
      <c r="O1215" s="92"/>
      <c r="P1215" s="52"/>
      <c r="Q1215" s="4"/>
      <c r="R1215" s="3"/>
      <c r="S1215" s="3"/>
      <c r="T1215" s="39"/>
      <c r="U1215" s="92"/>
      <c r="V1215" s="92"/>
      <c r="W1215" s="52"/>
      <c r="X1215" s="4"/>
      <c r="Y1215" s="3"/>
      <c r="Z1215" s="3"/>
      <c r="AA1215" s="39"/>
      <c r="AB1215" s="92"/>
      <c r="AC1215" s="92"/>
      <c r="AD1215" s="52"/>
      <c r="AE1215" s="4"/>
      <c r="AF1215" s="3"/>
      <c r="AG1215" s="3"/>
      <c r="AH1215" s="39"/>
      <c r="AI1215" s="92"/>
      <c r="AJ1215" s="92"/>
      <c r="AK1215" s="52"/>
      <c r="AL1215" s="4"/>
      <c r="AM1215" s="3"/>
      <c r="AN1215" s="3"/>
      <c r="AO1215" s="39"/>
      <c r="AP1215" s="92"/>
      <c r="AQ1215" s="92"/>
      <c r="AR1215" s="52"/>
      <c r="AS1215" s="4"/>
      <c r="AT1215" s="3"/>
      <c r="AU1215" s="3"/>
      <c r="AV1215" s="39"/>
      <c r="AW1215" s="92"/>
      <c r="AX1215" s="92"/>
      <c r="AY1215" s="52"/>
      <c r="AZ1215" s="4"/>
      <c r="BA1215" s="3"/>
      <c r="BB1215" s="3"/>
      <c r="BC1215" s="39"/>
      <c r="BD1215" s="92"/>
      <c r="BE1215" s="92"/>
      <c r="BF1215" s="52"/>
      <c r="BG1215" s="4"/>
      <c r="BH1215" s="3"/>
      <c r="BI1215" s="3"/>
      <c r="BJ1215" s="39"/>
      <c r="BK1215" s="92"/>
      <c r="BL1215" s="92"/>
      <c r="BM1215" s="52"/>
      <c r="BN1215" s="4"/>
      <c r="BO1215" s="3"/>
      <c r="BP1215" s="3"/>
      <c r="BQ1215" s="39"/>
      <c r="BR1215" s="92"/>
      <c r="BS1215" s="92"/>
      <c r="BT1215" s="52"/>
      <c r="BU1215" s="4"/>
      <c r="BV1215" s="3"/>
      <c r="BW1215" s="3"/>
      <c r="BX1215" s="39"/>
      <c r="BY1215" s="92"/>
      <c r="BZ1215" s="92"/>
      <c r="CA1215" s="52"/>
      <c r="CB1215" s="4"/>
      <c r="CC1215" s="3"/>
      <c r="CD1215" s="3"/>
      <c r="CE1215" s="39"/>
      <c r="CF1215" s="92"/>
      <c r="CG1215" s="92"/>
      <c r="CH1215" s="52"/>
      <c r="CI1215" s="4"/>
      <c r="CJ1215" s="3"/>
      <c r="CK1215" s="3"/>
      <c r="CL1215" s="39"/>
      <c r="CM1215" s="92"/>
      <c r="CN1215" s="92"/>
      <c r="CO1215" s="52"/>
      <c r="CP1215" s="4"/>
      <c r="CQ1215" s="3"/>
      <c r="CR1215" s="3"/>
      <c r="CS1215" s="39"/>
      <c r="CT1215" s="92"/>
      <c r="CU1215" s="92"/>
      <c r="CV1215" s="52"/>
      <c r="CW1215" s="4"/>
      <c r="CX1215" s="3"/>
      <c r="CY1215" s="3"/>
      <c r="CZ1215" s="39"/>
      <c r="DA1215" s="92"/>
      <c r="DB1215" s="92"/>
      <c r="DC1215" s="52"/>
      <c r="DD1215" s="4"/>
      <c r="DE1215" s="3"/>
      <c r="DF1215" s="3"/>
      <c r="DG1215" s="39"/>
      <c r="DH1215" s="92"/>
      <c r="DI1215" s="92"/>
      <c r="DJ1215" s="52"/>
      <c r="DK1215" s="4"/>
      <c r="DL1215" s="3"/>
      <c r="DM1215" s="3"/>
      <c r="DN1215" s="39"/>
      <c r="DO1215" s="92"/>
      <c r="DP1215" s="92"/>
      <c r="DQ1215" s="52"/>
      <c r="DR1215" s="4"/>
      <c r="DS1215" s="3"/>
      <c r="DT1215" s="3"/>
      <c r="DU1215" s="39"/>
      <c r="DV1215" s="92"/>
      <c r="DW1215" s="92"/>
      <c r="DX1215" s="52"/>
      <c r="DY1215" s="4"/>
      <c r="DZ1215" s="3"/>
      <c r="EA1215" s="3"/>
      <c r="EB1215" s="39"/>
      <c r="EC1215" s="92"/>
      <c r="ED1215" s="92"/>
      <c r="EE1215" s="52"/>
      <c r="EF1215" s="4"/>
      <c r="EG1215" s="3"/>
      <c r="EH1215" s="3"/>
      <c r="EI1215" s="39"/>
      <c r="EJ1215" s="92"/>
      <c r="EK1215" s="92"/>
      <c r="EL1215" s="52"/>
      <c r="EM1215" s="4"/>
      <c r="EN1215" s="3"/>
      <c r="EO1215" s="3"/>
      <c r="EP1215" s="39"/>
      <c r="EQ1215" s="92"/>
      <c r="ER1215" s="92"/>
      <c r="ES1215" s="52"/>
      <c r="ET1215" s="4"/>
      <c r="EU1215" s="3"/>
      <c r="EV1215" s="3"/>
      <c r="EW1215" s="39"/>
      <c r="EX1215" s="92"/>
      <c r="EY1215" s="92"/>
      <c r="EZ1215" s="52"/>
      <c r="FA1215" s="4"/>
      <c r="FB1215" s="3"/>
      <c r="FC1215" s="3"/>
      <c r="FD1215" s="39"/>
      <c r="FE1215" s="92"/>
      <c r="FF1215" s="92"/>
      <c r="FG1215" s="52"/>
      <c r="FH1215" s="4"/>
      <c r="FI1215" s="3"/>
      <c r="FJ1215" s="3"/>
      <c r="FK1215" s="39"/>
      <c r="FL1215" s="92"/>
      <c r="FM1215" s="92"/>
      <c r="FN1215" s="52"/>
      <c r="FO1215" s="4"/>
      <c r="FP1215" s="3"/>
      <c r="FQ1215" s="3"/>
      <c r="FR1215" s="39"/>
      <c r="FS1215" s="92"/>
      <c r="FT1215" s="92"/>
      <c r="FU1215" s="52"/>
      <c r="FV1215" s="4"/>
      <c r="FW1215" s="3"/>
      <c r="FX1215" s="3"/>
      <c r="FY1215" s="39"/>
      <c r="FZ1215" s="92"/>
      <c r="GA1215" s="92"/>
      <c r="GB1215" s="52"/>
      <c r="GC1215" s="4"/>
      <c r="GD1215" s="3"/>
      <c r="GE1215" s="3"/>
      <c r="GF1215" s="39"/>
      <c r="GG1215" s="92"/>
      <c r="GH1215" s="92"/>
      <c r="GI1215" s="52"/>
      <c r="GJ1215" s="4"/>
      <c r="GK1215" s="3"/>
      <c r="GL1215" s="3"/>
      <c r="GM1215" s="39"/>
      <c r="GN1215" s="92"/>
      <c r="GO1215" s="92"/>
      <c r="GP1215" s="52"/>
      <c r="GQ1215" s="4"/>
      <c r="GR1215" s="3"/>
      <c r="GS1215" s="3"/>
      <c r="GT1215" s="39"/>
      <c r="GU1215" s="92"/>
      <c r="GV1215" s="92"/>
      <c r="GW1215" s="52"/>
      <c r="GX1215" s="4"/>
      <c r="GY1215" s="3"/>
      <c r="GZ1215" s="3"/>
      <c r="HA1215" s="39"/>
      <c r="HB1215" s="92"/>
      <c r="HC1215" s="92"/>
      <c r="HD1215" s="52"/>
      <c r="HE1215" s="4"/>
      <c r="HF1215" s="3"/>
      <c r="HG1215" s="3"/>
      <c r="HH1215" s="39"/>
      <c r="HI1215" s="92"/>
      <c r="HJ1215" s="92"/>
      <c r="HK1215" s="52"/>
      <c r="HL1215" s="4"/>
      <c r="HM1215" s="3"/>
      <c r="HN1215" s="3"/>
      <c r="HO1215" s="39"/>
      <c r="HP1215" s="92"/>
      <c r="HQ1215" s="92"/>
      <c r="HR1215" s="52"/>
      <c r="HS1215" s="4"/>
      <c r="HT1215" s="3"/>
      <c r="HU1215" s="3"/>
      <c r="HV1215" s="39"/>
      <c r="HW1215" s="92"/>
      <c r="HX1215" s="92"/>
      <c r="HY1215" s="52"/>
      <c r="HZ1215" s="3"/>
      <c r="IA1215" s="3"/>
      <c r="IB1215" s="3"/>
      <c r="IC1215" s="3"/>
      <c r="ID1215" s="3"/>
      <c r="IE1215" s="3"/>
      <c r="IF1215" s="3"/>
      <c r="IG1215" s="3"/>
      <c r="IH1215" s="3"/>
      <c r="II1215" s="3"/>
      <c r="IJ1215" s="3"/>
      <c r="IK1215" s="3"/>
      <c r="IL1215" s="3"/>
      <c r="IM1215" s="3"/>
      <c r="IN1215" s="3"/>
      <c r="IO1215" s="3"/>
      <c r="IP1215" s="3"/>
      <c r="IQ1215" s="3"/>
      <c r="IR1215" s="3"/>
      <c r="IS1215" s="3"/>
      <c r="IT1215" s="3"/>
      <c r="IU1215" s="3"/>
      <c r="IV1215" s="3"/>
      <c r="IW1215" s="3"/>
      <c r="IX1215" s="3"/>
      <c r="IY1215" s="3"/>
      <c r="IZ1215" s="3"/>
      <c r="JA1215" s="3"/>
      <c r="JB1215" s="3"/>
      <c r="JC1215" s="3"/>
      <c r="JD1215" s="3"/>
      <c r="JE1215" s="3"/>
      <c r="JF1215" s="3"/>
      <c r="JG1215" s="3"/>
      <c r="JH1215" s="3"/>
      <c r="JI1215" s="3"/>
      <c r="JJ1215" s="3"/>
      <c r="JK1215" s="3"/>
      <c r="JL1215" s="3"/>
      <c r="JM1215" s="3"/>
      <c r="JN1215" s="3"/>
      <c r="JO1215" s="3"/>
      <c r="JP1215" s="3"/>
      <c r="JQ1215" s="3"/>
      <c r="JR1215" s="3"/>
      <c r="JS1215" s="3"/>
      <c r="JT1215" s="3"/>
      <c r="JU1215" s="3"/>
      <c r="JV1215" s="3"/>
      <c r="JW1215" s="3"/>
      <c r="JX1215" s="3"/>
      <c r="JY1215" s="3"/>
      <c r="JZ1215" s="3"/>
      <c r="KA1215" s="3"/>
      <c r="KB1215" s="3"/>
      <c r="KC1215" s="3"/>
      <c r="KD1215" s="3"/>
      <c r="KE1215" s="3"/>
      <c r="KF1215" s="3"/>
      <c r="KG1215" s="3"/>
      <c r="KH1215" s="3"/>
      <c r="KI1215" s="3"/>
      <c r="KJ1215" s="3"/>
      <c r="KK1215" s="3"/>
      <c r="KL1215" s="3"/>
      <c r="KM1215" s="3"/>
      <c r="KN1215" s="3"/>
      <c r="KO1215" s="3"/>
      <c r="KP1215" s="3"/>
      <c r="KQ1215" s="3"/>
      <c r="KR1215" s="3"/>
      <c r="KS1215" s="3"/>
      <c r="KT1215" s="3"/>
      <c r="KU1215" s="3"/>
      <c r="KV1215" s="3"/>
      <c r="KW1215" s="3"/>
      <c r="KX1215" s="3"/>
      <c r="KY1215" s="3"/>
      <c r="KZ1215" s="3"/>
      <c r="LA1215" s="3"/>
      <c r="LB1215" s="3"/>
      <c r="LC1215" s="3"/>
      <c r="LD1215" s="3"/>
      <c r="LE1215" s="3"/>
      <c r="LF1215" s="3"/>
      <c r="LG1215" s="3"/>
      <c r="LH1215" s="3"/>
    </row>
    <row r="1216" spans="1:320" s="106" customFormat="1" x14ac:dyDescent="0.25">
      <c r="A1216" s="122">
        <v>1212</v>
      </c>
      <c r="B1216" s="125" t="s">
        <v>6</v>
      </c>
      <c r="C1216" s="125">
        <v>2013</v>
      </c>
      <c r="D1216" s="125" t="s">
        <v>894</v>
      </c>
      <c r="E1216" s="3"/>
      <c r="F1216" s="39"/>
      <c r="G1216" s="92"/>
      <c r="H1216" s="92"/>
      <c r="I1216" s="52"/>
      <c r="J1216" s="4"/>
      <c r="K1216" s="3"/>
      <c r="L1216" s="3"/>
      <c r="M1216" s="39"/>
      <c r="N1216" s="92"/>
      <c r="O1216" s="92"/>
      <c r="P1216" s="52"/>
      <c r="Q1216" s="4"/>
      <c r="R1216" s="3"/>
      <c r="S1216" s="3"/>
      <c r="T1216" s="39"/>
      <c r="U1216" s="92"/>
      <c r="V1216" s="92"/>
      <c r="W1216" s="52"/>
      <c r="X1216" s="4"/>
      <c r="Y1216" s="3"/>
      <c r="Z1216" s="3"/>
      <c r="AA1216" s="39"/>
      <c r="AB1216" s="92"/>
      <c r="AC1216" s="92"/>
      <c r="AD1216" s="52"/>
      <c r="AE1216" s="4"/>
      <c r="AF1216" s="3"/>
      <c r="AG1216" s="3"/>
      <c r="AH1216" s="39"/>
      <c r="AI1216" s="92"/>
      <c r="AJ1216" s="92"/>
      <c r="AK1216" s="52"/>
      <c r="AL1216" s="4"/>
      <c r="AM1216" s="3"/>
      <c r="AN1216" s="3"/>
      <c r="AO1216" s="39"/>
      <c r="AP1216" s="92"/>
      <c r="AQ1216" s="92"/>
      <c r="AR1216" s="52"/>
      <c r="AS1216" s="4"/>
      <c r="AT1216" s="3"/>
      <c r="AU1216" s="3"/>
      <c r="AV1216" s="39"/>
      <c r="AW1216" s="92"/>
      <c r="AX1216" s="92"/>
      <c r="AY1216" s="52"/>
      <c r="AZ1216" s="4"/>
      <c r="BA1216" s="3"/>
      <c r="BB1216" s="3"/>
      <c r="BC1216" s="39"/>
      <c r="BD1216" s="92"/>
      <c r="BE1216" s="92"/>
      <c r="BF1216" s="52"/>
      <c r="BG1216" s="4"/>
      <c r="BH1216" s="3"/>
      <c r="BI1216" s="3"/>
      <c r="BJ1216" s="39"/>
      <c r="BK1216" s="92"/>
      <c r="BL1216" s="92"/>
      <c r="BM1216" s="52"/>
      <c r="BN1216" s="4"/>
      <c r="BO1216" s="3"/>
      <c r="BP1216" s="3"/>
      <c r="BQ1216" s="39"/>
      <c r="BR1216" s="92"/>
      <c r="BS1216" s="92"/>
      <c r="BT1216" s="52"/>
      <c r="BU1216" s="4"/>
      <c r="BV1216" s="3"/>
      <c r="BW1216" s="3"/>
      <c r="BX1216" s="39"/>
      <c r="BY1216" s="92"/>
      <c r="BZ1216" s="92"/>
      <c r="CA1216" s="52"/>
      <c r="CB1216" s="4"/>
      <c r="CC1216" s="3"/>
      <c r="CD1216" s="3"/>
      <c r="CE1216" s="39"/>
      <c r="CF1216" s="92"/>
      <c r="CG1216" s="92"/>
      <c r="CH1216" s="52"/>
      <c r="CI1216" s="4"/>
      <c r="CJ1216" s="3"/>
      <c r="CK1216" s="3"/>
      <c r="CL1216" s="39"/>
      <c r="CM1216" s="92"/>
      <c r="CN1216" s="92"/>
      <c r="CO1216" s="52"/>
      <c r="CP1216" s="4"/>
      <c r="CQ1216" s="3"/>
      <c r="CR1216" s="3"/>
      <c r="CS1216" s="39"/>
      <c r="CT1216" s="92"/>
      <c r="CU1216" s="92"/>
      <c r="CV1216" s="52"/>
      <c r="CW1216" s="4"/>
      <c r="CX1216" s="3"/>
      <c r="CY1216" s="3"/>
      <c r="CZ1216" s="39"/>
      <c r="DA1216" s="92"/>
      <c r="DB1216" s="92"/>
      <c r="DC1216" s="52"/>
      <c r="DD1216" s="4"/>
      <c r="DE1216" s="3"/>
      <c r="DF1216" s="3"/>
      <c r="DG1216" s="39"/>
      <c r="DH1216" s="92"/>
      <c r="DI1216" s="92"/>
      <c r="DJ1216" s="52"/>
      <c r="DK1216" s="4"/>
      <c r="DL1216" s="3"/>
      <c r="DM1216" s="3"/>
      <c r="DN1216" s="39"/>
      <c r="DO1216" s="92"/>
      <c r="DP1216" s="92"/>
      <c r="DQ1216" s="52"/>
      <c r="DR1216" s="4"/>
      <c r="DS1216" s="3"/>
      <c r="DT1216" s="3"/>
      <c r="DU1216" s="39"/>
      <c r="DV1216" s="92"/>
      <c r="DW1216" s="92"/>
      <c r="DX1216" s="52"/>
      <c r="DY1216" s="4"/>
      <c r="DZ1216" s="3"/>
      <c r="EA1216" s="3"/>
      <c r="EB1216" s="39"/>
      <c r="EC1216" s="92"/>
      <c r="ED1216" s="92"/>
      <c r="EE1216" s="52"/>
      <c r="EF1216" s="4"/>
      <c r="EG1216" s="3"/>
      <c r="EH1216" s="3"/>
      <c r="EI1216" s="39"/>
      <c r="EJ1216" s="92"/>
      <c r="EK1216" s="92"/>
      <c r="EL1216" s="52"/>
      <c r="EM1216" s="4"/>
      <c r="EN1216" s="3"/>
      <c r="EO1216" s="3"/>
      <c r="EP1216" s="39"/>
      <c r="EQ1216" s="92"/>
      <c r="ER1216" s="92"/>
      <c r="ES1216" s="52"/>
      <c r="ET1216" s="4"/>
      <c r="EU1216" s="3"/>
      <c r="EV1216" s="3"/>
      <c r="EW1216" s="39"/>
      <c r="EX1216" s="92"/>
      <c r="EY1216" s="92"/>
      <c r="EZ1216" s="52"/>
      <c r="FA1216" s="4"/>
      <c r="FB1216" s="3"/>
      <c r="FC1216" s="3"/>
      <c r="FD1216" s="39"/>
      <c r="FE1216" s="92"/>
      <c r="FF1216" s="92"/>
      <c r="FG1216" s="52"/>
      <c r="FH1216" s="4"/>
      <c r="FI1216" s="3"/>
      <c r="FJ1216" s="3"/>
      <c r="FK1216" s="39"/>
      <c r="FL1216" s="92"/>
      <c r="FM1216" s="92"/>
      <c r="FN1216" s="52"/>
      <c r="FO1216" s="4"/>
      <c r="FP1216" s="3"/>
      <c r="FQ1216" s="3"/>
      <c r="FR1216" s="39"/>
      <c r="FS1216" s="92"/>
      <c r="FT1216" s="92"/>
      <c r="FU1216" s="52"/>
      <c r="FV1216" s="4"/>
      <c r="FW1216" s="3"/>
      <c r="FX1216" s="3"/>
      <c r="FY1216" s="39"/>
      <c r="FZ1216" s="92"/>
      <c r="GA1216" s="92"/>
      <c r="GB1216" s="52"/>
      <c r="GC1216" s="4"/>
      <c r="GD1216" s="3"/>
      <c r="GE1216" s="3"/>
      <c r="GF1216" s="39"/>
      <c r="GG1216" s="92"/>
      <c r="GH1216" s="92"/>
      <c r="GI1216" s="52"/>
      <c r="GJ1216" s="4"/>
      <c r="GK1216" s="3"/>
      <c r="GL1216" s="3"/>
      <c r="GM1216" s="39"/>
      <c r="GN1216" s="92"/>
      <c r="GO1216" s="92"/>
      <c r="GP1216" s="52"/>
      <c r="GQ1216" s="4"/>
      <c r="GR1216" s="3"/>
      <c r="GS1216" s="3"/>
      <c r="GT1216" s="39"/>
      <c r="GU1216" s="92"/>
      <c r="GV1216" s="92"/>
      <c r="GW1216" s="52"/>
      <c r="GX1216" s="4"/>
      <c r="GY1216" s="3"/>
      <c r="GZ1216" s="3"/>
      <c r="HA1216" s="39"/>
      <c r="HB1216" s="92"/>
      <c r="HC1216" s="92"/>
      <c r="HD1216" s="52"/>
      <c r="HE1216" s="4"/>
      <c r="HF1216" s="3"/>
      <c r="HG1216" s="3"/>
      <c r="HH1216" s="39"/>
      <c r="HI1216" s="92"/>
      <c r="HJ1216" s="92"/>
      <c r="HK1216" s="52"/>
      <c r="HL1216" s="4"/>
      <c r="HM1216" s="3"/>
      <c r="HN1216" s="3"/>
      <c r="HO1216" s="39"/>
      <c r="HP1216" s="92"/>
      <c r="HQ1216" s="92"/>
      <c r="HR1216" s="52"/>
      <c r="HS1216" s="4"/>
      <c r="HT1216" s="3"/>
      <c r="HU1216" s="3"/>
      <c r="HV1216" s="39"/>
      <c r="HW1216" s="92"/>
      <c r="HX1216" s="92"/>
      <c r="HY1216" s="52"/>
      <c r="HZ1216" s="3"/>
      <c r="IA1216" s="3"/>
      <c r="IB1216" s="3"/>
      <c r="IC1216" s="3"/>
      <c r="ID1216" s="3"/>
      <c r="IE1216" s="3"/>
      <c r="IF1216" s="3"/>
      <c r="IG1216" s="3"/>
      <c r="IH1216" s="3"/>
      <c r="II1216" s="3"/>
      <c r="IJ1216" s="3"/>
      <c r="IK1216" s="3"/>
      <c r="IL1216" s="3"/>
      <c r="IM1216" s="3"/>
      <c r="IN1216" s="3"/>
      <c r="IO1216" s="3"/>
      <c r="IP1216" s="3"/>
      <c r="IQ1216" s="3"/>
      <c r="IR1216" s="3"/>
      <c r="IS1216" s="3"/>
      <c r="IT1216" s="3"/>
      <c r="IU1216" s="3"/>
      <c r="IV1216" s="3"/>
      <c r="IW1216" s="3"/>
      <c r="IX1216" s="3"/>
      <c r="IY1216" s="3"/>
      <c r="IZ1216" s="3"/>
      <c r="JA1216" s="3"/>
      <c r="JB1216" s="3"/>
      <c r="JC1216" s="3"/>
      <c r="JD1216" s="3"/>
      <c r="JE1216" s="3"/>
      <c r="JF1216" s="3"/>
      <c r="JG1216" s="3"/>
      <c r="JH1216" s="3"/>
      <c r="JI1216" s="3"/>
      <c r="JJ1216" s="3"/>
      <c r="JK1216" s="3"/>
      <c r="JL1216" s="3"/>
      <c r="JM1216" s="3"/>
      <c r="JN1216" s="3"/>
      <c r="JO1216" s="3"/>
      <c r="JP1216" s="3"/>
      <c r="JQ1216" s="3"/>
      <c r="JR1216" s="3"/>
      <c r="JS1216" s="3"/>
      <c r="JT1216" s="3"/>
      <c r="JU1216" s="3"/>
      <c r="JV1216" s="3"/>
      <c r="JW1216" s="3"/>
      <c r="JX1216" s="3"/>
      <c r="JY1216" s="3"/>
      <c r="JZ1216" s="3"/>
      <c r="KA1216" s="3"/>
      <c r="KB1216" s="3"/>
      <c r="KC1216" s="3"/>
      <c r="KD1216" s="3"/>
      <c r="KE1216" s="3"/>
      <c r="KF1216" s="3"/>
      <c r="KG1216" s="3"/>
      <c r="KH1216" s="3"/>
      <c r="KI1216" s="3"/>
      <c r="KJ1216" s="3"/>
      <c r="KK1216" s="3"/>
      <c r="KL1216" s="3"/>
      <c r="KM1216" s="3"/>
      <c r="KN1216" s="3"/>
      <c r="KO1216" s="3"/>
      <c r="KP1216" s="3"/>
      <c r="KQ1216" s="3"/>
      <c r="KR1216" s="3"/>
      <c r="KS1216" s="3"/>
      <c r="KT1216" s="3"/>
      <c r="KU1216" s="3"/>
      <c r="KV1216" s="3"/>
      <c r="KW1216" s="3"/>
      <c r="KX1216" s="3"/>
      <c r="KY1216" s="3"/>
      <c r="KZ1216" s="3"/>
      <c r="LA1216" s="3"/>
      <c r="LB1216" s="3"/>
      <c r="LC1216" s="3"/>
      <c r="LD1216" s="3"/>
      <c r="LE1216" s="3"/>
      <c r="LF1216" s="3"/>
      <c r="LG1216" s="3"/>
      <c r="LH1216" s="3"/>
    </row>
    <row r="1217" spans="1:320" s="106" customFormat="1" x14ac:dyDescent="0.25">
      <c r="A1217" s="121">
        <v>1213</v>
      </c>
      <c r="B1217" s="125" t="s">
        <v>6</v>
      </c>
      <c r="C1217" s="125">
        <v>2013</v>
      </c>
      <c r="D1217" s="125" t="s">
        <v>920</v>
      </c>
      <c r="E1217" s="3"/>
      <c r="F1217" s="3"/>
      <c r="G1217" s="3"/>
      <c r="H1217" s="3"/>
      <c r="I1217" s="3"/>
      <c r="J1217" s="3"/>
      <c r="K1217" s="3"/>
      <c r="L1217" s="3"/>
      <c r="M1217" s="3"/>
      <c r="N1217" s="3"/>
      <c r="O1217" s="3"/>
      <c r="P1217" s="3"/>
      <c r="Q1217" s="3"/>
      <c r="R1217" s="3"/>
      <c r="S1217" s="3"/>
      <c r="T1217" s="3"/>
      <c r="U1217" s="3"/>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c r="AR1217" s="3"/>
      <c r="AS1217" s="3"/>
      <c r="AT1217" s="3"/>
      <c r="AU1217" s="3"/>
      <c r="AV1217" s="3"/>
      <c r="AW1217" s="3"/>
      <c r="AX1217" s="3"/>
      <c r="AY1217" s="3"/>
      <c r="AZ1217" s="3"/>
      <c r="BA1217" s="3"/>
      <c r="BB1217" s="3"/>
      <c r="BC1217" s="3"/>
      <c r="BD1217" s="3"/>
      <c r="BE1217" s="3"/>
      <c r="BF1217" s="3"/>
      <c r="BG1217" s="3"/>
      <c r="BH1217" s="3"/>
      <c r="BI1217" s="3"/>
      <c r="BJ1217" s="3"/>
      <c r="BK1217" s="3"/>
      <c r="BL1217" s="3"/>
      <c r="BM1217" s="3"/>
      <c r="BN1217" s="3"/>
      <c r="BO1217" s="3"/>
      <c r="BP1217" s="3"/>
      <c r="BQ1217" s="3"/>
      <c r="BR1217" s="3"/>
      <c r="BS1217" s="3"/>
      <c r="BT1217" s="3"/>
      <c r="BU1217" s="3"/>
      <c r="BV1217" s="3"/>
      <c r="BW1217" s="3"/>
      <c r="BX1217" s="3"/>
      <c r="BY1217" s="3"/>
      <c r="BZ1217" s="3"/>
      <c r="CA1217" s="3"/>
      <c r="CB1217" s="3"/>
      <c r="CC1217" s="3"/>
      <c r="CD1217" s="3"/>
      <c r="CE1217" s="3"/>
      <c r="CF1217" s="3"/>
      <c r="CG1217" s="3"/>
      <c r="CH1217" s="3"/>
      <c r="CI1217" s="3"/>
      <c r="CJ1217" s="3"/>
      <c r="CK1217" s="3"/>
      <c r="CL1217" s="3"/>
      <c r="CM1217" s="3"/>
      <c r="CN1217" s="3"/>
      <c r="CO1217" s="3"/>
      <c r="CP1217" s="3"/>
      <c r="CQ1217" s="3"/>
      <c r="CR1217" s="3"/>
      <c r="CS1217" s="3"/>
      <c r="CT1217" s="3"/>
      <c r="CU1217" s="3"/>
      <c r="CV1217" s="3"/>
      <c r="CW1217" s="3"/>
      <c r="CX1217" s="3"/>
      <c r="CY1217" s="3"/>
      <c r="CZ1217" s="3"/>
      <c r="DA1217" s="3"/>
      <c r="DB1217" s="3"/>
      <c r="DC1217" s="3"/>
      <c r="DD1217" s="3"/>
      <c r="DE1217" s="3"/>
      <c r="DF1217" s="3"/>
      <c r="DG1217" s="3"/>
      <c r="DH1217" s="3"/>
      <c r="DI1217" s="3"/>
      <c r="DJ1217" s="3"/>
      <c r="DK1217" s="3"/>
      <c r="DL1217" s="3"/>
      <c r="DM1217" s="3"/>
      <c r="DN1217" s="3"/>
      <c r="DO1217" s="3"/>
      <c r="DP1217" s="3"/>
      <c r="DQ1217" s="3"/>
      <c r="DR1217" s="3"/>
      <c r="DS1217" s="3"/>
      <c r="DT1217" s="3"/>
      <c r="DU1217" s="3"/>
      <c r="DV1217" s="3"/>
      <c r="DW1217" s="3"/>
      <c r="DX1217" s="3"/>
      <c r="DY1217" s="3"/>
      <c r="DZ1217" s="3"/>
      <c r="EA1217" s="3"/>
      <c r="EB1217" s="3"/>
      <c r="EC1217" s="3"/>
      <c r="ED1217" s="3"/>
      <c r="EE1217" s="3"/>
      <c r="EF1217" s="3"/>
      <c r="EG1217" s="3"/>
      <c r="EH1217" s="3"/>
      <c r="EI1217" s="3"/>
      <c r="EJ1217" s="3"/>
      <c r="EK1217" s="3"/>
      <c r="EL1217" s="3"/>
      <c r="EM1217" s="3"/>
      <c r="EN1217" s="3"/>
      <c r="EO1217" s="3"/>
      <c r="EP1217" s="3"/>
      <c r="EQ1217" s="3"/>
      <c r="ER1217" s="3"/>
      <c r="ES1217" s="3"/>
      <c r="ET1217" s="3"/>
      <c r="EU1217" s="3"/>
      <c r="EV1217" s="3"/>
      <c r="EW1217" s="3"/>
      <c r="EX1217" s="3"/>
      <c r="EY1217" s="3"/>
      <c r="EZ1217" s="3"/>
      <c r="FA1217" s="3"/>
      <c r="FB1217" s="3"/>
      <c r="FC1217" s="3"/>
      <c r="FD1217" s="3"/>
      <c r="FE1217" s="3"/>
      <c r="FF1217" s="3"/>
      <c r="FG1217" s="3"/>
      <c r="FH1217" s="3"/>
      <c r="FI1217" s="3"/>
      <c r="FJ1217" s="3"/>
      <c r="FK1217" s="3"/>
      <c r="FL1217" s="3"/>
      <c r="FM1217" s="3"/>
      <c r="FN1217" s="3"/>
      <c r="FO1217" s="3"/>
      <c r="FP1217" s="3"/>
      <c r="FQ1217" s="3"/>
      <c r="FR1217" s="3"/>
      <c r="FS1217" s="3"/>
      <c r="FT1217" s="3"/>
      <c r="FU1217" s="3"/>
      <c r="FV1217" s="3"/>
      <c r="FW1217" s="3"/>
      <c r="FX1217" s="3"/>
      <c r="FY1217" s="3"/>
      <c r="FZ1217" s="3"/>
      <c r="GA1217" s="3"/>
      <c r="GB1217" s="3"/>
      <c r="GC1217" s="3"/>
      <c r="GD1217" s="3"/>
      <c r="GE1217" s="3"/>
      <c r="GF1217" s="3"/>
      <c r="GG1217" s="3"/>
      <c r="GH1217" s="3"/>
      <c r="GI1217" s="3"/>
      <c r="GJ1217" s="3"/>
      <c r="GK1217" s="3"/>
      <c r="GL1217" s="3"/>
      <c r="GM1217" s="3"/>
      <c r="GN1217" s="3"/>
      <c r="GO1217" s="3"/>
      <c r="GP1217" s="3"/>
      <c r="GQ1217" s="3"/>
      <c r="GR1217" s="3"/>
      <c r="GS1217" s="3"/>
      <c r="GT1217" s="3"/>
      <c r="GU1217" s="3"/>
      <c r="GV1217" s="3"/>
      <c r="GW1217" s="3"/>
      <c r="GX1217" s="3"/>
      <c r="GY1217" s="3"/>
      <c r="GZ1217" s="3"/>
      <c r="HA1217" s="3"/>
      <c r="HB1217" s="3"/>
      <c r="HC1217" s="3"/>
      <c r="HD1217" s="3"/>
      <c r="HE1217" s="3"/>
      <c r="HF1217" s="3"/>
      <c r="HG1217" s="3"/>
      <c r="HH1217" s="3"/>
      <c r="HI1217" s="3"/>
      <c r="HJ1217" s="3"/>
      <c r="HK1217" s="3"/>
      <c r="HL1217" s="3"/>
      <c r="HM1217" s="3"/>
      <c r="HN1217" s="3"/>
      <c r="HO1217" s="3"/>
      <c r="HP1217" s="3"/>
      <c r="HQ1217" s="3"/>
      <c r="HR1217" s="3"/>
      <c r="HS1217" s="3"/>
      <c r="HT1217" s="3"/>
      <c r="HU1217" s="3"/>
      <c r="HV1217" s="3"/>
      <c r="HW1217" s="3"/>
      <c r="HX1217" s="3"/>
      <c r="HY1217" s="3"/>
      <c r="HZ1217" s="3"/>
      <c r="IA1217" s="3"/>
      <c r="IB1217" s="3"/>
      <c r="IC1217" s="3"/>
      <c r="ID1217" s="3"/>
      <c r="IE1217" s="3"/>
      <c r="IF1217" s="3"/>
      <c r="IG1217" s="3"/>
      <c r="IH1217" s="3"/>
      <c r="II1217" s="3"/>
      <c r="IJ1217" s="3"/>
      <c r="IK1217" s="3"/>
      <c r="IL1217" s="3"/>
      <c r="IM1217" s="3"/>
      <c r="IN1217" s="3"/>
      <c r="IO1217" s="3"/>
      <c r="IP1217" s="3"/>
      <c r="IQ1217" s="3"/>
      <c r="IR1217" s="3"/>
      <c r="IS1217" s="3"/>
      <c r="IT1217" s="3"/>
      <c r="IU1217" s="3"/>
      <c r="IV1217" s="3"/>
      <c r="IW1217" s="3"/>
      <c r="IX1217" s="3"/>
      <c r="IY1217" s="3"/>
      <c r="IZ1217" s="3"/>
      <c r="JA1217" s="3"/>
      <c r="JB1217" s="3"/>
      <c r="JC1217" s="3"/>
      <c r="JD1217" s="3"/>
      <c r="JE1217" s="3"/>
      <c r="JF1217" s="3"/>
      <c r="JG1217" s="3"/>
      <c r="JH1217" s="3"/>
      <c r="JI1217" s="3"/>
      <c r="JJ1217" s="3"/>
      <c r="JK1217" s="3"/>
      <c r="JL1217" s="3"/>
      <c r="JM1217" s="3"/>
      <c r="JN1217" s="3"/>
      <c r="JO1217" s="3"/>
      <c r="JP1217" s="3"/>
      <c r="JQ1217" s="3"/>
      <c r="JR1217" s="3"/>
      <c r="JS1217" s="3"/>
      <c r="JT1217" s="3"/>
      <c r="JU1217" s="3"/>
      <c r="JV1217" s="3"/>
      <c r="JW1217" s="3"/>
      <c r="JX1217" s="3"/>
      <c r="JY1217" s="3"/>
      <c r="JZ1217" s="3"/>
      <c r="KA1217" s="3"/>
      <c r="KB1217" s="3"/>
      <c r="KC1217" s="3"/>
      <c r="KD1217" s="3"/>
      <c r="KE1217" s="3"/>
      <c r="KF1217" s="3"/>
      <c r="KG1217" s="3"/>
      <c r="KH1217" s="3"/>
      <c r="KI1217" s="3"/>
      <c r="KJ1217" s="3"/>
      <c r="KK1217" s="3"/>
      <c r="KL1217" s="3"/>
      <c r="KM1217" s="3"/>
      <c r="KN1217" s="3"/>
      <c r="KO1217" s="3"/>
      <c r="KP1217" s="3"/>
      <c r="KQ1217" s="3"/>
      <c r="KR1217" s="3"/>
      <c r="KS1217" s="3"/>
      <c r="KT1217" s="3"/>
      <c r="KU1217" s="3"/>
      <c r="KV1217" s="3"/>
      <c r="KW1217" s="3"/>
      <c r="KX1217" s="3"/>
      <c r="KY1217" s="3"/>
      <c r="KZ1217" s="3"/>
      <c r="LA1217" s="3"/>
      <c r="LB1217" s="3"/>
      <c r="LC1217" s="3"/>
      <c r="LD1217" s="3"/>
      <c r="LE1217" s="3"/>
      <c r="LF1217" s="3"/>
      <c r="LG1217" s="3"/>
      <c r="LH1217" s="3"/>
    </row>
    <row r="1218" spans="1:320" s="106" customFormat="1" x14ac:dyDescent="0.25">
      <c r="A1218" s="122">
        <v>1214</v>
      </c>
      <c r="B1218" s="125" t="s">
        <v>6</v>
      </c>
      <c r="C1218" s="125">
        <v>2012</v>
      </c>
      <c r="D1218" s="125" t="s">
        <v>973</v>
      </c>
      <c r="E1218" s="3"/>
      <c r="F1218" s="3"/>
      <c r="G1218" s="3"/>
      <c r="H1218" s="3"/>
      <c r="I1218" s="3"/>
      <c r="J1218" s="3"/>
      <c r="K1218" s="3"/>
      <c r="L1218" s="3"/>
      <c r="M1218" s="3"/>
      <c r="N1218" s="3"/>
      <c r="O1218" s="3"/>
      <c r="P1218" s="3"/>
      <c r="Q1218" s="3"/>
      <c r="R1218" s="3"/>
      <c r="S1218" s="3"/>
      <c r="T1218" s="3"/>
      <c r="U1218" s="3"/>
      <c r="V1218" s="3"/>
      <c r="W1218" s="3"/>
      <c r="X1218" s="3"/>
      <c r="Y1218" s="3"/>
      <c r="Z1218" s="3"/>
      <c r="AA1218" s="3"/>
      <c r="AB1218" s="3"/>
      <c r="AC1218" s="3"/>
      <c r="AD1218" s="3"/>
      <c r="AE1218" s="3"/>
      <c r="AF1218" s="3"/>
      <c r="AG1218" s="3"/>
      <c r="AH1218" s="3"/>
      <c r="AI1218" s="3"/>
      <c r="AJ1218" s="3"/>
      <c r="AK1218" s="3"/>
      <c r="AL1218" s="3"/>
      <c r="AM1218" s="3"/>
      <c r="AN1218" s="3"/>
      <c r="AO1218" s="3"/>
      <c r="AP1218" s="3"/>
      <c r="AQ1218" s="3"/>
      <c r="AR1218" s="3"/>
      <c r="AS1218" s="3"/>
      <c r="AT1218" s="3"/>
      <c r="AU1218" s="3"/>
      <c r="AV1218" s="3"/>
      <c r="AW1218" s="3"/>
      <c r="AX1218" s="3"/>
      <c r="AY1218" s="3"/>
      <c r="AZ1218" s="3"/>
      <c r="BA1218" s="3"/>
      <c r="BB1218" s="3"/>
      <c r="BC1218" s="3"/>
      <c r="BD1218" s="3"/>
      <c r="BE1218" s="3"/>
      <c r="BF1218" s="3"/>
      <c r="BG1218" s="3"/>
      <c r="BH1218" s="3"/>
      <c r="BI1218" s="3"/>
      <c r="BJ1218" s="3"/>
      <c r="BK1218" s="3"/>
      <c r="BL1218" s="3"/>
      <c r="BM1218" s="3"/>
      <c r="BN1218" s="3"/>
      <c r="BO1218" s="3"/>
      <c r="BP1218" s="3"/>
      <c r="BQ1218" s="3"/>
      <c r="BR1218" s="3"/>
      <c r="BS1218" s="3"/>
      <c r="BT1218" s="3"/>
      <c r="BU1218" s="3"/>
      <c r="BV1218" s="3"/>
      <c r="BW1218" s="3"/>
      <c r="BX1218" s="3"/>
      <c r="BY1218" s="3"/>
      <c r="BZ1218" s="3"/>
      <c r="CA1218" s="3"/>
      <c r="CB1218" s="3"/>
      <c r="CC1218" s="3"/>
      <c r="CD1218" s="3"/>
      <c r="CE1218" s="3"/>
      <c r="CF1218" s="3"/>
      <c r="CG1218" s="3"/>
      <c r="CH1218" s="3"/>
      <c r="CI1218" s="3"/>
      <c r="CJ1218" s="3"/>
      <c r="CK1218" s="3"/>
      <c r="CL1218" s="3"/>
      <c r="CM1218" s="3"/>
      <c r="CN1218" s="3"/>
      <c r="CO1218" s="3"/>
      <c r="CP1218" s="3"/>
      <c r="CQ1218" s="3"/>
      <c r="CR1218" s="3"/>
      <c r="CS1218" s="3"/>
      <c r="CT1218" s="3"/>
      <c r="CU1218" s="3"/>
      <c r="CV1218" s="3"/>
      <c r="CW1218" s="3"/>
      <c r="CX1218" s="3"/>
      <c r="CY1218" s="3"/>
      <c r="CZ1218" s="3"/>
      <c r="DA1218" s="3"/>
      <c r="DB1218" s="3"/>
      <c r="DC1218" s="3"/>
      <c r="DD1218" s="3"/>
      <c r="DE1218" s="3"/>
      <c r="DF1218" s="3"/>
      <c r="DG1218" s="3"/>
      <c r="DH1218" s="3"/>
      <c r="DI1218" s="3"/>
      <c r="DJ1218" s="3"/>
      <c r="DK1218" s="3"/>
      <c r="DL1218" s="3"/>
      <c r="DM1218" s="3"/>
      <c r="DN1218" s="3"/>
      <c r="DO1218" s="3"/>
      <c r="DP1218" s="3"/>
      <c r="DQ1218" s="3"/>
      <c r="DR1218" s="3"/>
      <c r="DS1218" s="3"/>
      <c r="DT1218" s="3"/>
      <c r="DU1218" s="3"/>
      <c r="DV1218" s="3"/>
      <c r="DW1218" s="3"/>
      <c r="DX1218" s="3"/>
      <c r="DY1218" s="3"/>
      <c r="DZ1218" s="3"/>
      <c r="EA1218" s="3"/>
      <c r="EB1218" s="3"/>
      <c r="EC1218" s="3"/>
      <c r="ED1218" s="3"/>
      <c r="EE1218" s="3"/>
      <c r="EF1218" s="3"/>
      <c r="EG1218" s="3"/>
      <c r="EH1218" s="3"/>
      <c r="EI1218" s="3"/>
      <c r="EJ1218" s="3"/>
      <c r="EK1218" s="3"/>
      <c r="EL1218" s="3"/>
      <c r="EM1218" s="3"/>
      <c r="EN1218" s="3"/>
      <c r="EO1218" s="3"/>
      <c r="EP1218" s="3"/>
      <c r="EQ1218" s="3"/>
      <c r="ER1218" s="3"/>
      <c r="ES1218" s="3"/>
      <c r="ET1218" s="3"/>
      <c r="EU1218" s="3"/>
      <c r="EV1218" s="3"/>
      <c r="EW1218" s="3"/>
      <c r="EX1218" s="3"/>
      <c r="EY1218" s="3"/>
      <c r="EZ1218" s="3"/>
      <c r="FA1218" s="3"/>
      <c r="FB1218" s="3"/>
      <c r="FC1218" s="3"/>
      <c r="FD1218" s="3"/>
      <c r="FE1218" s="3"/>
      <c r="FF1218" s="3"/>
      <c r="FG1218" s="3"/>
      <c r="FH1218" s="3"/>
      <c r="FI1218" s="3"/>
      <c r="FJ1218" s="3"/>
      <c r="FK1218" s="3"/>
      <c r="FL1218" s="3"/>
      <c r="FM1218" s="3"/>
      <c r="FN1218" s="3"/>
      <c r="FO1218" s="3"/>
      <c r="FP1218" s="3"/>
      <c r="FQ1218" s="3"/>
      <c r="FR1218" s="3"/>
      <c r="FS1218" s="3"/>
      <c r="FT1218" s="3"/>
      <c r="FU1218" s="3"/>
      <c r="FV1218" s="3"/>
      <c r="FW1218" s="3"/>
      <c r="FX1218" s="3"/>
      <c r="FY1218" s="3"/>
      <c r="FZ1218" s="3"/>
      <c r="GA1218" s="3"/>
      <c r="GB1218" s="3"/>
      <c r="GC1218" s="3"/>
      <c r="GD1218" s="3"/>
      <c r="GE1218" s="3"/>
      <c r="GF1218" s="3"/>
      <c r="GG1218" s="3"/>
      <c r="GH1218" s="3"/>
      <c r="GI1218" s="3"/>
      <c r="GJ1218" s="3"/>
      <c r="GK1218" s="3"/>
      <c r="GL1218" s="3"/>
      <c r="GM1218" s="3"/>
      <c r="GN1218" s="3"/>
      <c r="GO1218" s="3"/>
      <c r="GP1218" s="3"/>
      <c r="GQ1218" s="3"/>
      <c r="GR1218" s="3"/>
      <c r="GS1218" s="3"/>
      <c r="GT1218" s="3"/>
      <c r="GU1218" s="3"/>
      <c r="GV1218" s="3"/>
      <c r="GW1218" s="3"/>
      <c r="GX1218" s="3"/>
      <c r="GY1218" s="3"/>
      <c r="GZ1218" s="3"/>
      <c r="HA1218" s="3"/>
      <c r="HB1218" s="3"/>
      <c r="HC1218" s="3"/>
      <c r="HD1218" s="3"/>
      <c r="HE1218" s="3"/>
      <c r="HF1218" s="3"/>
      <c r="HG1218" s="3"/>
      <c r="HH1218" s="3"/>
      <c r="HI1218" s="3"/>
      <c r="HJ1218" s="3"/>
      <c r="HK1218" s="3"/>
      <c r="HL1218" s="3"/>
      <c r="HM1218" s="3"/>
      <c r="HN1218" s="3"/>
      <c r="HO1218" s="3"/>
      <c r="HP1218" s="3"/>
      <c r="HQ1218" s="3"/>
      <c r="HR1218" s="3"/>
      <c r="HS1218" s="3"/>
      <c r="HT1218" s="3"/>
      <c r="HU1218" s="3"/>
      <c r="HV1218" s="3"/>
      <c r="HW1218" s="3"/>
      <c r="HX1218" s="3"/>
      <c r="HY1218" s="3"/>
      <c r="HZ1218" s="3"/>
      <c r="IA1218" s="3"/>
      <c r="IB1218" s="3"/>
      <c r="IC1218" s="3"/>
      <c r="ID1218" s="3"/>
      <c r="IE1218" s="3"/>
      <c r="IF1218" s="3"/>
      <c r="IG1218" s="3"/>
      <c r="IH1218" s="3"/>
      <c r="II1218" s="3"/>
      <c r="IJ1218" s="3"/>
      <c r="IK1218" s="3"/>
      <c r="IL1218" s="3"/>
      <c r="IM1218" s="3"/>
      <c r="IN1218" s="3"/>
      <c r="IO1218" s="3"/>
      <c r="IP1218" s="3"/>
      <c r="IQ1218" s="3"/>
      <c r="IR1218" s="3"/>
      <c r="IS1218" s="3"/>
      <c r="IT1218" s="3"/>
      <c r="IU1218" s="3"/>
      <c r="IV1218" s="3"/>
      <c r="IW1218" s="3"/>
      <c r="IX1218" s="3"/>
      <c r="IY1218" s="3"/>
      <c r="IZ1218" s="3"/>
      <c r="JA1218" s="3"/>
      <c r="JB1218" s="3"/>
      <c r="JC1218" s="3"/>
      <c r="JD1218" s="3"/>
      <c r="JE1218" s="3"/>
      <c r="JF1218" s="3"/>
      <c r="JG1218" s="3"/>
      <c r="JH1218" s="3"/>
      <c r="JI1218" s="3"/>
      <c r="JJ1218" s="3"/>
      <c r="JK1218" s="3"/>
      <c r="JL1218" s="3"/>
      <c r="JM1218" s="3"/>
      <c r="JN1218" s="3"/>
      <c r="JO1218" s="3"/>
      <c r="JP1218" s="3"/>
      <c r="JQ1218" s="3"/>
      <c r="JR1218" s="3"/>
      <c r="JS1218" s="3"/>
      <c r="JT1218" s="3"/>
      <c r="JU1218" s="3"/>
      <c r="JV1218" s="3"/>
      <c r="JW1218" s="3"/>
      <c r="JX1218" s="3"/>
      <c r="JY1218" s="3"/>
      <c r="JZ1218" s="3"/>
      <c r="KA1218" s="3"/>
      <c r="KB1218" s="3"/>
      <c r="KC1218" s="3"/>
      <c r="KD1218" s="3"/>
      <c r="KE1218" s="3"/>
      <c r="KF1218" s="3"/>
      <c r="KG1218" s="3"/>
      <c r="KH1218" s="3"/>
      <c r="KI1218" s="3"/>
      <c r="KJ1218" s="3"/>
      <c r="KK1218" s="3"/>
      <c r="KL1218" s="3"/>
      <c r="KM1218" s="3"/>
      <c r="KN1218" s="3"/>
      <c r="KO1218" s="3"/>
      <c r="KP1218" s="3"/>
      <c r="KQ1218" s="3"/>
      <c r="KR1218" s="3"/>
      <c r="KS1218" s="3"/>
      <c r="KT1218" s="3"/>
      <c r="KU1218" s="3"/>
      <c r="KV1218" s="3"/>
      <c r="KW1218" s="3"/>
      <c r="KX1218" s="3"/>
      <c r="KY1218" s="3"/>
      <c r="KZ1218" s="3"/>
      <c r="LA1218" s="3"/>
      <c r="LB1218" s="3"/>
      <c r="LC1218" s="3"/>
      <c r="LD1218" s="3"/>
      <c r="LE1218" s="3"/>
      <c r="LF1218" s="3"/>
      <c r="LG1218" s="3"/>
      <c r="LH1218" s="3"/>
    </row>
    <row r="1219" spans="1:320" s="106" customFormat="1" x14ac:dyDescent="0.25">
      <c r="A1219" s="121">
        <v>1215</v>
      </c>
      <c r="B1219" s="125" t="s">
        <v>6</v>
      </c>
      <c r="C1219" s="125">
        <v>2013</v>
      </c>
      <c r="D1219" s="125" t="s">
        <v>903</v>
      </c>
      <c r="E1219" s="3"/>
      <c r="F1219" s="3"/>
      <c r="G1219" s="3"/>
      <c r="H1219" s="3"/>
      <c r="I1219" s="3"/>
      <c r="J1219" s="3"/>
      <c r="K1219" s="3"/>
      <c r="L1219" s="3"/>
      <c r="M1219" s="3"/>
      <c r="N1219" s="3"/>
      <c r="O1219" s="3"/>
      <c r="P1219" s="3"/>
      <c r="Q1219" s="3"/>
      <c r="R1219" s="3"/>
      <c r="S1219" s="3"/>
      <c r="T1219" s="3"/>
      <c r="U1219" s="3"/>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c r="AR1219" s="3"/>
      <c r="AS1219" s="3"/>
      <c r="AT1219" s="3"/>
      <c r="AU1219" s="3"/>
      <c r="AV1219" s="3"/>
      <c r="AW1219" s="3"/>
      <c r="AX1219" s="3"/>
      <c r="AY1219" s="3"/>
      <c r="AZ1219" s="3"/>
      <c r="BA1219" s="3"/>
      <c r="BB1219" s="3"/>
      <c r="BC1219" s="3"/>
      <c r="BD1219" s="3"/>
      <c r="BE1219" s="3"/>
      <c r="BF1219" s="3"/>
      <c r="BG1219" s="3"/>
      <c r="BH1219" s="3"/>
      <c r="BI1219" s="3"/>
      <c r="BJ1219" s="3"/>
      <c r="BK1219" s="3"/>
      <c r="BL1219" s="3"/>
      <c r="BM1219" s="3"/>
      <c r="BN1219" s="3"/>
      <c r="BO1219" s="3"/>
      <c r="BP1219" s="3"/>
      <c r="BQ1219" s="3"/>
      <c r="BR1219" s="3"/>
      <c r="BS1219" s="3"/>
      <c r="BT1219" s="3"/>
      <c r="BU1219" s="3"/>
      <c r="BV1219" s="3"/>
      <c r="BW1219" s="3"/>
      <c r="BX1219" s="3"/>
      <c r="BY1219" s="3"/>
      <c r="BZ1219" s="3"/>
      <c r="CA1219" s="3"/>
      <c r="CB1219" s="3"/>
      <c r="CC1219" s="3"/>
      <c r="CD1219" s="3"/>
      <c r="CE1219" s="3"/>
      <c r="CF1219" s="3"/>
      <c r="CG1219" s="3"/>
      <c r="CH1219" s="3"/>
      <c r="CI1219" s="3"/>
      <c r="CJ1219" s="3"/>
      <c r="CK1219" s="3"/>
      <c r="CL1219" s="3"/>
      <c r="CM1219" s="3"/>
      <c r="CN1219" s="3"/>
      <c r="CO1219" s="3"/>
      <c r="CP1219" s="3"/>
      <c r="CQ1219" s="3"/>
      <c r="CR1219" s="3"/>
      <c r="CS1219" s="3"/>
      <c r="CT1219" s="3"/>
      <c r="CU1219" s="3"/>
      <c r="CV1219" s="3"/>
      <c r="CW1219" s="3"/>
      <c r="CX1219" s="3"/>
      <c r="CY1219" s="3"/>
      <c r="CZ1219" s="3"/>
      <c r="DA1219" s="3"/>
      <c r="DB1219" s="3"/>
      <c r="DC1219" s="3"/>
      <c r="DD1219" s="3"/>
      <c r="DE1219" s="3"/>
      <c r="DF1219" s="3"/>
      <c r="DG1219" s="3"/>
      <c r="DH1219" s="3"/>
      <c r="DI1219" s="3"/>
      <c r="DJ1219" s="3"/>
      <c r="DK1219" s="3"/>
      <c r="DL1219" s="3"/>
      <c r="DM1219" s="3"/>
      <c r="DN1219" s="3"/>
      <c r="DO1219" s="3"/>
      <c r="DP1219" s="3"/>
      <c r="DQ1219" s="3"/>
      <c r="DR1219" s="3"/>
      <c r="DS1219" s="3"/>
      <c r="DT1219" s="3"/>
      <c r="DU1219" s="3"/>
      <c r="DV1219" s="3"/>
      <c r="DW1219" s="3"/>
      <c r="DX1219" s="3"/>
      <c r="DY1219" s="3"/>
      <c r="DZ1219" s="3"/>
      <c r="EA1219" s="3"/>
      <c r="EB1219" s="3"/>
      <c r="EC1219" s="3"/>
      <c r="ED1219" s="3"/>
      <c r="EE1219" s="3"/>
      <c r="EF1219" s="3"/>
      <c r="EG1219" s="3"/>
      <c r="EH1219" s="3"/>
      <c r="EI1219" s="3"/>
      <c r="EJ1219" s="3"/>
      <c r="EK1219" s="3"/>
      <c r="EL1219" s="3"/>
      <c r="EM1219" s="3"/>
      <c r="EN1219" s="3"/>
      <c r="EO1219" s="3"/>
      <c r="EP1219" s="3"/>
      <c r="EQ1219" s="3"/>
      <c r="ER1219" s="3"/>
      <c r="ES1219" s="3"/>
      <c r="ET1219" s="3"/>
      <c r="EU1219" s="3"/>
      <c r="EV1219" s="3"/>
      <c r="EW1219" s="3"/>
      <c r="EX1219" s="3"/>
      <c r="EY1219" s="3"/>
      <c r="EZ1219" s="3"/>
      <c r="FA1219" s="3"/>
      <c r="FB1219" s="3"/>
      <c r="FC1219" s="3"/>
      <c r="FD1219" s="3"/>
      <c r="FE1219" s="3"/>
      <c r="FF1219" s="3"/>
      <c r="FG1219" s="3"/>
      <c r="FH1219" s="3"/>
      <c r="FI1219" s="3"/>
      <c r="FJ1219" s="3"/>
      <c r="FK1219" s="3"/>
      <c r="FL1219" s="3"/>
      <c r="FM1219" s="3"/>
      <c r="FN1219" s="3"/>
      <c r="FO1219" s="3"/>
      <c r="FP1219" s="3"/>
      <c r="FQ1219" s="3"/>
      <c r="FR1219" s="3"/>
      <c r="FS1219" s="3"/>
      <c r="FT1219" s="3"/>
      <c r="FU1219" s="3"/>
      <c r="FV1219" s="3"/>
      <c r="FW1219" s="3"/>
      <c r="FX1219" s="3"/>
      <c r="FY1219" s="3"/>
      <c r="FZ1219" s="3"/>
      <c r="GA1219" s="3"/>
      <c r="GB1219" s="3"/>
      <c r="GC1219" s="3"/>
      <c r="GD1219" s="3"/>
      <c r="GE1219" s="3"/>
      <c r="GF1219" s="3"/>
      <c r="GG1219" s="3"/>
      <c r="GH1219" s="3"/>
      <c r="GI1219" s="3"/>
      <c r="GJ1219" s="3"/>
      <c r="GK1219" s="3"/>
      <c r="GL1219" s="3"/>
      <c r="GM1219" s="3"/>
      <c r="GN1219" s="3"/>
      <c r="GO1219" s="3"/>
      <c r="GP1219" s="3"/>
      <c r="GQ1219" s="3"/>
      <c r="GR1219" s="3"/>
      <c r="GS1219" s="3"/>
      <c r="GT1219" s="3"/>
      <c r="GU1219" s="3"/>
      <c r="GV1219" s="3"/>
      <c r="GW1219" s="3"/>
      <c r="GX1219" s="3"/>
      <c r="GY1219" s="3"/>
      <c r="GZ1219" s="3"/>
      <c r="HA1219" s="3"/>
      <c r="HB1219" s="3"/>
      <c r="HC1219" s="3"/>
      <c r="HD1219" s="3"/>
      <c r="HE1219" s="3"/>
      <c r="HF1219" s="3"/>
      <c r="HG1219" s="3"/>
      <c r="HH1219" s="3"/>
      <c r="HI1219" s="3"/>
      <c r="HJ1219" s="3"/>
      <c r="HK1219" s="3"/>
      <c r="HL1219" s="3"/>
      <c r="HM1219" s="3"/>
      <c r="HN1219" s="3"/>
      <c r="HO1219" s="3"/>
      <c r="HP1219" s="3"/>
      <c r="HQ1219" s="3"/>
      <c r="HR1219" s="3"/>
      <c r="HS1219" s="3"/>
      <c r="HT1219" s="3"/>
      <c r="HU1219" s="3"/>
      <c r="HV1219" s="3"/>
      <c r="HW1219" s="3"/>
      <c r="HX1219" s="3"/>
      <c r="HY1219" s="3"/>
      <c r="HZ1219" s="3"/>
      <c r="IA1219" s="3"/>
      <c r="IB1219" s="3"/>
      <c r="IC1219" s="3"/>
      <c r="ID1219" s="3"/>
      <c r="IE1219" s="3"/>
      <c r="IF1219" s="3"/>
      <c r="IG1219" s="3"/>
      <c r="IH1219" s="3"/>
      <c r="II1219" s="3"/>
      <c r="IJ1219" s="3"/>
      <c r="IK1219" s="3"/>
      <c r="IL1219" s="3"/>
      <c r="IM1219" s="3"/>
      <c r="IN1219" s="3"/>
      <c r="IO1219" s="3"/>
      <c r="IP1219" s="3"/>
      <c r="IQ1219" s="3"/>
      <c r="IR1219" s="3"/>
      <c r="IS1219" s="3"/>
      <c r="IT1219" s="3"/>
      <c r="IU1219" s="3"/>
      <c r="IV1219" s="3"/>
      <c r="IW1219" s="3"/>
      <c r="IX1219" s="3"/>
      <c r="IY1219" s="3"/>
      <c r="IZ1219" s="3"/>
      <c r="JA1219" s="3"/>
      <c r="JB1219" s="3"/>
      <c r="JC1219" s="3"/>
      <c r="JD1219" s="3"/>
      <c r="JE1219" s="3"/>
      <c r="JF1219" s="3"/>
      <c r="JG1219" s="3"/>
      <c r="JH1219" s="3"/>
      <c r="JI1219" s="3"/>
      <c r="JJ1219" s="3"/>
      <c r="JK1219" s="3"/>
      <c r="JL1219" s="3"/>
      <c r="JM1219" s="3"/>
      <c r="JN1219" s="3"/>
      <c r="JO1219" s="3"/>
      <c r="JP1219" s="3"/>
      <c r="JQ1219" s="3"/>
      <c r="JR1219" s="3"/>
      <c r="JS1219" s="3"/>
      <c r="JT1219" s="3"/>
      <c r="JU1219" s="3"/>
      <c r="JV1219" s="3"/>
      <c r="JW1219" s="3"/>
      <c r="JX1219" s="3"/>
      <c r="JY1219" s="3"/>
      <c r="JZ1219" s="3"/>
      <c r="KA1219" s="3"/>
      <c r="KB1219" s="3"/>
      <c r="KC1219" s="3"/>
      <c r="KD1219" s="3"/>
      <c r="KE1219" s="3"/>
      <c r="KF1219" s="3"/>
      <c r="KG1219" s="3"/>
      <c r="KH1219" s="3"/>
      <c r="KI1219" s="3"/>
      <c r="KJ1219" s="3"/>
      <c r="KK1219" s="3"/>
      <c r="KL1219" s="3"/>
      <c r="KM1219" s="3"/>
      <c r="KN1219" s="3"/>
      <c r="KO1219" s="3"/>
      <c r="KP1219" s="3"/>
      <c r="KQ1219" s="3"/>
      <c r="KR1219" s="3"/>
      <c r="KS1219" s="3"/>
      <c r="KT1219" s="3"/>
      <c r="KU1219" s="3"/>
      <c r="KV1219" s="3"/>
      <c r="KW1219" s="3"/>
      <c r="KX1219" s="3"/>
      <c r="KY1219" s="3"/>
      <c r="KZ1219" s="3"/>
      <c r="LA1219" s="3"/>
      <c r="LB1219" s="3"/>
      <c r="LC1219" s="3"/>
      <c r="LD1219" s="3"/>
      <c r="LE1219" s="3"/>
      <c r="LF1219" s="3"/>
      <c r="LG1219" s="3"/>
      <c r="LH1219" s="3"/>
    </row>
    <row r="1220" spans="1:320" s="106" customFormat="1" x14ac:dyDescent="0.25">
      <c r="A1220" s="122">
        <v>1216</v>
      </c>
      <c r="B1220" s="125" t="s">
        <v>6</v>
      </c>
      <c r="C1220" s="125">
        <v>2011</v>
      </c>
      <c r="D1220" s="125" t="s">
        <v>1044</v>
      </c>
      <c r="E1220" s="3"/>
      <c r="F1220" s="3"/>
      <c r="G1220" s="3"/>
      <c r="H1220" s="3"/>
      <c r="I1220" s="3"/>
      <c r="J1220" s="3"/>
      <c r="K1220" s="3"/>
      <c r="L1220" s="3"/>
      <c r="M1220" s="3"/>
      <c r="N1220" s="3"/>
      <c r="O1220" s="3"/>
      <c r="P1220" s="3"/>
      <c r="Q1220" s="3"/>
      <c r="R1220" s="3"/>
      <c r="S1220" s="3"/>
      <c r="T1220" s="3"/>
      <c r="U1220" s="3"/>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c r="AR1220" s="3"/>
      <c r="AS1220" s="3"/>
      <c r="AT1220" s="3"/>
      <c r="AU1220" s="3"/>
      <c r="AV1220" s="3"/>
      <c r="AW1220" s="3"/>
      <c r="AX1220" s="3"/>
      <c r="AY1220" s="3"/>
      <c r="AZ1220" s="3"/>
      <c r="BA1220" s="3"/>
      <c r="BB1220" s="3"/>
      <c r="BC1220" s="3"/>
      <c r="BD1220" s="3"/>
      <c r="BE1220" s="3"/>
      <c r="BF1220" s="3"/>
      <c r="BG1220" s="3"/>
      <c r="BH1220" s="3"/>
      <c r="BI1220" s="3"/>
      <c r="BJ1220" s="3"/>
      <c r="BK1220" s="3"/>
      <c r="BL1220" s="3"/>
      <c r="BM1220" s="3"/>
      <c r="BN1220" s="3"/>
      <c r="BO1220" s="3"/>
      <c r="BP1220" s="3"/>
      <c r="BQ1220" s="3"/>
      <c r="BR1220" s="3"/>
      <c r="BS1220" s="3"/>
      <c r="BT1220" s="3"/>
      <c r="BU1220" s="3"/>
      <c r="BV1220" s="3"/>
      <c r="BW1220" s="3"/>
      <c r="BX1220" s="3"/>
      <c r="BY1220" s="3"/>
      <c r="BZ1220" s="3"/>
      <c r="CA1220" s="3"/>
      <c r="CB1220" s="3"/>
      <c r="CC1220" s="3"/>
      <c r="CD1220" s="3"/>
      <c r="CE1220" s="3"/>
      <c r="CF1220" s="3"/>
      <c r="CG1220" s="3"/>
      <c r="CH1220" s="3"/>
      <c r="CI1220" s="3"/>
      <c r="CJ1220" s="3"/>
      <c r="CK1220" s="3"/>
      <c r="CL1220" s="3"/>
      <c r="CM1220" s="3"/>
      <c r="CN1220" s="3"/>
      <c r="CO1220" s="3"/>
      <c r="CP1220" s="3"/>
      <c r="CQ1220" s="3"/>
      <c r="CR1220" s="3"/>
      <c r="CS1220" s="3"/>
      <c r="CT1220" s="3"/>
      <c r="CU1220" s="3"/>
      <c r="CV1220" s="3"/>
      <c r="CW1220" s="3"/>
      <c r="CX1220" s="3"/>
      <c r="CY1220" s="3"/>
      <c r="CZ1220" s="3"/>
      <c r="DA1220" s="3"/>
      <c r="DB1220" s="3"/>
      <c r="DC1220" s="3"/>
      <c r="DD1220" s="3"/>
      <c r="DE1220" s="3"/>
      <c r="DF1220" s="3"/>
      <c r="DG1220" s="3"/>
      <c r="DH1220" s="3"/>
      <c r="DI1220" s="3"/>
      <c r="DJ1220" s="3"/>
      <c r="DK1220" s="3"/>
      <c r="DL1220" s="3"/>
      <c r="DM1220" s="3"/>
      <c r="DN1220" s="3"/>
      <c r="DO1220" s="3"/>
      <c r="DP1220" s="3"/>
      <c r="DQ1220" s="3"/>
      <c r="DR1220" s="3"/>
      <c r="DS1220" s="3"/>
      <c r="DT1220" s="3"/>
      <c r="DU1220" s="3"/>
      <c r="DV1220" s="3"/>
      <c r="DW1220" s="3"/>
      <c r="DX1220" s="3"/>
      <c r="DY1220" s="3"/>
      <c r="DZ1220" s="3"/>
      <c r="EA1220" s="3"/>
      <c r="EB1220" s="3"/>
      <c r="EC1220" s="3"/>
      <c r="ED1220" s="3"/>
      <c r="EE1220" s="3"/>
      <c r="EF1220" s="3"/>
      <c r="EG1220" s="3"/>
      <c r="EH1220" s="3"/>
      <c r="EI1220" s="3"/>
      <c r="EJ1220" s="3"/>
      <c r="EK1220" s="3"/>
      <c r="EL1220" s="3"/>
      <c r="EM1220" s="3"/>
      <c r="EN1220" s="3"/>
      <c r="EO1220" s="3"/>
      <c r="EP1220" s="3"/>
      <c r="EQ1220" s="3"/>
      <c r="ER1220" s="3"/>
      <c r="ES1220" s="3"/>
      <c r="ET1220" s="3"/>
      <c r="EU1220" s="3"/>
      <c r="EV1220" s="3"/>
      <c r="EW1220" s="3"/>
      <c r="EX1220" s="3"/>
      <c r="EY1220" s="3"/>
      <c r="EZ1220" s="3"/>
      <c r="FA1220" s="3"/>
      <c r="FB1220" s="3"/>
      <c r="FC1220" s="3"/>
      <c r="FD1220" s="3"/>
      <c r="FE1220" s="3"/>
      <c r="FF1220" s="3"/>
      <c r="FG1220" s="3"/>
      <c r="FH1220" s="3"/>
      <c r="FI1220" s="3"/>
      <c r="FJ1220" s="3"/>
      <c r="FK1220" s="3"/>
      <c r="FL1220" s="3"/>
      <c r="FM1220" s="3"/>
      <c r="FN1220" s="3"/>
      <c r="FO1220" s="3"/>
      <c r="FP1220" s="3"/>
      <c r="FQ1220" s="3"/>
      <c r="FR1220" s="3"/>
      <c r="FS1220" s="3"/>
      <c r="FT1220" s="3"/>
      <c r="FU1220" s="3"/>
      <c r="FV1220" s="3"/>
      <c r="FW1220" s="3"/>
      <c r="FX1220" s="3"/>
      <c r="FY1220" s="3"/>
      <c r="FZ1220" s="3"/>
      <c r="GA1220" s="3"/>
      <c r="GB1220" s="3"/>
      <c r="GC1220" s="3"/>
      <c r="GD1220" s="3"/>
      <c r="GE1220" s="3"/>
      <c r="GF1220" s="3"/>
      <c r="GG1220" s="3"/>
      <c r="GH1220" s="3"/>
      <c r="GI1220" s="3"/>
      <c r="GJ1220" s="3"/>
      <c r="GK1220" s="3"/>
      <c r="GL1220" s="3"/>
      <c r="GM1220" s="3"/>
      <c r="GN1220" s="3"/>
      <c r="GO1220" s="3"/>
      <c r="GP1220" s="3"/>
      <c r="GQ1220" s="3"/>
      <c r="GR1220" s="3"/>
      <c r="GS1220" s="3"/>
      <c r="GT1220" s="3"/>
      <c r="GU1220" s="3"/>
      <c r="GV1220" s="3"/>
      <c r="GW1220" s="3"/>
      <c r="GX1220" s="3"/>
      <c r="GY1220" s="3"/>
      <c r="GZ1220" s="3"/>
      <c r="HA1220" s="3"/>
      <c r="HB1220" s="3"/>
      <c r="HC1220" s="3"/>
      <c r="HD1220" s="3"/>
      <c r="HE1220" s="3"/>
      <c r="HF1220" s="3"/>
      <c r="HG1220" s="3"/>
      <c r="HH1220" s="3"/>
      <c r="HI1220" s="3"/>
      <c r="HJ1220" s="3"/>
      <c r="HK1220" s="3"/>
      <c r="HL1220" s="3"/>
      <c r="HM1220" s="3"/>
      <c r="HN1220" s="3"/>
      <c r="HO1220" s="3"/>
      <c r="HP1220" s="3"/>
      <c r="HQ1220" s="3"/>
      <c r="HR1220" s="3"/>
      <c r="HS1220" s="3"/>
      <c r="HT1220" s="3"/>
      <c r="HU1220" s="3"/>
      <c r="HV1220" s="3"/>
      <c r="HW1220" s="3"/>
      <c r="HX1220" s="3"/>
      <c r="HY1220" s="3"/>
      <c r="HZ1220" s="3"/>
      <c r="IA1220" s="3"/>
      <c r="IB1220" s="3"/>
      <c r="IC1220" s="3"/>
      <c r="ID1220" s="3"/>
      <c r="IE1220" s="3"/>
      <c r="IF1220" s="3"/>
      <c r="IG1220" s="3"/>
      <c r="IH1220" s="3"/>
      <c r="II1220" s="3"/>
      <c r="IJ1220" s="3"/>
      <c r="IK1220" s="3"/>
      <c r="IL1220" s="3"/>
      <c r="IM1220" s="3"/>
      <c r="IN1220" s="3"/>
      <c r="IO1220" s="3"/>
      <c r="IP1220" s="3"/>
      <c r="IQ1220" s="3"/>
      <c r="IR1220" s="3"/>
      <c r="IS1220" s="3"/>
      <c r="IT1220" s="3"/>
      <c r="IU1220" s="3"/>
      <c r="IV1220" s="3"/>
      <c r="IW1220" s="3"/>
      <c r="IX1220" s="3"/>
      <c r="IY1220" s="3"/>
      <c r="IZ1220" s="3"/>
      <c r="JA1220" s="3"/>
      <c r="JB1220" s="3"/>
      <c r="JC1220" s="3"/>
      <c r="JD1220" s="3"/>
      <c r="JE1220" s="3"/>
      <c r="JF1220" s="3"/>
      <c r="JG1220" s="3"/>
      <c r="JH1220" s="3"/>
      <c r="JI1220" s="3"/>
      <c r="JJ1220" s="3"/>
      <c r="JK1220" s="3"/>
      <c r="JL1220" s="3"/>
      <c r="JM1220" s="3"/>
      <c r="JN1220" s="3"/>
      <c r="JO1220" s="3"/>
      <c r="JP1220" s="3"/>
      <c r="JQ1220" s="3"/>
      <c r="JR1220" s="3"/>
      <c r="JS1220" s="3"/>
      <c r="JT1220" s="3"/>
      <c r="JU1220" s="3"/>
      <c r="JV1220" s="3"/>
      <c r="JW1220" s="3"/>
      <c r="JX1220" s="3"/>
      <c r="JY1220" s="3"/>
      <c r="JZ1220" s="3"/>
      <c r="KA1220" s="3"/>
      <c r="KB1220" s="3"/>
      <c r="KC1220" s="3"/>
      <c r="KD1220" s="3"/>
      <c r="KE1220" s="3"/>
      <c r="KF1220" s="3"/>
      <c r="KG1220" s="3"/>
      <c r="KH1220" s="3"/>
      <c r="KI1220" s="3"/>
      <c r="KJ1220" s="3"/>
      <c r="KK1220" s="3"/>
      <c r="KL1220" s="3"/>
      <c r="KM1220" s="3"/>
      <c r="KN1220" s="3"/>
      <c r="KO1220" s="3"/>
      <c r="KP1220" s="3"/>
      <c r="KQ1220" s="3"/>
      <c r="KR1220" s="3"/>
      <c r="KS1220" s="3"/>
      <c r="KT1220" s="3"/>
      <c r="KU1220" s="3"/>
      <c r="KV1220" s="3"/>
      <c r="KW1220" s="3"/>
      <c r="KX1220" s="3"/>
      <c r="KY1220" s="3"/>
      <c r="KZ1220" s="3"/>
      <c r="LA1220" s="3"/>
      <c r="LB1220" s="3"/>
      <c r="LC1220" s="3"/>
      <c r="LD1220" s="3"/>
      <c r="LE1220" s="3"/>
      <c r="LF1220" s="3"/>
      <c r="LG1220" s="3"/>
      <c r="LH1220" s="3"/>
    </row>
    <row r="1221" spans="1:320" s="106" customFormat="1" x14ac:dyDescent="0.25">
      <c r="A1221" s="121">
        <v>1217</v>
      </c>
      <c r="B1221" s="125" t="s">
        <v>6</v>
      </c>
      <c r="C1221" s="125">
        <v>2011</v>
      </c>
      <c r="D1221" s="125" t="s">
        <v>632</v>
      </c>
      <c r="E1221" s="3"/>
      <c r="F1221" s="3"/>
      <c r="G1221" s="3"/>
      <c r="H1221" s="3"/>
      <c r="I1221" s="3"/>
      <c r="J1221" s="3"/>
      <c r="K1221" s="3"/>
      <c r="L1221" s="3"/>
      <c r="M1221" s="3"/>
      <c r="N1221" s="3"/>
      <c r="O1221" s="3"/>
      <c r="P1221" s="3"/>
      <c r="Q1221" s="3"/>
      <c r="R1221" s="3"/>
      <c r="S1221" s="3"/>
      <c r="T1221" s="3"/>
      <c r="U1221" s="3"/>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c r="AR1221" s="3"/>
      <c r="AS1221" s="3"/>
      <c r="AT1221" s="3"/>
      <c r="AU1221" s="3"/>
      <c r="AV1221" s="3"/>
      <c r="AW1221" s="3"/>
      <c r="AX1221" s="3"/>
      <c r="AY1221" s="3"/>
      <c r="AZ1221" s="3"/>
      <c r="BA1221" s="3"/>
      <c r="BB1221" s="3"/>
      <c r="BC1221" s="3"/>
      <c r="BD1221" s="3"/>
      <c r="BE1221" s="3"/>
      <c r="BF1221" s="3"/>
      <c r="BG1221" s="3"/>
      <c r="BH1221" s="3"/>
      <c r="BI1221" s="3"/>
      <c r="BJ1221" s="3"/>
      <c r="BK1221" s="3"/>
      <c r="BL1221" s="3"/>
      <c r="BM1221" s="3"/>
      <c r="BN1221" s="3"/>
      <c r="BO1221" s="3"/>
      <c r="BP1221" s="3"/>
      <c r="BQ1221" s="3"/>
      <c r="BR1221" s="3"/>
      <c r="BS1221" s="3"/>
      <c r="BT1221" s="3"/>
      <c r="BU1221" s="3"/>
      <c r="BV1221" s="3"/>
      <c r="BW1221" s="3"/>
      <c r="BX1221" s="3"/>
      <c r="BY1221" s="3"/>
      <c r="BZ1221" s="3"/>
      <c r="CA1221" s="3"/>
      <c r="CB1221" s="3"/>
      <c r="CC1221" s="3"/>
      <c r="CD1221" s="3"/>
      <c r="CE1221" s="3"/>
      <c r="CF1221" s="3"/>
      <c r="CG1221" s="3"/>
      <c r="CH1221" s="3"/>
      <c r="CI1221" s="3"/>
      <c r="CJ1221" s="3"/>
      <c r="CK1221" s="3"/>
      <c r="CL1221" s="3"/>
      <c r="CM1221" s="3"/>
      <c r="CN1221" s="3"/>
      <c r="CO1221" s="3"/>
      <c r="CP1221" s="3"/>
      <c r="CQ1221" s="3"/>
      <c r="CR1221" s="3"/>
      <c r="CS1221" s="3"/>
      <c r="CT1221" s="3"/>
      <c r="CU1221" s="3"/>
      <c r="CV1221" s="3"/>
      <c r="CW1221" s="3"/>
      <c r="CX1221" s="3"/>
      <c r="CY1221" s="3"/>
      <c r="CZ1221" s="3"/>
      <c r="DA1221" s="3"/>
      <c r="DB1221" s="3"/>
      <c r="DC1221" s="3"/>
      <c r="DD1221" s="3"/>
      <c r="DE1221" s="3"/>
      <c r="DF1221" s="3"/>
      <c r="DG1221" s="3"/>
      <c r="DH1221" s="3"/>
      <c r="DI1221" s="3"/>
      <c r="DJ1221" s="3"/>
      <c r="DK1221" s="3"/>
      <c r="DL1221" s="3"/>
      <c r="DM1221" s="3"/>
      <c r="DN1221" s="3"/>
      <c r="DO1221" s="3"/>
      <c r="DP1221" s="3"/>
      <c r="DQ1221" s="3"/>
      <c r="DR1221" s="3"/>
      <c r="DS1221" s="3"/>
      <c r="DT1221" s="3"/>
      <c r="DU1221" s="3"/>
      <c r="DV1221" s="3"/>
      <c r="DW1221" s="3"/>
      <c r="DX1221" s="3"/>
      <c r="DY1221" s="3"/>
      <c r="DZ1221" s="3"/>
      <c r="EA1221" s="3"/>
      <c r="EB1221" s="3"/>
      <c r="EC1221" s="3"/>
      <c r="ED1221" s="3"/>
      <c r="EE1221" s="3"/>
      <c r="EF1221" s="3"/>
      <c r="EG1221" s="3"/>
      <c r="EH1221" s="3"/>
      <c r="EI1221" s="3"/>
      <c r="EJ1221" s="3"/>
      <c r="EK1221" s="3"/>
      <c r="EL1221" s="3"/>
      <c r="EM1221" s="3"/>
      <c r="EN1221" s="3"/>
      <c r="EO1221" s="3"/>
      <c r="EP1221" s="3"/>
      <c r="EQ1221" s="3"/>
      <c r="ER1221" s="3"/>
      <c r="ES1221" s="3"/>
      <c r="ET1221" s="3"/>
      <c r="EU1221" s="3"/>
      <c r="EV1221" s="3"/>
      <c r="EW1221" s="3"/>
      <c r="EX1221" s="3"/>
      <c r="EY1221" s="3"/>
      <c r="EZ1221" s="3"/>
      <c r="FA1221" s="3"/>
      <c r="FB1221" s="3"/>
      <c r="FC1221" s="3"/>
      <c r="FD1221" s="3"/>
      <c r="FE1221" s="3"/>
      <c r="FF1221" s="3"/>
      <c r="FG1221" s="3"/>
      <c r="FH1221" s="3"/>
      <c r="FI1221" s="3"/>
      <c r="FJ1221" s="3"/>
      <c r="FK1221" s="3"/>
      <c r="FL1221" s="3"/>
      <c r="FM1221" s="3"/>
      <c r="FN1221" s="3"/>
      <c r="FO1221" s="3"/>
      <c r="FP1221" s="3"/>
      <c r="FQ1221" s="3"/>
      <c r="FR1221" s="3"/>
      <c r="FS1221" s="3"/>
      <c r="FT1221" s="3"/>
      <c r="FU1221" s="3"/>
      <c r="FV1221" s="3"/>
      <c r="FW1221" s="3"/>
      <c r="FX1221" s="3"/>
      <c r="FY1221" s="3"/>
      <c r="FZ1221" s="3"/>
      <c r="GA1221" s="3"/>
      <c r="GB1221" s="3"/>
      <c r="GC1221" s="3"/>
      <c r="GD1221" s="3"/>
      <c r="GE1221" s="3"/>
      <c r="GF1221" s="3"/>
      <c r="GG1221" s="3"/>
      <c r="GH1221" s="3"/>
      <c r="GI1221" s="3"/>
      <c r="GJ1221" s="3"/>
      <c r="GK1221" s="3"/>
      <c r="GL1221" s="3"/>
      <c r="GM1221" s="3"/>
      <c r="GN1221" s="3"/>
      <c r="GO1221" s="3"/>
      <c r="GP1221" s="3"/>
      <c r="GQ1221" s="3"/>
      <c r="GR1221" s="3"/>
      <c r="GS1221" s="3"/>
      <c r="GT1221" s="3"/>
      <c r="GU1221" s="3"/>
      <c r="GV1221" s="3"/>
      <c r="GW1221" s="3"/>
      <c r="GX1221" s="3"/>
      <c r="GY1221" s="3"/>
      <c r="GZ1221" s="3"/>
      <c r="HA1221" s="3"/>
      <c r="HB1221" s="3"/>
      <c r="HC1221" s="3"/>
      <c r="HD1221" s="3"/>
      <c r="HE1221" s="3"/>
      <c r="HF1221" s="3"/>
      <c r="HG1221" s="3"/>
      <c r="HH1221" s="3"/>
      <c r="HI1221" s="3"/>
      <c r="HJ1221" s="3"/>
      <c r="HK1221" s="3"/>
      <c r="HL1221" s="3"/>
      <c r="HM1221" s="3"/>
      <c r="HN1221" s="3"/>
      <c r="HO1221" s="3"/>
      <c r="HP1221" s="3"/>
      <c r="HQ1221" s="3"/>
      <c r="HR1221" s="3"/>
      <c r="HS1221" s="3"/>
      <c r="HT1221" s="3"/>
      <c r="HU1221" s="3"/>
      <c r="HV1221" s="3"/>
      <c r="HW1221" s="3"/>
      <c r="HX1221" s="3"/>
      <c r="HY1221" s="3"/>
      <c r="HZ1221" s="3"/>
      <c r="IA1221" s="3"/>
      <c r="IB1221" s="3"/>
      <c r="IC1221" s="3"/>
      <c r="ID1221" s="3"/>
      <c r="IE1221" s="3"/>
      <c r="IF1221" s="3"/>
      <c r="IG1221" s="3"/>
      <c r="IH1221" s="3"/>
      <c r="II1221" s="3"/>
      <c r="IJ1221" s="3"/>
      <c r="IK1221" s="3"/>
      <c r="IL1221" s="3"/>
      <c r="IM1221" s="3"/>
      <c r="IN1221" s="3"/>
      <c r="IO1221" s="3"/>
      <c r="IP1221" s="3"/>
      <c r="IQ1221" s="3"/>
      <c r="IR1221" s="3"/>
      <c r="IS1221" s="3"/>
      <c r="IT1221" s="3"/>
      <c r="IU1221" s="3"/>
      <c r="IV1221" s="3"/>
      <c r="IW1221" s="3"/>
      <c r="IX1221" s="3"/>
      <c r="IY1221" s="3"/>
      <c r="IZ1221" s="3"/>
      <c r="JA1221" s="3"/>
      <c r="JB1221" s="3"/>
      <c r="JC1221" s="3"/>
      <c r="JD1221" s="3"/>
      <c r="JE1221" s="3"/>
      <c r="JF1221" s="3"/>
      <c r="JG1221" s="3"/>
      <c r="JH1221" s="3"/>
      <c r="JI1221" s="3"/>
      <c r="JJ1221" s="3"/>
      <c r="JK1221" s="3"/>
      <c r="JL1221" s="3"/>
      <c r="JM1221" s="3"/>
      <c r="JN1221" s="3"/>
      <c r="JO1221" s="3"/>
      <c r="JP1221" s="3"/>
      <c r="JQ1221" s="3"/>
      <c r="JR1221" s="3"/>
      <c r="JS1221" s="3"/>
      <c r="JT1221" s="3"/>
      <c r="JU1221" s="3"/>
      <c r="JV1221" s="3"/>
      <c r="JW1221" s="3"/>
      <c r="JX1221" s="3"/>
      <c r="JY1221" s="3"/>
      <c r="JZ1221" s="3"/>
      <c r="KA1221" s="3"/>
      <c r="KB1221" s="3"/>
      <c r="KC1221" s="3"/>
      <c r="KD1221" s="3"/>
      <c r="KE1221" s="3"/>
      <c r="KF1221" s="3"/>
      <c r="KG1221" s="3"/>
      <c r="KH1221" s="3"/>
      <c r="KI1221" s="3"/>
      <c r="KJ1221" s="3"/>
      <c r="KK1221" s="3"/>
      <c r="KL1221" s="3"/>
      <c r="KM1221" s="3"/>
      <c r="KN1221" s="3"/>
      <c r="KO1221" s="3"/>
      <c r="KP1221" s="3"/>
      <c r="KQ1221" s="3"/>
      <c r="KR1221" s="3"/>
      <c r="KS1221" s="3"/>
      <c r="KT1221" s="3"/>
      <c r="KU1221" s="3"/>
      <c r="KV1221" s="3"/>
      <c r="KW1221" s="3"/>
      <c r="KX1221" s="3"/>
      <c r="KY1221" s="3"/>
      <c r="KZ1221" s="3"/>
      <c r="LA1221" s="3"/>
      <c r="LB1221" s="3"/>
      <c r="LC1221" s="3"/>
      <c r="LD1221" s="3"/>
      <c r="LE1221" s="3"/>
      <c r="LF1221" s="3"/>
      <c r="LG1221" s="3"/>
      <c r="LH1221" s="3"/>
    </row>
    <row r="1222" spans="1:320" s="106" customFormat="1" x14ac:dyDescent="0.25">
      <c r="A1222" s="122">
        <v>1218</v>
      </c>
      <c r="B1222" s="125" t="s">
        <v>6</v>
      </c>
      <c r="C1222" s="125">
        <v>2012</v>
      </c>
      <c r="D1222" s="125" t="s">
        <v>119</v>
      </c>
      <c r="E1222" s="3"/>
      <c r="F1222" s="3"/>
      <c r="G1222" s="3"/>
      <c r="H1222" s="3"/>
      <c r="I1222" s="3"/>
      <c r="J1222" s="3"/>
      <c r="K1222" s="3"/>
      <c r="L1222" s="3"/>
      <c r="M1222" s="3"/>
      <c r="N1222" s="3"/>
      <c r="O1222" s="3"/>
      <c r="P1222" s="3"/>
      <c r="Q1222" s="3"/>
      <c r="R1222" s="3"/>
      <c r="S1222" s="3"/>
      <c r="T1222" s="3"/>
      <c r="U1222" s="3"/>
      <c r="V1222" s="3"/>
      <c r="W1222" s="3"/>
      <c r="X1222" s="3"/>
      <c r="Y1222" s="3"/>
      <c r="Z1222" s="3"/>
      <c r="AA1222" s="3"/>
      <c r="AB1222" s="3"/>
      <c r="AC1222" s="3"/>
      <c r="AD1222" s="3"/>
      <c r="AE1222" s="3"/>
      <c r="AF1222" s="3"/>
      <c r="AG1222" s="3"/>
      <c r="AH1222" s="3"/>
      <c r="AI1222" s="3"/>
      <c r="AJ1222" s="3"/>
      <c r="AK1222" s="3"/>
      <c r="AL1222" s="3"/>
      <c r="AM1222" s="3"/>
      <c r="AN1222" s="3"/>
      <c r="AO1222" s="3"/>
      <c r="AP1222" s="3"/>
      <c r="AQ1222" s="3"/>
      <c r="AR1222" s="3"/>
      <c r="AS1222" s="3"/>
      <c r="AT1222" s="3"/>
      <c r="AU1222" s="3"/>
      <c r="AV1222" s="3"/>
      <c r="AW1222" s="3"/>
      <c r="AX1222" s="3"/>
      <c r="AY1222" s="3"/>
      <c r="AZ1222" s="3"/>
      <c r="BA1222" s="3"/>
      <c r="BB1222" s="3"/>
      <c r="BC1222" s="3"/>
      <c r="BD1222" s="3"/>
      <c r="BE1222" s="3"/>
      <c r="BF1222" s="3"/>
      <c r="BG1222" s="3"/>
      <c r="BH1222" s="3"/>
      <c r="BI1222" s="3"/>
      <c r="BJ1222" s="3"/>
      <c r="BK1222" s="3"/>
      <c r="BL1222" s="3"/>
      <c r="BM1222" s="3"/>
      <c r="BN1222" s="3"/>
      <c r="BO1222" s="3"/>
      <c r="BP1222" s="3"/>
      <c r="BQ1222" s="3"/>
      <c r="BR1222" s="3"/>
      <c r="BS1222" s="3"/>
      <c r="BT1222" s="3"/>
      <c r="BU1222" s="3"/>
      <c r="BV1222" s="3"/>
      <c r="BW1222" s="3"/>
      <c r="BX1222" s="3"/>
      <c r="BY1222" s="3"/>
      <c r="BZ1222" s="3"/>
      <c r="CA1222" s="3"/>
      <c r="CB1222" s="3"/>
      <c r="CC1222" s="3"/>
      <c r="CD1222" s="3"/>
      <c r="CE1222" s="3"/>
      <c r="CF1222" s="3"/>
      <c r="CG1222" s="3"/>
      <c r="CH1222" s="3"/>
      <c r="CI1222" s="3"/>
      <c r="CJ1222" s="3"/>
      <c r="CK1222" s="3"/>
      <c r="CL1222" s="3"/>
      <c r="CM1222" s="3"/>
      <c r="CN1222" s="3"/>
      <c r="CO1222" s="3"/>
      <c r="CP1222" s="3"/>
      <c r="CQ1222" s="3"/>
      <c r="CR1222" s="3"/>
      <c r="CS1222" s="3"/>
      <c r="CT1222" s="3"/>
      <c r="CU1222" s="3"/>
      <c r="CV1222" s="3"/>
      <c r="CW1222" s="3"/>
      <c r="CX1222" s="3"/>
      <c r="CY1222" s="3"/>
      <c r="CZ1222" s="3"/>
      <c r="DA1222" s="3"/>
      <c r="DB1222" s="3"/>
      <c r="DC1222" s="3"/>
      <c r="DD1222" s="3"/>
      <c r="DE1222" s="3"/>
      <c r="DF1222" s="3"/>
      <c r="DG1222" s="3"/>
      <c r="DH1222" s="3"/>
      <c r="DI1222" s="3"/>
      <c r="DJ1222" s="3"/>
      <c r="DK1222" s="3"/>
      <c r="DL1222" s="3"/>
      <c r="DM1222" s="3"/>
      <c r="DN1222" s="3"/>
      <c r="DO1222" s="3"/>
      <c r="DP1222" s="3"/>
      <c r="DQ1222" s="3"/>
      <c r="DR1222" s="3"/>
      <c r="DS1222" s="3"/>
      <c r="DT1222" s="3"/>
      <c r="DU1222" s="3"/>
      <c r="DV1222" s="3"/>
      <c r="DW1222" s="3"/>
      <c r="DX1222" s="3"/>
      <c r="DY1222" s="3"/>
      <c r="DZ1222" s="3"/>
      <c r="EA1222" s="3"/>
      <c r="EB1222" s="3"/>
      <c r="EC1222" s="3"/>
      <c r="ED1222" s="3"/>
      <c r="EE1222" s="3"/>
      <c r="EF1222" s="3"/>
      <c r="EG1222" s="3"/>
      <c r="EH1222" s="3"/>
      <c r="EI1222" s="3"/>
      <c r="EJ1222" s="3"/>
      <c r="EK1222" s="3"/>
      <c r="EL1222" s="3"/>
      <c r="EM1222" s="3"/>
      <c r="EN1222" s="3"/>
      <c r="EO1222" s="3"/>
      <c r="EP1222" s="3"/>
      <c r="EQ1222" s="3"/>
      <c r="ER1222" s="3"/>
      <c r="ES1222" s="3"/>
      <c r="ET1222" s="3"/>
      <c r="EU1222" s="3"/>
      <c r="EV1222" s="3"/>
      <c r="EW1222" s="3"/>
      <c r="EX1222" s="3"/>
      <c r="EY1222" s="3"/>
      <c r="EZ1222" s="3"/>
      <c r="FA1222" s="3"/>
      <c r="FB1222" s="3"/>
      <c r="FC1222" s="3"/>
      <c r="FD1222" s="3"/>
      <c r="FE1222" s="3"/>
      <c r="FF1222" s="3"/>
      <c r="FG1222" s="3"/>
      <c r="FH1222" s="3"/>
      <c r="FI1222" s="3"/>
      <c r="FJ1222" s="3"/>
      <c r="FK1222" s="3"/>
      <c r="FL1222" s="3"/>
      <c r="FM1222" s="3"/>
      <c r="FN1222" s="3"/>
      <c r="FO1222" s="3"/>
      <c r="FP1222" s="3"/>
      <c r="FQ1222" s="3"/>
      <c r="FR1222" s="3"/>
      <c r="FS1222" s="3"/>
      <c r="FT1222" s="3"/>
      <c r="FU1222" s="3"/>
      <c r="FV1222" s="3"/>
      <c r="FW1222" s="3"/>
      <c r="FX1222" s="3"/>
      <c r="FY1222" s="3"/>
      <c r="FZ1222" s="3"/>
      <c r="GA1222" s="3"/>
      <c r="GB1222" s="3"/>
      <c r="GC1222" s="3"/>
      <c r="GD1222" s="3"/>
      <c r="GE1222" s="3"/>
      <c r="GF1222" s="3"/>
      <c r="GG1222" s="3"/>
      <c r="GH1222" s="3"/>
      <c r="GI1222" s="3"/>
      <c r="GJ1222" s="3"/>
      <c r="GK1222" s="3"/>
      <c r="GL1222" s="3"/>
      <c r="GM1222" s="3"/>
      <c r="GN1222" s="3"/>
      <c r="GO1222" s="3"/>
      <c r="GP1222" s="3"/>
      <c r="GQ1222" s="3"/>
      <c r="GR1222" s="3"/>
      <c r="GS1222" s="3"/>
      <c r="GT1222" s="3"/>
      <c r="GU1222" s="3"/>
      <c r="GV1222" s="3"/>
      <c r="GW1222" s="3"/>
      <c r="GX1222" s="3"/>
      <c r="GY1222" s="3"/>
      <c r="GZ1222" s="3"/>
      <c r="HA1222" s="3"/>
      <c r="HB1222" s="3"/>
      <c r="HC1222" s="3"/>
      <c r="HD1222" s="3"/>
      <c r="HE1222" s="3"/>
      <c r="HF1222" s="3"/>
      <c r="HG1222" s="3"/>
      <c r="HH1222" s="3"/>
      <c r="HI1222" s="3"/>
      <c r="HJ1222" s="3"/>
      <c r="HK1222" s="3"/>
      <c r="HL1222" s="3"/>
      <c r="HM1222" s="3"/>
      <c r="HN1222" s="3"/>
      <c r="HO1222" s="3"/>
      <c r="HP1222" s="3"/>
      <c r="HQ1222" s="3"/>
      <c r="HR1222" s="3"/>
      <c r="HS1222" s="3"/>
      <c r="HT1222" s="3"/>
      <c r="HU1222" s="3"/>
      <c r="HV1222" s="3"/>
      <c r="HW1222" s="3"/>
      <c r="HX1222" s="3"/>
      <c r="HY1222" s="3"/>
      <c r="HZ1222" s="3"/>
      <c r="IA1222" s="3"/>
      <c r="IB1222" s="3"/>
      <c r="IC1222" s="3"/>
      <c r="ID1222" s="3"/>
      <c r="IE1222" s="3"/>
      <c r="IF1222" s="3"/>
      <c r="IG1222" s="3"/>
      <c r="IH1222" s="3"/>
      <c r="II1222" s="3"/>
      <c r="IJ1222" s="3"/>
      <c r="IK1222" s="3"/>
      <c r="IL1222" s="3"/>
      <c r="IM1222" s="3"/>
      <c r="IN1222" s="3"/>
      <c r="IO1222" s="3"/>
      <c r="IP1222" s="3"/>
      <c r="IQ1222" s="3"/>
      <c r="IR1222" s="3"/>
      <c r="IS1222" s="3"/>
      <c r="IT1222" s="3"/>
      <c r="IU1222" s="3"/>
      <c r="IV1222" s="3"/>
      <c r="IW1222" s="3"/>
      <c r="IX1222" s="3"/>
      <c r="IY1222" s="3"/>
      <c r="IZ1222" s="3"/>
      <c r="JA1222" s="3"/>
      <c r="JB1222" s="3"/>
      <c r="JC1222" s="3"/>
      <c r="JD1222" s="3"/>
      <c r="JE1222" s="3"/>
      <c r="JF1222" s="3"/>
      <c r="JG1222" s="3"/>
      <c r="JH1222" s="3"/>
      <c r="JI1222" s="3"/>
      <c r="JJ1222" s="3"/>
      <c r="JK1222" s="3"/>
      <c r="JL1222" s="3"/>
      <c r="JM1222" s="3"/>
      <c r="JN1222" s="3"/>
      <c r="JO1222" s="3"/>
      <c r="JP1222" s="3"/>
      <c r="JQ1222" s="3"/>
      <c r="JR1222" s="3"/>
      <c r="JS1222" s="3"/>
      <c r="JT1222" s="3"/>
      <c r="JU1222" s="3"/>
      <c r="JV1222" s="3"/>
      <c r="JW1222" s="3"/>
      <c r="JX1222" s="3"/>
      <c r="JY1222" s="3"/>
      <c r="JZ1222" s="3"/>
      <c r="KA1222" s="3"/>
      <c r="KB1222" s="3"/>
      <c r="KC1222" s="3"/>
      <c r="KD1222" s="3"/>
      <c r="KE1222" s="3"/>
      <c r="KF1222" s="3"/>
      <c r="KG1222" s="3"/>
      <c r="KH1222" s="3"/>
      <c r="KI1222" s="3"/>
      <c r="KJ1222" s="3"/>
      <c r="KK1222" s="3"/>
      <c r="KL1222" s="3"/>
      <c r="KM1222" s="3"/>
      <c r="KN1222" s="3"/>
      <c r="KO1222" s="3"/>
      <c r="KP1222" s="3"/>
      <c r="KQ1222" s="3"/>
      <c r="KR1222" s="3"/>
      <c r="KS1222" s="3"/>
      <c r="KT1222" s="3"/>
      <c r="KU1222" s="3"/>
      <c r="KV1222" s="3"/>
      <c r="KW1222" s="3"/>
      <c r="KX1222" s="3"/>
      <c r="KY1222" s="3"/>
      <c r="KZ1222" s="3"/>
      <c r="LA1222" s="3"/>
      <c r="LB1222" s="3"/>
      <c r="LC1222" s="3"/>
      <c r="LD1222" s="3"/>
      <c r="LE1222" s="3"/>
      <c r="LF1222" s="3"/>
      <c r="LG1222" s="3"/>
      <c r="LH1222" s="3"/>
    </row>
    <row r="1223" spans="1:320" s="106" customFormat="1" x14ac:dyDescent="0.25">
      <c r="A1223" s="121">
        <v>1219</v>
      </c>
      <c r="B1223" s="125" t="s">
        <v>6</v>
      </c>
      <c r="C1223" s="125">
        <v>2013</v>
      </c>
      <c r="D1223" s="125" t="s">
        <v>763</v>
      </c>
      <c r="E1223" s="3"/>
      <c r="F1223" s="3"/>
      <c r="G1223" s="3"/>
      <c r="H1223" s="3"/>
      <c r="I1223" s="3"/>
      <c r="J1223" s="3"/>
      <c r="K1223" s="3"/>
      <c r="L1223" s="3"/>
      <c r="M1223" s="3"/>
      <c r="N1223" s="3"/>
      <c r="O1223" s="3"/>
      <c r="P1223" s="3"/>
      <c r="Q1223" s="3"/>
      <c r="R1223" s="3"/>
      <c r="S1223" s="3"/>
      <c r="T1223" s="3"/>
      <c r="U1223" s="3"/>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c r="AR1223" s="3"/>
      <c r="AS1223" s="3"/>
      <c r="AT1223" s="3"/>
      <c r="AU1223" s="3"/>
      <c r="AV1223" s="3"/>
      <c r="AW1223" s="3"/>
      <c r="AX1223" s="3"/>
      <c r="AY1223" s="3"/>
      <c r="AZ1223" s="3"/>
      <c r="BA1223" s="3"/>
      <c r="BB1223" s="3"/>
      <c r="BC1223" s="3"/>
      <c r="BD1223" s="3"/>
      <c r="BE1223" s="3"/>
      <c r="BF1223" s="3"/>
      <c r="BG1223" s="3"/>
      <c r="BH1223" s="3"/>
      <c r="BI1223" s="3"/>
      <c r="BJ1223" s="3"/>
      <c r="BK1223" s="3"/>
      <c r="BL1223" s="3"/>
      <c r="BM1223" s="3"/>
      <c r="BN1223" s="3"/>
      <c r="BO1223" s="3"/>
      <c r="BP1223" s="3"/>
      <c r="BQ1223" s="3"/>
      <c r="BR1223" s="3"/>
      <c r="BS1223" s="3"/>
      <c r="BT1223" s="3"/>
      <c r="BU1223" s="3"/>
      <c r="BV1223" s="3"/>
      <c r="BW1223" s="3"/>
      <c r="BX1223" s="3"/>
      <c r="BY1223" s="3"/>
      <c r="BZ1223" s="3"/>
      <c r="CA1223" s="3"/>
      <c r="CB1223" s="3"/>
      <c r="CC1223" s="3"/>
      <c r="CD1223" s="3"/>
      <c r="CE1223" s="3"/>
      <c r="CF1223" s="3"/>
      <c r="CG1223" s="3"/>
      <c r="CH1223" s="3"/>
      <c r="CI1223" s="3"/>
      <c r="CJ1223" s="3"/>
      <c r="CK1223" s="3"/>
      <c r="CL1223" s="3"/>
      <c r="CM1223" s="3"/>
      <c r="CN1223" s="3"/>
      <c r="CO1223" s="3"/>
      <c r="CP1223" s="3"/>
      <c r="CQ1223" s="3"/>
      <c r="CR1223" s="3"/>
      <c r="CS1223" s="3"/>
      <c r="CT1223" s="3"/>
      <c r="CU1223" s="3"/>
      <c r="CV1223" s="3"/>
      <c r="CW1223" s="3"/>
      <c r="CX1223" s="3"/>
      <c r="CY1223" s="3"/>
      <c r="CZ1223" s="3"/>
      <c r="DA1223" s="3"/>
      <c r="DB1223" s="3"/>
      <c r="DC1223" s="3"/>
      <c r="DD1223" s="3"/>
      <c r="DE1223" s="3"/>
      <c r="DF1223" s="3"/>
      <c r="DG1223" s="3"/>
      <c r="DH1223" s="3"/>
      <c r="DI1223" s="3"/>
      <c r="DJ1223" s="3"/>
      <c r="DK1223" s="3"/>
      <c r="DL1223" s="3"/>
      <c r="DM1223" s="3"/>
      <c r="DN1223" s="3"/>
      <c r="DO1223" s="3"/>
      <c r="DP1223" s="3"/>
      <c r="DQ1223" s="3"/>
      <c r="DR1223" s="3"/>
      <c r="DS1223" s="3"/>
      <c r="DT1223" s="3"/>
      <c r="DU1223" s="3"/>
      <c r="DV1223" s="3"/>
      <c r="DW1223" s="3"/>
      <c r="DX1223" s="3"/>
      <c r="DY1223" s="3"/>
      <c r="DZ1223" s="3"/>
      <c r="EA1223" s="3"/>
      <c r="EB1223" s="3"/>
      <c r="EC1223" s="3"/>
      <c r="ED1223" s="3"/>
      <c r="EE1223" s="3"/>
      <c r="EF1223" s="3"/>
      <c r="EG1223" s="3"/>
      <c r="EH1223" s="3"/>
      <c r="EI1223" s="3"/>
      <c r="EJ1223" s="3"/>
      <c r="EK1223" s="3"/>
      <c r="EL1223" s="3"/>
      <c r="EM1223" s="3"/>
      <c r="EN1223" s="3"/>
      <c r="EO1223" s="3"/>
      <c r="EP1223" s="3"/>
      <c r="EQ1223" s="3"/>
      <c r="ER1223" s="3"/>
      <c r="ES1223" s="3"/>
      <c r="ET1223" s="3"/>
      <c r="EU1223" s="3"/>
      <c r="EV1223" s="3"/>
      <c r="EW1223" s="3"/>
      <c r="EX1223" s="3"/>
      <c r="EY1223" s="3"/>
      <c r="EZ1223" s="3"/>
      <c r="FA1223" s="3"/>
      <c r="FB1223" s="3"/>
      <c r="FC1223" s="3"/>
      <c r="FD1223" s="3"/>
      <c r="FE1223" s="3"/>
      <c r="FF1223" s="3"/>
      <c r="FG1223" s="3"/>
      <c r="FH1223" s="3"/>
      <c r="FI1223" s="3"/>
      <c r="FJ1223" s="3"/>
      <c r="FK1223" s="3"/>
      <c r="FL1223" s="3"/>
      <c r="FM1223" s="3"/>
      <c r="FN1223" s="3"/>
      <c r="FO1223" s="3"/>
      <c r="FP1223" s="3"/>
      <c r="FQ1223" s="3"/>
      <c r="FR1223" s="3"/>
      <c r="FS1223" s="3"/>
      <c r="FT1223" s="3"/>
      <c r="FU1223" s="3"/>
      <c r="FV1223" s="3"/>
      <c r="FW1223" s="3"/>
      <c r="FX1223" s="3"/>
      <c r="FY1223" s="3"/>
      <c r="FZ1223" s="3"/>
      <c r="GA1223" s="3"/>
      <c r="GB1223" s="3"/>
      <c r="GC1223" s="3"/>
      <c r="GD1223" s="3"/>
      <c r="GE1223" s="3"/>
      <c r="GF1223" s="3"/>
      <c r="GG1223" s="3"/>
      <c r="GH1223" s="3"/>
      <c r="GI1223" s="3"/>
      <c r="GJ1223" s="3"/>
      <c r="GK1223" s="3"/>
      <c r="GL1223" s="3"/>
      <c r="GM1223" s="3"/>
      <c r="GN1223" s="3"/>
      <c r="GO1223" s="3"/>
      <c r="GP1223" s="3"/>
      <c r="GQ1223" s="3"/>
      <c r="GR1223" s="3"/>
      <c r="GS1223" s="3"/>
      <c r="GT1223" s="3"/>
      <c r="GU1223" s="3"/>
      <c r="GV1223" s="3"/>
      <c r="GW1223" s="3"/>
      <c r="GX1223" s="3"/>
      <c r="GY1223" s="3"/>
      <c r="GZ1223" s="3"/>
      <c r="HA1223" s="3"/>
      <c r="HB1223" s="3"/>
      <c r="HC1223" s="3"/>
      <c r="HD1223" s="3"/>
      <c r="HE1223" s="3"/>
      <c r="HF1223" s="3"/>
      <c r="HG1223" s="3"/>
      <c r="HH1223" s="3"/>
      <c r="HI1223" s="3"/>
      <c r="HJ1223" s="3"/>
      <c r="HK1223" s="3"/>
      <c r="HL1223" s="3"/>
      <c r="HM1223" s="3"/>
      <c r="HN1223" s="3"/>
      <c r="HO1223" s="3"/>
      <c r="HP1223" s="3"/>
      <c r="HQ1223" s="3"/>
      <c r="HR1223" s="3"/>
      <c r="HS1223" s="3"/>
      <c r="HT1223" s="3"/>
      <c r="HU1223" s="3"/>
      <c r="HV1223" s="3"/>
      <c r="HW1223" s="3"/>
      <c r="HX1223" s="3"/>
      <c r="HY1223" s="3"/>
      <c r="HZ1223" s="3"/>
      <c r="IA1223" s="3"/>
      <c r="IB1223" s="3"/>
      <c r="IC1223" s="3"/>
      <c r="ID1223" s="3"/>
      <c r="IE1223" s="3"/>
      <c r="IF1223" s="3"/>
      <c r="IG1223" s="3"/>
      <c r="IH1223" s="3"/>
      <c r="II1223" s="3"/>
      <c r="IJ1223" s="3"/>
      <c r="IK1223" s="3"/>
      <c r="IL1223" s="3"/>
      <c r="IM1223" s="3"/>
      <c r="IN1223" s="3"/>
      <c r="IO1223" s="3"/>
      <c r="IP1223" s="3"/>
      <c r="IQ1223" s="3"/>
      <c r="IR1223" s="3"/>
      <c r="IS1223" s="3"/>
      <c r="IT1223" s="3"/>
      <c r="IU1223" s="3"/>
      <c r="IV1223" s="3"/>
      <c r="IW1223" s="3"/>
      <c r="IX1223" s="3"/>
      <c r="IY1223" s="3"/>
      <c r="IZ1223" s="3"/>
      <c r="JA1223" s="3"/>
      <c r="JB1223" s="3"/>
      <c r="JC1223" s="3"/>
      <c r="JD1223" s="3"/>
      <c r="JE1223" s="3"/>
      <c r="JF1223" s="3"/>
      <c r="JG1223" s="3"/>
      <c r="JH1223" s="3"/>
      <c r="JI1223" s="3"/>
      <c r="JJ1223" s="3"/>
      <c r="JK1223" s="3"/>
      <c r="JL1223" s="3"/>
      <c r="JM1223" s="3"/>
      <c r="JN1223" s="3"/>
      <c r="JO1223" s="3"/>
      <c r="JP1223" s="3"/>
      <c r="JQ1223" s="3"/>
      <c r="JR1223" s="3"/>
      <c r="JS1223" s="3"/>
      <c r="JT1223" s="3"/>
      <c r="JU1223" s="3"/>
      <c r="JV1223" s="3"/>
      <c r="JW1223" s="3"/>
      <c r="JX1223" s="3"/>
      <c r="JY1223" s="3"/>
      <c r="JZ1223" s="3"/>
      <c r="KA1223" s="3"/>
      <c r="KB1223" s="3"/>
      <c r="KC1223" s="3"/>
      <c r="KD1223" s="3"/>
      <c r="KE1223" s="3"/>
      <c r="KF1223" s="3"/>
      <c r="KG1223" s="3"/>
      <c r="KH1223" s="3"/>
      <c r="KI1223" s="3"/>
      <c r="KJ1223" s="3"/>
      <c r="KK1223" s="3"/>
      <c r="KL1223" s="3"/>
      <c r="KM1223" s="3"/>
      <c r="KN1223" s="3"/>
      <c r="KO1223" s="3"/>
      <c r="KP1223" s="3"/>
      <c r="KQ1223" s="3"/>
      <c r="KR1223" s="3"/>
      <c r="KS1223" s="3"/>
      <c r="KT1223" s="3"/>
      <c r="KU1223" s="3"/>
      <c r="KV1223" s="3"/>
      <c r="KW1223" s="3"/>
      <c r="KX1223" s="3"/>
      <c r="KY1223" s="3"/>
      <c r="KZ1223" s="3"/>
      <c r="LA1223" s="3"/>
      <c r="LB1223" s="3"/>
      <c r="LC1223" s="3"/>
      <c r="LD1223" s="3"/>
      <c r="LE1223" s="3"/>
      <c r="LF1223" s="3"/>
      <c r="LG1223" s="3"/>
      <c r="LH1223" s="3"/>
    </row>
    <row r="1224" spans="1:320" s="106" customFormat="1" x14ac:dyDescent="0.25">
      <c r="A1224" s="122">
        <v>1220</v>
      </c>
      <c r="B1224" s="125" t="s">
        <v>6</v>
      </c>
      <c r="C1224" s="125">
        <v>2009</v>
      </c>
      <c r="D1224" s="125" t="s">
        <v>1148</v>
      </c>
      <c r="E1224" s="3"/>
      <c r="F1224" s="3"/>
      <c r="G1224" s="3"/>
      <c r="H1224" s="3"/>
      <c r="I1224" s="3"/>
      <c r="J1224" s="3"/>
      <c r="K1224" s="3"/>
      <c r="L1224" s="3"/>
      <c r="M1224" s="3"/>
      <c r="N1224" s="3"/>
      <c r="O1224" s="3"/>
      <c r="P1224" s="3"/>
      <c r="Q1224" s="3"/>
      <c r="R1224" s="3"/>
      <c r="S1224" s="3"/>
      <c r="T1224" s="3"/>
      <c r="U1224" s="3"/>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c r="AR1224" s="3"/>
      <c r="AS1224" s="3"/>
      <c r="AT1224" s="3"/>
      <c r="AU1224" s="3"/>
      <c r="AV1224" s="3"/>
      <c r="AW1224" s="3"/>
      <c r="AX1224" s="3"/>
      <c r="AY1224" s="3"/>
      <c r="AZ1224" s="3"/>
      <c r="BA1224" s="3"/>
      <c r="BB1224" s="3"/>
      <c r="BC1224" s="3"/>
      <c r="BD1224" s="3"/>
      <c r="BE1224" s="3"/>
      <c r="BF1224" s="3"/>
      <c r="BG1224" s="3"/>
      <c r="BH1224" s="3"/>
      <c r="BI1224" s="3"/>
      <c r="BJ1224" s="3"/>
      <c r="BK1224" s="3"/>
      <c r="BL1224" s="3"/>
      <c r="BM1224" s="3"/>
      <c r="BN1224" s="3"/>
      <c r="BO1224" s="3"/>
      <c r="BP1224" s="3"/>
      <c r="BQ1224" s="3"/>
      <c r="BR1224" s="3"/>
      <c r="BS1224" s="3"/>
      <c r="BT1224" s="3"/>
      <c r="BU1224" s="3"/>
      <c r="BV1224" s="3"/>
      <c r="BW1224" s="3"/>
      <c r="BX1224" s="3"/>
      <c r="BY1224" s="3"/>
      <c r="BZ1224" s="3"/>
      <c r="CA1224" s="3"/>
      <c r="CB1224" s="3"/>
      <c r="CC1224" s="3"/>
      <c r="CD1224" s="3"/>
      <c r="CE1224" s="3"/>
      <c r="CF1224" s="3"/>
      <c r="CG1224" s="3"/>
      <c r="CH1224" s="3"/>
      <c r="CI1224" s="3"/>
      <c r="CJ1224" s="3"/>
      <c r="CK1224" s="3"/>
      <c r="CL1224" s="3"/>
      <c r="CM1224" s="3"/>
      <c r="CN1224" s="3"/>
      <c r="CO1224" s="3"/>
      <c r="CP1224" s="3"/>
      <c r="CQ1224" s="3"/>
      <c r="CR1224" s="3"/>
      <c r="CS1224" s="3"/>
      <c r="CT1224" s="3"/>
      <c r="CU1224" s="3"/>
      <c r="CV1224" s="3"/>
      <c r="CW1224" s="3"/>
      <c r="CX1224" s="3"/>
      <c r="CY1224" s="3"/>
      <c r="CZ1224" s="3"/>
      <c r="DA1224" s="3"/>
      <c r="DB1224" s="3"/>
      <c r="DC1224" s="3"/>
      <c r="DD1224" s="3"/>
      <c r="DE1224" s="3"/>
      <c r="DF1224" s="3"/>
      <c r="DG1224" s="3"/>
      <c r="DH1224" s="3"/>
      <c r="DI1224" s="3"/>
      <c r="DJ1224" s="3"/>
      <c r="DK1224" s="3"/>
      <c r="DL1224" s="3"/>
      <c r="DM1224" s="3"/>
      <c r="DN1224" s="3"/>
      <c r="DO1224" s="3"/>
      <c r="DP1224" s="3"/>
      <c r="DQ1224" s="3"/>
      <c r="DR1224" s="3"/>
      <c r="DS1224" s="3"/>
      <c r="DT1224" s="3"/>
      <c r="DU1224" s="3"/>
      <c r="DV1224" s="3"/>
      <c r="DW1224" s="3"/>
      <c r="DX1224" s="3"/>
      <c r="DY1224" s="3"/>
      <c r="DZ1224" s="3"/>
      <c r="EA1224" s="3"/>
      <c r="EB1224" s="3"/>
      <c r="EC1224" s="3"/>
      <c r="ED1224" s="3"/>
      <c r="EE1224" s="3"/>
      <c r="EF1224" s="3"/>
      <c r="EG1224" s="3"/>
      <c r="EH1224" s="3"/>
      <c r="EI1224" s="3"/>
      <c r="EJ1224" s="3"/>
      <c r="EK1224" s="3"/>
      <c r="EL1224" s="3"/>
      <c r="EM1224" s="3"/>
      <c r="EN1224" s="3"/>
      <c r="EO1224" s="3"/>
      <c r="EP1224" s="3"/>
      <c r="EQ1224" s="3"/>
      <c r="ER1224" s="3"/>
      <c r="ES1224" s="3"/>
      <c r="ET1224" s="3"/>
      <c r="EU1224" s="3"/>
      <c r="EV1224" s="3"/>
      <c r="EW1224" s="3"/>
      <c r="EX1224" s="3"/>
      <c r="EY1224" s="3"/>
      <c r="EZ1224" s="3"/>
      <c r="FA1224" s="3"/>
      <c r="FB1224" s="3"/>
      <c r="FC1224" s="3"/>
      <c r="FD1224" s="3"/>
      <c r="FE1224" s="3"/>
      <c r="FF1224" s="3"/>
      <c r="FG1224" s="3"/>
      <c r="FH1224" s="3"/>
      <c r="FI1224" s="3"/>
      <c r="FJ1224" s="3"/>
      <c r="FK1224" s="3"/>
      <c r="FL1224" s="3"/>
      <c r="FM1224" s="3"/>
      <c r="FN1224" s="3"/>
      <c r="FO1224" s="3"/>
      <c r="FP1224" s="3"/>
      <c r="FQ1224" s="3"/>
      <c r="FR1224" s="3"/>
      <c r="FS1224" s="3"/>
      <c r="FT1224" s="3"/>
      <c r="FU1224" s="3"/>
      <c r="FV1224" s="3"/>
      <c r="FW1224" s="3"/>
      <c r="FX1224" s="3"/>
      <c r="FY1224" s="3"/>
      <c r="FZ1224" s="3"/>
      <c r="GA1224" s="3"/>
      <c r="GB1224" s="3"/>
      <c r="GC1224" s="3"/>
      <c r="GD1224" s="3"/>
      <c r="GE1224" s="3"/>
      <c r="GF1224" s="3"/>
      <c r="GG1224" s="3"/>
      <c r="GH1224" s="3"/>
      <c r="GI1224" s="3"/>
      <c r="GJ1224" s="3"/>
      <c r="GK1224" s="3"/>
      <c r="GL1224" s="3"/>
      <c r="GM1224" s="3"/>
      <c r="GN1224" s="3"/>
      <c r="GO1224" s="3"/>
      <c r="GP1224" s="3"/>
      <c r="GQ1224" s="3"/>
      <c r="GR1224" s="3"/>
      <c r="GS1224" s="3"/>
      <c r="GT1224" s="3"/>
      <c r="GU1224" s="3"/>
      <c r="GV1224" s="3"/>
      <c r="GW1224" s="3"/>
      <c r="GX1224" s="3"/>
      <c r="GY1224" s="3"/>
      <c r="GZ1224" s="3"/>
      <c r="HA1224" s="3"/>
      <c r="HB1224" s="3"/>
      <c r="HC1224" s="3"/>
      <c r="HD1224" s="3"/>
      <c r="HE1224" s="3"/>
      <c r="HF1224" s="3"/>
      <c r="HG1224" s="3"/>
      <c r="HH1224" s="3"/>
      <c r="HI1224" s="3"/>
      <c r="HJ1224" s="3"/>
      <c r="HK1224" s="3"/>
      <c r="HL1224" s="3"/>
      <c r="HM1224" s="3"/>
      <c r="HN1224" s="3"/>
      <c r="HO1224" s="3"/>
      <c r="HP1224" s="3"/>
      <c r="HQ1224" s="3"/>
      <c r="HR1224" s="3"/>
      <c r="HS1224" s="3"/>
      <c r="HT1224" s="3"/>
      <c r="HU1224" s="3"/>
      <c r="HV1224" s="3"/>
      <c r="HW1224" s="3"/>
      <c r="HX1224" s="3"/>
      <c r="HY1224" s="3"/>
      <c r="HZ1224" s="3"/>
      <c r="IA1224" s="3"/>
      <c r="IB1224" s="3"/>
      <c r="IC1224" s="3"/>
      <c r="ID1224" s="3"/>
      <c r="IE1224" s="3"/>
      <c r="IF1224" s="3"/>
      <c r="IG1224" s="3"/>
      <c r="IH1224" s="3"/>
      <c r="II1224" s="3"/>
      <c r="IJ1224" s="3"/>
      <c r="IK1224" s="3"/>
      <c r="IL1224" s="3"/>
      <c r="IM1224" s="3"/>
      <c r="IN1224" s="3"/>
      <c r="IO1224" s="3"/>
      <c r="IP1224" s="3"/>
      <c r="IQ1224" s="3"/>
      <c r="IR1224" s="3"/>
      <c r="IS1224" s="3"/>
      <c r="IT1224" s="3"/>
      <c r="IU1224" s="3"/>
      <c r="IV1224" s="3"/>
      <c r="IW1224" s="3"/>
      <c r="IX1224" s="3"/>
      <c r="IY1224" s="3"/>
      <c r="IZ1224" s="3"/>
      <c r="JA1224" s="3"/>
      <c r="JB1224" s="3"/>
      <c r="JC1224" s="3"/>
      <c r="JD1224" s="3"/>
      <c r="JE1224" s="3"/>
      <c r="JF1224" s="3"/>
      <c r="JG1224" s="3"/>
      <c r="JH1224" s="3"/>
      <c r="JI1224" s="3"/>
      <c r="JJ1224" s="3"/>
      <c r="JK1224" s="3"/>
      <c r="JL1224" s="3"/>
      <c r="JM1224" s="3"/>
      <c r="JN1224" s="3"/>
      <c r="JO1224" s="3"/>
      <c r="JP1224" s="3"/>
      <c r="JQ1224" s="3"/>
      <c r="JR1224" s="3"/>
      <c r="JS1224" s="3"/>
      <c r="JT1224" s="3"/>
      <c r="JU1224" s="3"/>
      <c r="JV1224" s="3"/>
      <c r="JW1224" s="3"/>
      <c r="JX1224" s="3"/>
      <c r="JY1224" s="3"/>
      <c r="JZ1224" s="3"/>
      <c r="KA1224" s="3"/>
      <c r="KB1224" s="3"/>
      <c r="KC1224" s="3"/>
      <c r="KD1224" s="3"/>
      <c r="KE1224" s="3"/>
      <c r="KF1224" s="3"/>
      <c r="KG1224" s="3"/>
      <c r="KH1224" s="3"/>
      <c r="KI1224" s="3"/>
      <c r="KJ1224" s="3"/>
      <c r="KK1224" s="3"/>
      <c r="KL1224" s="3"/>
      <c r="KM1224" s="3"/>
      <c r="KN1224" s="3"/>
      <c r="KO1224" s="3"/>
      <c r="KP1224" s="3"/>
      <c r="KQ1224" s="3"/>
      <c r="KR1224" s="3"/>
      <c r="KS1224" s="3"/>
      <c r="KT1224" s="3"/>
      <c r="KU1224" s="3"/>
      <c r="KV1224" s="3"/>
      <c r="KW1224" s="3"/>
      <c r="KX1224" s="3"/>
      <c r="KY1224" s="3"/>
      <c r="KZ1224" s="3"/>
      <c r="LA1224" s="3"/>
      <c r="LB1224" s="3"/>
      <c r="LC1224" s="3"/>
      <c r="LD1224" s="3"/>
      <c r="LE1224" s="3"/>
      <c r="LF1224" s="3"/>
      <c r="LG1224" s="3"/>
      <c r="LH1224" s="3"/>
    </row>
    <row r="1225" spans="1:320" s="106" customFormat="1" x14ac:dyDescent="0.25">
      <c r="A1225" s="121">
        <v>1221</v>
      </c>
      <c r="B1225" s="125" t="s">
        <v>6</v>
      </c>
      <c r="C1225" s="125">
        <v>2009</v>
      </c>
      <c r="D1225" s="125" t="s">
        <v>129</v>
      </c>
      <c r="E1225" s="3"/>
      <c r="F1225" s="3"/>
      <c r="G1225" s="3"/>
      <c r="H1225" s="3"/>
      <c r="I1225" s="3"/>
      <c r="J1225" s="3"/>
      <c r="K1225" s="3"/>
      <c r="L1225" s="3"/>
      <c r="M1225" s="3"/>
      <c r="N1225" s="3"/>
      <c r="O1225" s="3"/>
      <c r="P1225" s="3"/>
      <c r="Q1225" s="3"/>
      <c r="R1225" s="3"/>
      <c r="S1225" s="3"/>
      <c r="T1225" s="3"/>
      <c r="U1225" s="3"/>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c r="AT1225" s="3"/>
      <c r="AU1225" s="3"/>
      <c r="AV1225" s="3"/>
      <c r="AW1225" s="3"/>
      <c r="AX1225" s="3"/>
      <c r="AY1225" s="3"/>
      <c r="AZ1225" s="3"/>
      <c r="BA1225" s="3"/>
      <c r="BB1225" s="3"/>
      <c r="BC1225" s="3"/>
      <c r="BD1225" s="3"/>
      <c r="BE1225" s="3"/>
      <c r="BF1225" s="3"/>
      <c r="BG1225" s="3"/>
      <c r="BH1225" s="3"/>
      <c r="BI1225" s="3"/>
      <c r="BJ1225" s="3"/>
      <c r="BK1225" s="3"/>
      <c r="BL1225" s="3"/>
      <c r="BM1225" s="3"/>
      <c r="BN1225" s="3"/>
      <c r="BO1225" s="3"/>
      <c r="BP1225" s="3"/>
      <c r="BQ1225" s="3"/>
      <c r="BR1225" s="3"/>
      <c r="BS1225" s="3"/>
      <c r="BT1225" s="3"/>
      <c r="BU1225" s="3"/>
      <c r="BV1225" s="3"/>
      <c r="BW1225" s="3"/>
      <c r="BX1225" s="3"/>
      <c r="BY1225" s="3"/>
      <c r="BZ1225" s="3"/>
      <c r="CA1225" s="3"/>
      <c r="CB1225" s="3"/>
      <c r="CC1225" s="3"/>
      <c r="CD1225" s="3"/>
      <c r="CE1225" s="3"/>
      <c r="CF1225" s="3"/>
      <c r="CG1225" s="3"/>
      <c r="CH1225" s="3"/>
      <c r="CI1225" s="3"/>
      <c r="CJ1225" s="3"/>
      <c r="CK1225" s="3"/>
      <c r="CL1225" s="3"/>
      <c r="CM1225" s="3"/>
      <c r="CN1225" s="3"/>
      <c r="CO1225" s="3"/>
      <c r="CP1225" s="3"/>
      <c r="CQ1225" s="3"/>
      <c r="CR1225" s="3"/>
      <c r="CS1225" s="3"/>
      <c r="CT1225" s="3"/>
      <c r="CU1225" s="3"/>
      <c r="CV1225" s="3"/>
      <c r="CW1225" s="3"/>
      <c r="CX1225" s="3"/>
      <c r="CY1225" s="3"/>
      <c r="CZ1225" s="3"/>
      <c r="DA1225" s="3"/>
      <c r="DB1225" s="3"/>
      <c r="DC1225" s="3"/>
      <c r="DD1225" s="3"/>
      <c r="DE1225" s="3"/>
      <c r="DF1225" s="3"/>
      <c r="DG1225" s="3"/>
      <c r="DH1225" s="3"/>
      <c r="DI1225" s="3"/>
      <c r="DJ1225" s="3"/>
      <c r="DK1225" s="3"/>
      <c r="DL1225" s="3"/>
      <c r="DM1225" s="3"/>
      <c r="DN1225" s="3"/>
      <c r="DO1225" s="3"/>
      <c r="DP1225" s="3"/>
      <c r="DQ1225" s="3"/>
      <c r="DR1225" s="3"/>
      <c r="DS1225" s="3"/>
      <c r="DT1225" s="3"/>
      <c r="DU1225" s="3"/>
      <c r="DV1225" s="3"/>
      <c r="DW1225" s="3"/>
      <c r="DX1225" s="3"/>
      <c r="DY1225" s="3"/>
      <c r="DZ1225" s="3"/>
      <c r="EA1225" s="3"/>
      <c r="EB1225" s="3"/>
      <c r="EC1225" s="3"/>
      <c r="ED1225" s="3"/>
      <c r="EE1225" s="3"/>
      <c r="EF1225" s="3"/>
      <c r="EG1225" s="3"/>
      <c r="EH1225" s="3"/>
      <c r="EI1225" s="3"/>
      <c r="EJ1225" s="3"/>
      <c r="EK1225" s="3"/>
      <c r="EL1225" s="3"/>
      <c r="EM1225" s="3"/>
      <c r="EN1225" s="3"/>
      <c r="EO1225" s="3"/>
      <c r="EP1225" s="3"/>
      <c r="EQ1225" s="3"/>
      <c r="ER1225" s="3"/>
      <c r="ES1225" s="3"/>
      <c r="ET1225" s="3"/>
      <c r="EU1225" s="3"/>
      <c r="EV1225" s="3"/>
      <c r="EW1225" s="3"/>
      <c r="EX1225" s="3"/>
      <c r="EY1225" s="3"/>
      <c r="EZ1225" s="3"/>
      <c r="FA1225" s="3"/>
      <c r="FB1225" s="3"/>
      <c r="FC1225" s="3"/>
      <c r="FD1225" s="3"/>
      <c r="FE1225" s="3"/>
      <c r="FF1225" s="3"/>
      <c r="FG1225" s="3"/>
      <c r="FH1225" s="3"/>
      <c r="FI1225" s="3"/>
      <c r="FJ1225" s="3"/>
      <c r="FK1225" s="3"/>
      <c r="FL1225" s="3"/>
      <c r="FM1225" s="3"/>
      <c r="FN1225" s="3"/>
      <c r="FO1225" s="3"/>
      <c r="FP1225" s="3"/>
      <c r="FQ1225" s="3"/>
      <c r="FR1225" s="3"/>
      <c r="FS1225" s="3"/>
      <c r="FT1225" s="3"/>
      <c r="FU1225" s="3"/>
      <c r="FV1225" s="3"/>
      <c r="FW1225" s="3"/>
      <c r="FX1225" s="3"/>
      <c r="FY1225" s="3"/>
      <c r="FZ1225" s="3"/>
      <c r="GA1225" s="3"/>
      <c r="GB1225" s="3"/>
      <c r="GC1225" s="3"/>
      <c r="GD1225" s="3"/>
      <c r="GE1225" s="3"/>
      <c r="GF1225" s="3"/>
      <c r="GG1225" s="3"/>
      <c r="GH1225" s="3"/>
      <c r="GI1225" s="3"/>
      <c r="GJ1225" s="3"/>
      <c r="GK1225" s="3"/>
      <c r="GL1225" s="3"/>
      <c r="GM1225" s="3"/>
      <c r="GN1225" s="3"/>
      <c r="GO1225" s="3"/>
      <c r="GP1225" s="3"/>
      <c r="GQ1225" s="3"/>
      <c r="GR1225" s="3"/>
      <c r="GS1225" s="3"/>
      <c r="GT1225" s="3"/>
      <c r="GU1225" s="3"/>
      <c r="GV1225" s="3"/>
      <c r="GW1225" s="3"/>
      <c r="GX1225" s="3"/>
      <c r="GY1225" s="3"/>
      <c r="GZ1225" s="3"/>
      <c r="HA1225" s="3"/>
      <c r="HB1225" s="3"/>
      <c r="HC1225" s="3"/>
      <c r="HD1225" s="3"/>
      <c r="HE1225" s="3"/>
      <c r="HF1225" s="3"/>
      <c r="HG1225" s="3"/>
      <c r="HH1225" s="3"/>
      <c r="HI1225" s="3"/>
      <c r="HJ1225" s="3"/>
      <c r="HK1225" s="3"/>
      <c r="HL1225" s="3"/>
      <c r="HM1225" s="3"/>
      <c r="HN1225" s="3"/>
      <c r="HO1225" s="3"/>
      <c r="HP1225" s="3"/>
      <c r="HQ1225" s="3"/>
      <c r="HR1225" s="3"/>
      <c r="HS1225" s="3"/>
      <c r="HT1225" s="3"/>
      <c r="HU1225" s="3"/>
      <c r="HV1225" s="3"/>
      <c r="HW1225" s="3"/>
      <c r="HX1225" s="3"/>
      <c r="HY1225" s="3"/>
      <c r="HZ1225" s="3"/>
      <c r="IA1225" s="3"/>
      <c r="IB1225" s="3"/>
      <c r="IC1225" s="3"/>
      <c r="ID1225" s="3"/>
      <c r="IE1225" s="3"/>
      <c r="IF1225" s="3"/>
      <c r="IG1225" s="3"/>
      <c r="IH1225" s="3"/>
      <c r="II1225" s="3"/>
      <c r="IJ1225" s="3"/>
      <c r="IK1225" s="3"/>
      <c r="IL1225" s="3"/>
      <c r="IM1225" s="3"/>
      <c r="IN1225" s="3"/>
      <c r="IO1225" s="3"/>
      <c r="IP1225" s="3"/>
      <c r="IQ1225" s="3"/>
      <c r="IR1225" s="3"/>
      <c r="IS1225" s="3"/>
      <c r="IT1225" s="3"/>
      <c r="IU1225" s="3"/>
      <c r="IV1225" s="3"/>
      <c r="IW1225" s="3"/>
      <c r="IX1225" s="3"/>
      <c r="IY1225" s="3"/>
      <c r="IZ1225" s="3"/>
      <c r="JA1225" s="3"/>
      <c r="JB1225" s="3"/>
      <c r="JC1225" s="3"/>
      <c r="JD1225" s="3"/>
      <c r="JE1225" s="3"/>
      <c r="JF1225" s="3"/>
      <c r="JG1225" s="3"/>
      <c r="JH1225" s="3"/>
      <c r="JI1225" s="3"/>
      <c r="JJ1225" s="3"/>
      <c r="JK1225" s="3"/>
      <c r="JL1225" s="3"/>
      <c r="JM1225" s="3"/>
      <c r="JN1225" s="3"/>
      <c r="JO1225" s="3"/>
      <c r="JP1225" s="3"/>
      <c r="JQ1225" s="3"/>
      <c r="JR1225" s="3"/>
      <c r="JS1225" s="3"/>
      <c r="JT1225" s="3"/>
      <c r="JU1225" s="3"/>
      <c r="JV1225" s="3"/>
      <c r="JW1225" s="3"/>
      <c r="JX1225" s="3"/>
      <c r="JY1225" s="3"/>
      <c r="JZ1225" s="3"/>
      <c r="KA1225" s="3"/>
      <c r="KB1225" s="3"/>
      <c r="KC1225" s="3"/>
      <c r="KD1225" s="3"/>
      <c r="KE1225" s="3"/>
      <c r="KF1225" s="3"/>
      <c r="KG1225" s="3"/>
      <c r="KH1225" s="3"/>
      <c r="KI1225" s="3"/>
      <c r="KJ1225" s="3"/>
      <c r="KK1225" s="3"/>
      <c r="KL1225" s="3"/>
      <c r="KM1225" s="3"/>
      <c r="KN1225" s="3"/>
      <c r="KO1225" s="3"/>
      <c r="KP1225" s="3"/>
      <c r="KQ1225" s="3"/>
      <c r="KR1225" s="3"/>
      <c r="KS1225" s="3"/>
      <c r="KT1225" s="3"/>
      <c r="KU1225" s="3"/>
      <c r="KV1225" s="3"/>
      <c r="KW1225" s="3"/>
      <c r="KX1225" s="3"/>
      <c r="KY1225" s="3"/>
      <c r="KZ1225" s="3"/>
      <c r="LA1225" s="3"/>
      <c r="LB1225" s="3"/>
      <c r="LC1225" s="3"/>
      <c r="LD1225" s="3"/>
      <c r="LE1225" s="3"/>
      <c r="LF1225" s="3"/>
      <c r="LG1225" s="3"/>
      <c r="LH1225" s="3"/>
    </row>
    <row r="1226" spans="1:320" s="106" customFormat="1" x14ac:dyDescent="0.25">
      <c r="A1226" s="122">
        <v>1222</v>
      </c>
      <c r="B1226" s="125" t="s">
        <v>6</v>
      </c>
      <c r="C1226" s="125">
        <v>2012</v>
      </c>
      <c r="D1226" s="125" t="s">
        <v>89</v>
      </c>
      <c r="E1226" s="3"/>
      <c r="F1226" s="3"/>
      <c r="G1226" s="3"/>
      <c r="H1226" s="3"/>
      <c r="I1226" s="3"/>
      <c r="J1226" s="3"/>
      <c r="K1226" s="3"/>
      <c r="L1226" s="3"/>
      <c r="M1226" s="3"/>
      <c r="N1226" s="3"/>
      <c r="O1226" s="3"/>
      <c r="P1226" s="3"/>
      <c r="Q1226" s="3"/>
      <c r="R1226" s="3"/>
      <c r="S1226" s="3"/>
      <c r="T1226" s="3"/>
      <c r="U1226" s="3"/>
      <c r="V1226" s="3"/>
      <c r="W1226" s="3"/>
      <c r="X1226" s="3"/>
      <c r="Y1226" s="3"/>
      <c r="Z1226" s="3"/>
      <c r="AA1226" s="3"/>
      <c r="AB1226" s="3"/>
      <c r="AC1226" s="3"/>
      <c r="AD1226" s="3"/>
      <c r="AE1226" s="3"/>
      <c r="AF1226" s="3"/>
      <c r="AG1226" s="3"/>
      <c r="AH1226" s="3"/>
      <c r="AI1226" s="3"/>
      <c r="AJ1226" s="3"/>
      <c r="AK1226" s="3"/>
      <c r="AL1226" s="3"/>
      <c r="AM1226" s="3"/>
      <c r="AN1226" s="3"/>
      <c r="AO1226" s="3"/>
      <c r="AP1226" s="3"/>
      <c r="AQ1226" s="3"/>
      <c r="AR1226" s="3"/>
      <c r="AS1226" s="3"/>
      <c r="AT1226" s="3"/>
      <c r="AU1226" s="3"/>
      <c r="AV1226" s="3"/>
      <c r="AW1226" s="3"/>
      <c r="AX1226" s="3"/>
      <c r="AY1226" s="3"/>
      <c r="AZ1226" s="3"/>
      <c r="BA1226" s="3"/>
      <c r="BB1226" s="3"/>
      <c r="BC1226" s="3"/>
      <c r="BD1226" s="3"/>
      <c r="BE1226" s="3"/>
      <c r="BF1226" s="3"/>
      <c r="BG1226" s="3"/>
      <c r="BH1226" s="3"/>
      <c r="BI1226" s="3"/>
      <c r="BJ1226" s="3"/>
      <c r="BK1226" s="3"/>
      <c r="BL1226" s="3"/>
      <c r="BM1226" s="3"/>
      <c r="BN1226" s="3"/>
      <c r="BO1226" s="3"/>
      <c r="BP1226" s="3"/>
      <c r="BQ1226" s="3"/>
      <c r="BR1226" s="3"/>
      <c r="BS1226" s="3"/>
      <c r="BT1226" s="3"/>
      <c r="BU1226" s="3"/>
      <c r="BV1226" s="3"/>
      <c r="BW1226" s="3"/>
      <c r="BX1226" s="3"/>
      <c r="BY1226" s="3"/>
      <c r="BZ1226" s="3"/>
      <c r="CA1226" s="3"/>
      <c r="CB1226" s="3"/>
      <c r="CC1226" s="3"/>
      <c r="CD1226" s="3"/>
      <c r="CE1226" s="3"/>
      <c r="CF1226" s="3"/>
      <c r="CG1226" s="3"/>
      <c r="CH1226" s="3"/>
      <c r="CI1226" s="3"/>
      <c r="CJ1226" s="3"/>
      <c r="CK1226" s="3"/>
      <c r="CL1226" s="3"/>
      <c r="CM1226" s="3"/>
      <c r="CN1226" s="3"/>
      <c r="CO1226" s="3"/>
      <c r="CP1226" s="3"/>
      <c r="CQ1226" s="3"/>
      <c r="CR1226" s="3"/>
      <c r="CS1226" s="3"/>
      <c r="CT1226" s="3"/>
      <c r="CU1226" s="3"/>
      <c r="CV1226" s="3"/>
      <c r="CW1226" s="3"/>
      <c r="CX1226" s="3"/>
      <c r="CY1226" s="3"/>
      <c r="CZ1226" s="3"/>
      <c r="DA1226" s="3"/>
      <c r="DB1226" s="3"/>
      <c r="DC1226" s="3"/>
      <c r="DD1226" s="3"/>
      <c r="DE1226" s="3"/>
      <c r="DF1226" s="3"/>
      <c r="DG1226" s="3"/>
      <c r="DH1226" s="3"/>
      <c r="DI1226" s="3"/>
      <c r="DJ1226" s="3"/>
      <c r="DK1226" s="3"/>
      <c r="DL1226" s="3"/>
      <c r="DM1226" s="3"/>
      <c r="DN1226" s="3"/>
      <c r="DO1226" s="3"/>
      <c r="DP1226" s="3"/>
      <c r="DQ1226" s="3"/>
      <c r="DR1226" s="3"/>
      <c r="DS1226" s="3"/>
      <c r="DT1226" s="3"/>
      <c r="DU1226" s="3"/>
      <c r="DV1226" s="3"/>
      <c r="DW1226" s="3"/>
      <c r="DX1226" s="3"/>
      <c r="DY1226" s="3"/>
      <c r="DZ1226" s="3"/>
      <c r="EA1226" s="3"/>
      <c r="EB1226" s="3"/>
      <c r="EC1226" s="3"/>
      <c r="ED1226" s="3"/>
      <c r="EE1226" s="3"/>
      <c r="EF1226" s="3"/>
      <c r="EG1226" s="3"/>
      <c r="EH1226" s="3"/>
      <c r="EI1226" s="3"/>
      <c r="EJ1226" s="3"/>
      <c r="EK1226" s="3"/>
      <c r="EL1226" s="3"/>
      <c r="EM1226" s="3"/>
      <c r="EN1226" s="3"/>
      <c r="EO1226" s="3"/>
      <c r="EP1226" s="3"/>
      <c r="EQ1226" s="3"/>
      <c r="ER1226" s="3"/>
      <c r="ES1226" s="3"/>
      <c r="ET1226" s="3"/>
      <c r="EU1226" s="3"/>
      <c r="EV1226" s="3"/>
      <c r="EW1226" s="3"/>
      <c r="EX1226" s="3"/>
      <c r="EY1226" s="3"/>
      <c r="EZ1226" s="3"/>
      <c r="FA1226" s="3"/>
      <c r="FB1226" s="3"/>
      <c r="FC1226" s="3"/>
      <c r="FD1226" s="3"/>
      <c r="FE1226" s="3"/>
      <c r="FF1226" s="3"/>
      <c r="FG1226" s="3"/>
      <c r="FH1226" s="3"/>
      <c r="FI1226" s="3"/>
      <c r="FJ1226" s="3"/>
      <c r="FK1226" s="3"/>
      <c r="FL1226" s="3"/>
      <c r="FM1226" s="3"/>
      <c r="FN1226" s="3"/>
      <c r="FO1226" s="3"/>
      <c r="FP1226" s="3"/>
      <c r="FQ1226" s="3"/>
      <c r="FR1226" s="3"/>
      <c r="FS1226" s="3"/>
      <c r="FT1226" s="3"/>
      <c r="FU1226" s="3"/>
      <c r="FV1226" s="3"/>
      <c r="FW1226" s="3"/>
      <c r="FX1226" s="3"/>
      <c r="FY1226" s="3"/>
      <c r="FZ1226" s="3"/>
      <c r="GA1226" s="3"/>
      <c r="GB1226" s="3"/>
      <c r="GC1226" s="3"/>
      <c r="GD1226" s="3"/>
      <c r="GE1226" s="3"/>
      <c r="GF1226" s="3"/>
      <c r="GG1226" s="3"/>
      <c r="GH1226" s="3"/>
      <c r="GI1226" s="3"/>
      <c r="GJ1226" s="3"/>
      <c r="GK1226" s="3"/>
      <c r="GL1226" s="3"/>
      <c r="GM1226" s="3"/>
      <c r="GN1226" s="3"/>
      <c r="GO1226" s="3"/>
      <c r="GP1226" s="3"/>
      <c r="GQ1226" s="3"/>
      <c r="GR1226" s="3"/>
      <c r="GS1226" s="3"/>
      <c r="GT1226" s="3"/>
      <c r="GU1226" s="3"/>
      <c r="GV1226" s="3"/>
      <c r="GW1226" s="3"/>
      <c r="GX1226" s="3"/>
      <c r="GY1226" s="3"/>
      <c r="GZ1226" s="3"/>
      <c r="HA1226" s="3"/>
      <c r="HB1226" s="3"/>
      <c r="HC1226" s="3"/>
      <c r="HD1226" s="3"/>
      <c r="HE1226" s="3"/>
      <c r="HF1226" s="3"/>
      <c r="HG1226" s="3"/>
      <c r="HH1226" s="3"/>
      <c r="HI1226" s="3"/>
      <c r="HJ1226" s="3"/>
      <c r="HK1226" s="3"/>
      <c r="HL1226" s="3"/>
      <c r="HM1226" s="3"/>
      <c r="HN1226" s="3"/>
      <c r="HO1226" s="3"/>
      <c r="HP1226" s="3"/>
      <c r="HQ1226" s="3"/>
      <c r="HR1226" s="3"/>
      <c r="HS1226" s="3"/>
      <c r="HT1226" s="3"/>
      <c r="HU1226" s="3"/>
      <c r="HV1226" s="3"/>
      <c r="HW1226" s="3"/>
      <c r="HX1226" s="3"/>
      <c r="HY1226" s="3"/>
      <c r="HZ1226" s="3"/>
      <c r="IA1226" s="3"/>
      <c r="IB1226" s="3"/>
      <c r="IC1226" s="3"/>
      <c r="ID1226" s="3"/>
      <c r="IE1226" s="3"/>
      <c r="IF1226" s="3"/>
      <c r="IG1226" s="3"/>
      <c r="IH1226" s="3"/>
      <c r="II1226" s="3"/>
      <c r="IJ1226" s="3"/>
      <c r="IK1226" s="3"/>
      <c r="IL1226" s="3"/>
      <c r="IM1226" s="3"/>
      <c r="IN1226" s="3"/>
      <c r="IO1226" s="3"/>
      <c r="IP1226" s="3"/>
      <c r="IQ1226" s="3"/>
      <c r="IR1226" s="3"/>
      <c r="IS1226" s="3"/>
      <c r="IT1226" s="3"/>
      <c r="IU1226" s="3"/>
      <c r="IV1226" s="3"/>
      <c r="IW1226" s="3"/>
      <c r="IX1226" s="3"/>
      <c r="IY1226" s="3"/>
      <c r="IZ1226" s="3"/>
      <c r="JA1226" s="3"/>
      <c r="JB1226" s="3"/>
      <c r="JC1226" s="3"/>
      <c r="JD1226" s="3"/>
      <c r="JE1226" s="3"/>
      <c r="JF1226" s="3"/>
      <c r="JG1226" s="3"/>
      <c r="JH1226" s="3"/>
      <c r="JI1226" s="3"/>
      <c r="JJ1226" s="3"/>
      <c r="JK1226" s="3"/>
      <c r="JL1226" s="3"/>
      <c r="JM1226" s="3"/>
      <c r="JN1226" s="3"/>
      <c r="JO1226" s="3"/>
      <c r="JP1226" s="3"/>
      <c r="JQ1226" s="3"/>
      <c r="JR1226" s="3"/>
      <c r="JS1226" s="3"/>
      <c r="JT1226" s="3"/>
      <c r="JU1226" s="3"/>
      <c r="JV1226" s="3"/>
      <c r="JW1226" s="3"/>
      <c r="JX1226" s="3"/>
      <c r="JY1226" s="3"/>
      <c r="JZ1226" s="3"/>
      <c r="KA1226" s="3"/>
      <c r="KB1226" s="3"/>
      <c r="KC1226" s="3"/>
      <c r="KD1226" s="3"/>
      <c r="KE1226" s="3"/>
      <c r="KF1226" s="3"/>
      <c r="KG1226" s="3"/>
      <c r="KH1226" s="3"/>
      <c r="KI1226" s="3"/>
      <c r="KJ1226" s="3"/>
      <c r="KK1226" s="3"/>
      <c r="KL1226" s="3"/>
      <c r="KM1226" s="3"/>
      <c r="KN1226" s="3"/>
      <c r="KO1226" s="3"/>
      <c r="KP1226" s="3"/>
      <c r="KQ1226" s="3"/>
      <c r="KR1226" s="3"/>
      <c r="KS1226" s="3"/>
      <c r="KT1226" s="3"/>
      <c r="KU1226" s="3"/>
      <c r="KV1226" s="3"/>
      <c r="KW1226" s="3"/>
      <c r="KX1226" s="3"/>
      <c r="KY1226" s="3"/>
      <c r="KZ1226" s="3"/>
      <c r="LA1226" s="3"/>
      <c r="LB1226" s="3"/>
      <c r="LC1226" s="3"/>
      <c r="LD1226" s="3"/>
      <c r="LE1226" s="3"/>
      <c r="LF1226" s="3"/>
      <c r="LG1226" s="3"/>
      <c r="LH1226" s="3"/>
    </row>
    <row r="1227" spans="1:320" s="106" customFormat="1" x14ac:dyDescent="0.25">
      <c r="A1227" s="121">
        <v>1223</v>
      </c>
      <c r="B1227" s="125" t="s">
        <v>6</v>
      </c>
      <c r="C1227" s="125">
        <v>2009</v>
      </c>
      <c r="D1227" s="125" t="s">
        <v>1159</v>
      </c>
      <c r="E1227" s="3"/>
      <c r="F1227" s="3"/>
      <c r="G1227" s="3"/>
      <c r="H1227" s="3"/>
      <c r="I1227" s="3"/>
      <c r="J1227" s="3"/>
      <c r="K1227" s="3"/>
      <c r="L1227" s="3"/>
      <c r="M1227" s="3"/>
      <c r="N1227" s="3"/>
      <c r="O1227" s="3"/>
      <c r="P1227" s="3"/>
      <c r="Q1227" s="3"/>
      <c r="R1227" s="3"/>
      <c r="S1227" s="3"/>
      <c r="T1227" s="3"/>
      <c r="U1227" s="3"/>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c r="AR1227" s="3"/>
      <c r="AS1227" s="3"/>
      <c r="AT1227" s="3"/>
      <c r="AU1227" s="3"/>
      <c r="AV1227" s="3"/>
      <c r="AW1227" s="3"/>
      <c r="AX1227" s="3"/>
      <c r="AY1227" s="3"/>
      <c r="AZ1227" s="3"/>
      <c r="BA1227" s="3"/>
      <c r="BB1227" s="3"/>
      <c r="BC1227" s="3"/>
      <c r="BD1227" s="3"/>
      <c r="BE1227" s="3"/>
      <c r="BF1227" s="3"/>
      <c r="BG1227" s="3"/>
      <c r="BH1227" s="3"/>
      <c r="BI1227" s="3"/>
      <c r="BJ1227" s="3"/>
      <c r="BK1227" s="3"/>
      <c r="BL1227" s="3"/>
      <c r="BM1227" s="3"/>
      <c r="BN1227" s="3"/>
      <c r="BO1227" s="3"/>
      <c r="BP1227" s="3"/>
      <c r="BQ1227" s="3"/>
      <c r="BR1227" s="3"/>
      <c r="BS1227" s="3"/>
      <c r="BT1227" s="3"/>
      <c r="BU1227" s="3"/>
      <c r="BV1227" s="3"/>
      <c r="BW1227" s="3"/>
      <c r="BX1227" s="3"/>
      <c r="BY1227" s="3"/>
      <c r="BZ1227" s="3"/>
      <c r="CA1227" s="3"/>
      <c r="CB1227" s="3"/>
      <c r="CC1227" s="3"/>
      <c r="CD1227" s="3"/>
      <c r="CE1227" s="3"/>
      <c r="CF1227" s="3"/>
      <c r="CG1227" s="3"/>
      <c r="CH1227" s="3"/>
      <c r="CI1227" s="3"/>
      <c r="CJ1227" s="3"/>
      <c r="CK1227" s="3"/>
      <c r="CL1227" s="3"/>
      <c r="CM1227" s="3"/>
      <c r="CN1227" s="3"/>
      <c r="CO1227" s="3"/>
      <c r="CP1227" s="3"/>
      <c r="CQ1227" s="3"/>
      <c r="CR1227" s="3"/>
      <c r="CS1227" s="3"/>
      <c r="CT1227" s="3"/>
      <c r="CU1227" s="3"/>
      <c r="CV1227" s="3"/>
      <c r="CW1227" s="3"/>
      <c r="CX1227" s="3"/>
      <c r="CY1227" s="3"/>
      <c r="CZ1227" s="3"/>
      <c r="DA1227" s="3"/>
      <c r="DB1227" s="3"/>
      <c r="DC1227" s="3"/>
      <c r="DD1227" s="3"/>
      <c r="DE1227" s="3"/>
      <c r="DF1227" s="3"/>
      <c r="DG1227" s="3"/>
      <c r="DH1227" s="3"/>
      <c r="DI1227" s="3"/>
      <c r="DJ1227" s="3"/>
      <c r="DK1227" s="3"/>
      <c r="DL1227" s="3"/>
      <c r="DM1227" s="3"/>
      <c r="DN1227" s="3"/>
      <c r="DO1227" s="3"/>
      <c r="DP1227" s="3"/>
      <c r="DQ1227" s="3"/>
      <c r="DR1227" s="3"/>
      <c r="DS1227" s="3"/>
      <c r="DT1227" s="3"/>
      <c r="DU1227" s="3"/>
      <c r="DV1227" s="3"/>
      <c r="DW1227" s="3"/>
      <c r="DX1227" s="3"/>
      <c r="DY1227" s="3"/>
      <c r="DZ1227" s="3"/>
      <c r="EA1227" s="3"/>
      <c r="EB1227" s="3"/>
      <c r="EC1227" s="3"/>
      <c r="ED1227" s="3"/>
      <c r="EE1227" s="3"/>
      <c r="EF1227" s="3"/>
      <c r="EG1227" s="3"/>
      <c r="EH1227" s="3"/>
      <c r="EI1227" s="3"/>
      <c r="EJ1227" s="3"/>
      <c r="EK1227" s="3"/>
      <c r="EL1227" s="3"/>
      <c r="EM1227" s="3"/>
      <c r="EN1227" s="3"/>
      <c r="EO1227" s="3"/>
      <c r="EP1227" s="3"/>
      <c r="EQ1227" s="3"/>
      <c r="ER1227" s="3"/>
      <c r="ES1227" s="3"/>
      <c r="ET1227" s="3"/>
      <c r="EU1227" s="3"/>
      <c r="EV1227" s="3"/>
      <c r="EW1227" s="3"/>
      <c r="EX1227" s="3"/>
      <c r="EY1227" s="3"/>
      <c r="EZ1227" s="3"/>
      <c r="FA1227" s="3"/>
      <c r="FB1227" s="3"/>
      <c r="FC1227" s="3"/>
      <c r="FD1227" s="3"/>
      <c r="FE1227" s="3"/>
      <c r="FF1227" s="3"/>
      <c r="FG1227" s="3"/>
      <c r="FH1227" s="3"/>
      <c r="FI1227" s="3"/>
      <c r="FJ1227" s="3"/>
      <c r="FK1227" s="3"/>
      <c r="FL1227" s="3"/>
      <c r="FM1227" s="3"/>
      <c r="FN1227" s="3"/>
      <c r="FO1227" s="3"/>
      <c r="FP1227" s="3"/>
      <c r="FQ1227" s="3"/>
      <c r="FR1227" s="3"/>
      <c r="FS1227" s="3"/>
      <c r="FT1227" s="3"/>
      <c r="FU1227" s="3"/>
      <c r="FV1227" s="3"/>
      <c r="FW1227" s="3"/>
      <c r="FX1227" s="3"/>
      <c r="FY1227" s="3"/>
      <c r="FZ1227" s="3"/>
      <c r="GA1227" s="3"/>
      <c r="GB1227" s="3"/>
      <c r="GC1227" s="3"/>
      <c r="GD1227" s="3"/>
      <c r="GE1227" s="3"/>
      <c r="GF1227" s="3"/>
      <c r="GG1227" s="3"/>
      <c r="GH1227" s="3"/>
      <c r="GI1227" s="3"/>
      <c r="GJ1227" s="3"/>
      <c r="GK1227" s="3"/>
      <c r="GL1227" s="3"/>
      <c r="GM1227" s="3"/>
      <c r="GN1227" s="3"/>
      <c r="GO1227" s="3"/>
      <c r="GP1227" s="3"/>
      <c r="GQ1227" s="3"/>
      <c r="GR1227" s="3"/>
      <c r="GS1227" s="3"/>
      <c r="GT1227" s="3"/>
      <c r="GU1227" s="3"/>
      <c r="GV1227" s="3"/>
      <c r="GW1227" s="3"/>
      <c r="GX1227" s="3"/>
      <c r="GY1227" s="3"/>
      <c r="GZ1227" s="3"/>
      <c r="HA1227" s="3"/>
      <c r="HB1227" s="3"/>
      <c r="HC1227" s="3"/>
      <c r="HD1227" s="3"/>
      <c r="HE1227" s="3"/>
      <c r="HF1227" s="3"/>
      <c r="HG1227" s="3"/>
      <c r="HH1227" s="3"/>
      <c r="HI1227" s="3"/>
      <c r="HJ1227" s="3"/>
      <c r="HK1227" s="3"/>
      <c r="HL1227" s="3"/>
      <c r="HM1227" s="3"/>
      <c r="HN1227" s="3"/>
      <c r="HO1227" s="3"/>
      <c r="HP1227" s="3"/>
      <c r="HQ1227" s="3"/>
      <c r="HR1227" s="3"/>
      <c r="HS1227" s="3"/>
      <c r="HT1227" s="3"/>
      <c r="HU1227" s="3"/>
      <c r="HV1227" s="3"/>
      <c r="HW1227" s="3"/>
      <c r="HX1227" s="3"/>
      <c r="HY1227" s="3"/>
      <c r="HZ1227" s="3"/>
      <c r="IA1227" s="3"/>
      <c r="IB1227" s="3"/>
      <c r="IC1227" s="3"/>
      <c r="ID1227" s="3"/>
      <c r="IE1227" s="3"/>
      <c r="IF1227" s="3"/>
      <c r="IG1227" s="3"/>
      <c r="IH1227" s="3"/>
      <c r="II1227" s="3"/>
      <c r="IJ1227" s="3"/>
      <c r="IK1227" s="3"/>
      <c r="IL1227" s="3"/>
      <c r="IM1227" s="3"/>
      <c r="IN1227" s="3"/>
      <c r="IO1227" s="3"/>
      <c r="IP1227" s="3"/>
      <c r="IQ1227" s="3"/>
      <c r="IR1227" s="3"/>
      <c r="IS1227" s="3"/>
      <c r="IT1227" s="3"/>
      <c r="IU1227" s="3"/>
      <c r="IV1227" s="3"/>
      <c r="IW1227" s="3"/>
      <c r="IX1227" s="3"/>
      <c r="IY1227" s="3"/>
      <c r="IZ1227" s="3"/>
      <c r="JA1227" s="3"/>
      <c r="JB1227" s="3"/>
      <c r="JC1227" s="3"/>
      <c r="JD1227" s="3"/>
      <c r="JE1227" s="3"/>
      <c r="JF1227" s="3"/>
      <c r="JG1227" s="3"/>
      <c r="JH1227" s="3"/>
      <c r="JI1227" s="3"/>
      <c r="JJ1227" s="3"/>
      <c r="JK1227" s="3"/>
      <c r="JL1227" s="3"/>
      <c r="JM1227" s="3"/>
      <c r="JN1227" s="3"/>
      <c r="JO1227" s="3"/>
      <c r="JP1227" s="3"/>
      <c r="JQ1227" s="3"/>
      <c r="JR1227" s="3"/>
      <c r="JS1227" s="3"/>
      <c r="JT1227" s="3"/>
      <c r="JU1227" s="3"/>
      <c r="JV1227" s="3"/>
      <c r="JW1227" s="3"/>
      <c r="JX1227" s="3"/>
      <c r="JY1227" s="3"/>
      <c r="JZ1227" s="3"/>
      <c r="KA1227" s="3"/>
      <c r="KB1227" s="3"/>
      <c r="KC1227" s="3"/>
      <c r="KD1227" s="3"/>
      <c r="KE1227" s="3"/>
      <c r="KF1227" s="3"/>
      <c r="KG1227" s="3"/>
      <c r="KH1227" s="3"/>
      <c r="KI1227" s="3"/>
      <c r="KJ1227" s="3"/>
      <c r="KK1227" s="3"/>
      <c r="KL1227" s="3"/>
      <c r="KM1227" s="3"/>
      <c r="KN1227" s="3"/>
      <c r="KO1227" s="3"/>
      <c r="KP1227" s="3"/>
      <c r="KQ1227" s="3"/>
      <c r="KR1227" s="3"/>
      <c r="KS1227" s="3"/>
      <c r="KT1227" s="3"/>
      <c r="KU1227" s="3"/>
      <c r="KV1227" s="3"/>
      <c r="KW1227" s="3"/>
      <c r="KX1227" s="3"/>
      <c r="KY1227" s="3"/>
      <c r="KZ1227" s="3"/>
      <c r="LA1227" s="3"/>
      <c r="LB1227" s="3"/>
      <c r="LC1227" s="3"/>
      <c r="LD1227" s="3"/>
      <c r="LE1227" s="3"/>
      <c r="LF1227" s="3"/>
      <c r="LG1227" s="3"/>
      <c r="LH1227" s="3"/>
    </row>
    <row r="1228" spans="1:320" s="106" customFormat="1" x14ac:dyDescent="0.25">
      <c r="A1228" s="122">
        <v>1224</v>
      </c>
      <c r="B1228" s="125" t="s">
        <v>6</v>
      </c>
      <c r="C1228" s="125">
        <v>2009</v>
      </c>
      <c r="D1228" s="125" t="s">
        <v>657</v>
      </c>
      <c r="E1228" s="3"/>
      <c r="F1228" s="3"/>
      <c r="G1228" s="3"/>
      <c r="H1228" s="3"/>
      <c r="I1228" s="3"/>
      <c r="J1228" s="3"/>
      <c r="K1228" s="3"/>
      <c r="L1228" s="3"/>
      <c r="M1228" s="3"/>
      <c r="N1228" s="3"/>
      <c r="O1228" s="3"/>
      <c r="P1228" s="3"/>
      <c r="Q1228" s="3"/>
      <c r="R1228" s="3"/>
      <c r="S1228" s="3"/>
      <c r="T1228" s="3"/>
      <c r="U1228" s="3"/>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c r="AR1228" s="3"/>
      <c r="AS1228" s="3"/>
      <c r="AT1228" s="3"/>
      <c r="AU1228" s="3"/>
      <c r="AV1228" s="3"/>
      <c r="AW1228" s="3"/>
      <c r="AX1228" s="3"/>
      <c r="AY1228" s="3"/>
      <c r="AZ1228" s="3"/>
      <c r="BA1228" s="3"/>
      <c r="BB1228" s="3"/>
      <c r="BC1228" s="3"/>
      <c r="BD1228" s="3"/>
      <c r="BE1228" s="3"/>
      <c r="BF1228" s="3"/>
      <c r="BG1228" s="3"/>
      <c r="BH1228" s="3"/>
      <c r="BI1228" s="3"/>
      <c r="BJ1228" s="3"/>
      <c r="BK1228" s="3"/>
      <c r="BL1228" s="3"/>
      <c r="BM1228" s="3"/>
      <c r="BN1228" s="3"/>
      <c r="BO1228" s="3"/>
      <c r="BP1228" s="3"/>
      <c r="BQ1228" s="3"/>
      <c r="BR1228" s="3"/>
      <c r="BS1228" s="3"/>
      <c r="BT1228" s="3"/>
      <c r="BU1228" s="3"/>
      <c r="BV1228" s="3"/>
      <c r="BW1228" s="3"/>
      <c r="BX1228" s="3"/>
      <c r="BY1228" s="3"/>
      <c r="BZ1228" s="3"/>
      <c r="CA1228" s="3"/>
      <c r="CB1228" s="3"/>
      <c r="CC1228" s="3"/>
      <c r="CD1228" s="3"/>
      <c r="CE1228" s="3"/>
      <c r="CF1228" s="3"/>
      <c r="CG1228" s="3"/>
      <c r="CH1228" s="3"/>
      <c r="CI1228" s="3"/>
      <c r="CJ1228" s="3"/>
      <c r="CK1228" s="3"/>
      <c r="CL1228" s="3"/>
      <c r="CM1228" s="3"/>
      <c r="CN1228" s="3"/>
      <c r="CO1228" s="3"/>
      <c r="CP1228" s="3"/>
      <c r="CQ1228" s="3"/>
      <c r="CR1228" s="3"/>
      <c r="CS1228" s="3"/>
      <c r="CT1228" s="3"/>
      <c r="CU1228" s="3"/>
      <c r="CV1228" s="3"/>
      <c r="CW1228" s="3"/>
      <c r="CX1228" s="3"/>
      <c r="CY1228" s="3"/>
      <c r="CZ1228" s="3"/>
      <c r="DA1228" s="3"/>
      <c r="DB1228" s="3"/>
      <c r="DC1228" s="3"/>
      <c r="DD1228" s="3"/>
      <c r="DE1228" s="3"/>
      <c r="DF1228" s="3"/>
      <c r="DG1228" s="3"/>
      <c r="DH1228" s="3"/>
      <c r="DI1228" s="3"/>
      <c r="DJ1228" s="3"/>
      <c r="DK1228" s="3"/>
      <c r="DL1228" s="3"/>
      <c r="DM1228" s="3"/>
      <c r="DN1228" s="3"/>
      <c r="DO1228" s="3"/>
      <c r="DP1228" s="3"/>
      <c r="DQ1228" s="3"/>
      <c r="DR1228" s="3"/>
      <c r="DS1228" s="3"/>
      <c r="DT1228" s="3"/>
      <c r="DU1228" s="3"/>
      <c r="DV1228" s="3"/>
      <c r="DW1228" s="3"/>
      <c r="DX1228" s="3"/>
      <c r="DY1228" s="3"/>
      <c r="DZ1228" s="3"/>
      <c r="EA1228" s="3"/>
      <c r="EB1228" s="3"/>
      <c r="EC1228" s="3"/>
      <c r="ED1228" s="3"/>
      <c r="EE1228" s="3"/>
      <c r="EF1228" s="3"/>
      <c r="EG1228" s="3"/>
      <c r="EH1228" s="3"/>
      <c r="EI1228" s="3"/>
      <c r="EJ1228" s="3"/>
      <c r="EK1228" s="3"/>
      <c r="EL1228" s="3"/>
      <c r="EM1228" s="3"/>
      <c r="EN1228" s="3"/>
      <c r="EO1228" s="3"/>
      <c r="EP1228" s="3"/>
      <c r="EQ1228" s="3"/>
      <c r="ER1228" s="3"/>
      <c r="ES1228" s="3"/>
      <c r="ET1228" s="3"/>
      <c r="EU1228" s="3"/>
      <c r="EV1228" s="3"/>
      <c r="EW1228" s="3"/>
      <c r="EX1228" s="3"/>
      <c r="EY1228" s="3"/>
      <c r="EZ1228" s="3"/>
      <c r="FA1228" s="3"/>
      <c r="FB1228" s="3"/>
      <c r="FC1228" s="3"/>
      <c r="FD1228" s="3"/>
      <c r="FE1228" s="3"/>
      <c r="FF1228" s="3"/>
      <c r="FG1228" s="3"/>
      <c r="FH1228" s="3"/>
      <c r="FI1228" s="3"/>
      <c r="FJ1228" s="3"/>
      <c r="FK1228" s="3"/>
      <c r="FL1228" s="3"/>
      <c r="FM1228" s="3"/>
      <c r="FN1228" s="3"/>
      <c r="FO1228" s="3"/>
      <c r="FP1228" s="3"/>
      <c r="FQ1228" s="3"/>
      <c r="FR1228" s="3"/>
      <c r="FS1228" s="3"/>
      <c r="FT1228" s="3"/>
      <c r="FU1228" s="3"/>
      <c r="FV1228" s="3"/>
      <c r="FW1228" s="3"/>
      <c r="FX1228" s="3"/>
      <c r="FY1228" s="3"/>
      <c r="FZ1228" s="3"/>
      <c r="GA1228" s="3"/>
      <c r="GB1228" s="3"/>
      <c r="GC1228" s="3"/>
      <c r="GD1228" s="3"/>
      <c r="GE1228" s="3"/>
      <c r="GF1228" s="3"/>
      <c r="GG1228" s="3"/>
      <c r="GH1228" s="3"/>
      <c r="GI1228" s="3"/>
      <c r="GJ1228" s="3"/>
      <c r="GK1228" s="3"/>
      <c r="GL1228" s="3"/>
      <c r="GM1228" s="3"/>
      <c r="GN1228" s="3"/>
      <c r="GO1228" s="3"/>
      <c r="GP1228" s="3"/>
      <c r="GQ1228" s="3"/>
      <c r="GR1228" s="3"/>
      <c r="GS1228" s="3"/>
      <c r="GT1228" s="3"/>
      <c r="GU1228" s="3"/>
      <c r="GV1228" s="3"/>
      <c r="GW1228" s="3"/>
      <c r="GX1228" s="3"/>
      <c r="GY1228" s="3"/>
      <c r="GZ1228" s="3"/>
      <c r="HA1228" s="3"/>
      <c r="HB1228" s="3"/>
      <c r="HC1228" s="3"/>
      <c r="HD1228" s="3"/>
      <c r="HE1228" s="3"/>
      <c r="HF1228" s="3"/>
      <c r="HG1228" s="3"/>
      <c r="HH1228" s="3"/>
      <c r="HI1228" s="3"/>
      <c r="HJ1228" s="3"/>
      <c r="HK1228" s="3"/>
      <c r="HL1228" s="3"/>
      <c r="HM1228" s="3"/>
      <c r="HN1228" s="3"/>
      <c r="HO1228" s="3"/>
      <c r="HP1228" s="3"/>
      <c r="HQ1228" s="3"/>
      <c r="HR1228" s="3"/>
      <c r="HS1228" s="3"/>
      <c r="HT1228" s="3"/>
      <c r="HU1228" s="3"/>
      <c r="HV1228" s="3"/>
      <c r="HW1228" s="3"/>
      <c r="HX1228" s="3"/>
      <c r="HY1228" s="3"/>
      <c r="HZ1228" s="3"/>
      <c r="IA1228" s="3"/>
      <c r="IB1228" s="3"/>
      <c r="IC1228" s="3"/>
      <c r="ID1228" s="3"/>
      <c r="IE1228" s="3"/>
      <c r="IF1228" s="3"/>
      <c r="IG1228" s="3"/>
      <c r="IH1228" s="3"/>
      <c r="II1228" s="3"/>
      <c r="IJ1228" s="3"/>
      <c r="IK1228" s="3"/>
      <c r="IL1228" s="3"/>
      <c r="IM1228" s="3"/>
      <c r="IN1228" s="3"/>
      <c r="IO1228" s="3"/>
      <c r="IP1228" s="3"/>
      <c r="IQ1228" s="3"/>
      <c r="IR1228" s="3"/>
      <c r="IS1228" s="3"/>
      <c r="IT1228" s="3"/>
      <c r="IU1228" s="3"/>
      <c r="IV1228" s="3"/>
      <c r="IW1228" s="3"/>
      <c r="IX1228" s="3"/>
      <c r="IY1228" s="3"/>
      <c r="IZ1228" s="3"/>
      <c r="JA1228" s="3"/>
      <c r="JB1228" s="3"/>
      <c r="JC1228" s="3"/>
      <c r="JD1228" s="3"/>
      <c r="JE1228" s="3"/>
      <c r="JF1228" s="3"/>
      <c r="JG1228" s="3"/>
      <c r="JH1228" s="3"/>
      <c r="JI1228" s="3"/>
      <c r="JJ1228" s="3"/>
      <c r="JK1228" s="3"/>
      <c r="JL1228" s="3"/>
      <c r="JM1228" s="3"/>
      <c r="JN1228" s="3"/>
      <c r="JO1228" s="3"/>
      <c r="JP1228" s="3"/>
      <c r="JQ1228" s="3"/>
      <c r="JR1228" s="3"/>
      <c r="JS1228" s="3"/>
      <c r="JT1228" s="3"/>
      <c r="JU1228" s="3"/>
      <c r="JV1228" s="3"/>
      <c r="JW1228" s="3"/>
      <c r="JX1228" s="3"/>
      <c r="JY1228" s="3"/>
      <c r="JZ1228" s="3"/>
      <c r="KA1228" s="3"/>
      <c r="KB1228" s="3"/>
      <c r="KC1228" s="3"/>
      <c r="KD1228" s="3"/>
      <c r="KE1228" s="3"/>
      <c r="KF1228" s="3"/>
      <c r="KG1228" s="3"/>
      <c r="KH1228" s="3"/>
      <c r="KI1228" s="3"/>
      <c r="KJ1228" s="3"/>
      <c r="KK1228" s="3"/>
      <c r="KL1228" s="3"/>
      <c r="KM1228" s="3"/>
      <c r="KN1228" s="3"/>
      <c r="KO1228" s="3"/>
      <c r="KP1228" s="3"/>
      <c r="KQ1228" s="3"/>
      <c r="KR1228" s="3"/>
      <c r="KS1228" s="3"/>
      <c r="KT1228" s="3"/>
      <c r="KU1228" s="3"/>
      <c r="KV1228" s="3"/>
      <c r="KW1228" s="3"/>
      <c r="KX1228" s="3"/>
      <c r="KY1228" s="3"/>
      <c r="KZ1228" s="3"/>
      <c r="LA1228" s="3"/>
      <c r="LB1228" s="3"/>
      <c r="LC1228" s="3"/>
      <c r="LD1228" s="3"/>
      <c r="LE1228" s="3"/>
      <c r="LF1228" s="3"/>
      <c r="LG1228" s="3"/>
      <c r="LH1228" s="3"/>
    </row>
    <row r="1229" spans="1:320" s="106" customFormat="1" x14ac:dyDescent="0.25">
      <c r="A1229" s="121">
        <v>1225</v>
      </c>
      <c r="B1229" s="125" t="s">
        <v>6</v>
      </c>
      <c r="C1229" s="125">
        <v>2011</v>
      </c>
      <c r="D1229" s="125" t="s">
        <v>1052</v>
      </c>
      <c r="E1229" s="3"/>
      <c r="F1229" s="3"/>
      <c r="G1229" s="3"/>
      <c r="H1229" s="3"/>
      <c r="I1229" s="3"/>
      <c r="J1229" s="3"/>
      <c r="K1229" s="3"/>
      <c r="L1229" s="3"/>
      <c r="M1229" s="3"/>
      <c r="N1229" s="3"/>
      <c r="O1229" s="3"/>
      <c r="P1229" s="3"/>
      <c r="Q1229" s="3"/>
      <c r="R1229" s="3"/>
      <c r="S1229" s="3"/>
      <c r="T1229" s="3"/>
      <c r="U1229" s="3"/>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c r="AR1229" s="3"/>
      <c r="AS1229" s="3"/>
      <c r="AT1229" s="3"/>
      <c r="AU1229" s="3"/>
      <c r="AV1229" s="3"/>
      <c r="AW1229" s="3"/>
      <c r="AX1229" s="3"/>
      <c r="AY1229" s="3"/>
      <c r="AZ1229" s="3"/>
      <c r="BA1229" s="3"/>
      <c r="BB1229" s="3"/>
      <c r="BC1229" s="3"/>
      <c r="BD1229" s="3"/>
      <c r="BE1229" s="3"/>
      <c r="BF1229" s="3"/>
      <c r="BG1229" s="3"/>
      <c r="BH1229" s="3"/>
      <c r="BI1229" s="3"/>
      <c r="BJ1229" s="3"/>
      <c r="BK1229" s="3"/>
      <c r="BL1229" s="3"/>
      <c r="BM1229" s="3"/>
      <c r="BN1229" s="3"/>
      <c r="BO1229" s="3"/>
      <c r="BP1229" s="3"/>
      <c r="BQ1229" s="3"/>
      <c r="BR1229" s="3"/>
      <c r="BS1229" s="3"/>
      <c r="BT1229" s="3"/>
      <c r="BU1229" s="3"/>
      <c r="BV1229" s="3"/>
      <c r="BW1229" s="3"/>
      <c r="BX1229" s="3"/>
      <c r="BY1229" s="3"/>
      <c r="BZ1229" s="3"/>
      <c r="CA1229" s="3"/>
      <c r="CB1229" s="3"/>
      <c r="CC1229" s="3"/>
      <c r="CD1229" s="3"/>
      <c r="CE1229" s="3"/>
      <c r="CF1229" s="3"/>
      <c r="CG1229" s="3"/>
      <c r="CH1229" s="3"/>
      <c r="CI1229" s="3"/>
      <c r="CJ1229" s="3"/>
      <c r="CK1229" s="3"/>
      <c r="CL1229" s="3"/>
      <c r="CM1229" s="3"/>
      <c r="CN1229" s="3"/>
      <c r="CO1229" s="3"/>
      <c r="CP1229" s="3"/>
      <c r="CQ1229" s="3"/>
      <c r="CR1229" s="3"/>
      <c r="CS1229" s="3"/>
      <c r="CT1229" s="3"/>
      <c r="CU1229" s="3"/>
      <c r="CV1229" s="3"/>
      <c r="CW1229" s="3"/>
      <c r="CX1229" s="3"/>
      <c r="CY1229" s="3"/>
      <c r="CZ1229" s="3"/>
      <c r="DA1229" s="3"/>
      <c r="DB1229" s="3"/>
      <c r="DC1229" s="3"/>
      <c r="DD1229" s="3"/>
      <c r="DE1229" s="3"/>
      <c r="DF1229" s="3"/>
      <c r="DG1229" s="3"/>
      <c r="DH1229" s="3"/>
      <c r="DI1229" s="3"/>
      <c r="DJ1229" s="3"/>
      <c r="DK1229" s="3"/>
      <c r="DL1229" s="3"/>
      <c r="DM1229" s="3"/>
      <c r="DN1229" s="3"/>
      <c r="DO1229" s="3"/>
      <c r="DP1229" s="3"/>
      <c r="DQ1229" s="3"/>
      <c r="DR1229" s="3"/>
      <c r="DS1229" s="3"/>
      <c r="DT1229" s="3"/>
      <c r="DU1229" s="3"/>
      <c r="DV1229" s="3"/>
      <c r="DW1229" s="3"/>
      <c r="DX1229" s="3"/>
      <c r="DY1229" s="3"/>
      <c r="DZ1229" s="3"/>
      <c r="EA1229" s="3"/>
      <c r="EB1229" s="3"/>
      <c r="EC1229" s="3"/>
      <c r="ED1229" s="3"/>
      <c r="EE1229" s="3"/>
      <c r="EF1229" s="3"/>
      <c r="EG1229" s="3"/>
      <c r="EH1229" s="3"/>
      <c r="EI1229" s="3"/>
      <c r="EJ1229" s="3"/>
      <c r="EK1229" s="3"/>
      <c r="EL1229" s="3"/>
      <c r="EM1229" s="3"/>
      <c r="EN1229" s="3"/>
      <c r="EO1229" s="3"/>
      <c r="EP1229" s="3"/>
      <c r="EQ1229" s="3"/>
      <c r="ER1229" s="3"/>
      <c r="ES1229" s="3"/>
      <c r="ET1229" s="3"/>
      <c r="EU1229" s="3"/>
      <c r="EV1229" s="3"/>
      <c r="EW1229" s="3"/>
      <c r="EX1229" s="3"/>
      <c r="EY1229" s="3"/>
      <c r="EZ1229" s="3"/>
      <c r="FA1229" s="3"/>
      <c r="FB1229" s="3"/>
      <c r="FC1229" s="3"/>
      <c r="FD1229" s="3"/>
      <c r="FE1229" s="3"/>
      <c r="FF1229" s="3"/>
      <c r="FG1229" s="3"/>
      <c r="FH1229" s="3"/>
      <c r="FI1229" s="3"/>
      <c r="FJ1229" s="3"/>
      <c r="FK1229" s="3"/>
      <c r="FL1229" s="3"/>
      <c r="FM1229" s="3"/>
      <c r="FN1229" s="3"/>
      <c r="FO1229" s="3"/>
      <c r="FP1229" s="3"/>
      <c r="FQ1229" s="3"/>
      <c r="FR1229" s="3"/>
      <c r="FS1229" s="3"/>
      <c r="FT1229" s="3"/>
      <c r="FU1229" s="3"/>
      <c r="FV1229" s="3"/>
      <c r="FW1229" s="3"/>
      <c r="FX1229" s="3"/>
      <c r="FY1229" s="3"/>
      <c r="FZ1229" s="3"/>
      <c r="GA1229" s="3"/>
      <c r="GB1229" s="3"/>
      <c r="GC1229" s="3"/>
      <c r="GD1229" s="3"/>
      <c r="GE1229" s="3"/>
      <c r="GF1229" s="3"/>
      <c r="GG1229" s="3"/>
      <c r="GH1229" s="3"/>
      <c r="GI1229" s="3"/>
      <c r="GJ1229" s="3"/>
      <c r="GK1229" s="3"/>
      <c r="GL1229" s="3"/>
      <c r="GM1229" s="3"/>
      <c r="GN1229" s="3"/>
      <c r="GO1229" s="3"/>
      <c r="GP1229" s="3"/>
      <c r="GQ1229" s="3"/>
      <c r="GR1229" s="3"/>
      <c r="GS1229" s="3"/>
      <c r="GT1229" s="3"/>
      <c r="GU1229" s="3"/>
      <c r="GV1229" s="3"/>
      <c r="GW1229" s="3"/>
      <c r="GX1229" s="3"/>
      <c r="GY1229" s="3"/>
      <c r="GZ1229" s="3"/>
      <c r="HA1229" s="3"/>
      <c r="HB1229" s="3"/>
      <c r="HC1229" s="3"/>
      <c r="HD1229" s="3"/>
      <c r="HE1229" s="3"/>
      <c r="HF1229" s="3"/>
      <c r="HG1229" s="3"/>
      <c r="HH1229" s="3"/>
      <c r="HI1229" s="3"/>
      <c r="HJ1229" s="3"/>
      <c r="HK1229" s="3"/>
      <c r="HL1229" s="3"/>
      <c r="HM1229" s="3"/>
      <c r="HN1229" s="3"/>
      <c r="HO1229" s="3"/>
      <c r="HP1229" s="3"/>
      <c r="HQ1229" s="3"/>
      <c r="HR1229" s="3"/>
      <c r="HS1229" s="3"/>
      <c r="HT1229" s="3"/>
      <c r="HU1229" s="3"/>
      <c r="HV1229" s="3"/>
      <c r="HW1229" s="3"/>
      <c r="HX1229" s="3"/>
      <c r="HY1229" s="3"/>
      <c r="HZ1229" s="3"/>
      <c r="IA1229" s="3"/>
      <c r="IB1229" s="3"/>
      <c r="IC1229" s="3"/>
      <c r="ID1229" s="3"/>
      <c r="IE1229" s="3"/>
      <c r="IF1229" s="3"/>
      <c r="IG1229" s="3"/>
      <c r="IH1229" s="3"/>
      <c r="II1229" s="3"/>
      <c r="IJ1229" s="3"/>
      <c r="IK1229" s="3"/>
      <c r="IL1229" s="3"/>
      <c r="IM1229" s="3"/>
      <c r="IN1229" s="3"/>
      <c r="IO1229" s="3"/>
      <c r="IP1229" s="3"/>
      <c r="IQ1229" s="3"/>
      <c r="IR1229" s="3"/>
      <c r="IS1229" s="3"/>
      <c r="IT1229" s="3"/>
      <c r="IU1229" s="3"/>
      <c r="IV1229" s="3"/>
      <c r="IW1229" s="3"/>
      <c r="IX1229" s="3"/>
      <c r="IY1229" s="3"/>
      <c r="IZ1229" s="3"/>
      <c r="JA1229" s="3"/>
      <c r="JB1229" s="3"/>
      <c r="JC1229" s="3"/>
      <c r="JD1229" s="3"/>
      <c r="JE1229" s="3"/>
      <c r="JF1229" s="3"/>
      <c r="JG1229" s="3"/>
      <c r="JH1229" s="3"/>
      <c r="JI1229" s="3"/>
      <c r="JJ1229" s="3"/>
      <c r="JK1229" s="3"/>
      <c r="JL1229" s="3"/>
      <c r="JM1229" s="3"/>
      <c r="JN1229" s="3"/>
      <c r="JO1229" s="3"/>
      <c r="JP1229" s="3"/>
      <c r="JQ1229" s="3"/>
      <c r="JR1229" s="3"/>
      <c r="JS1229" s="3"/>
      <c r="JT1229" s="3"/>
      <c r="JU1229" s="3"/>
      <c r="JV1229" s="3"/>
      <c r="JW1229" s="3"/>
      <c r="JX1229" s="3"/>
      <c r="JY1229" s="3"/>
      <c r="JZ1229" s="3"/>
      <c r="KA1229" s="3"/>
      <c r="KB1229" s="3"/>
      <c r="KC1229" s="3"/>
      <c r="KD1229" s="3"/>
      <c r="KE1229" s="3"/>
      <c r="KF1229" s="3"/>
      <c r="KG1229" s="3"/>
      <c r="KH1229" s="3"/>
      <c r="KI1229" s="3"/>
      <c r="KJ1229" s="3"/>
      <c r="KK1229" s="3"/>
      <c r="KL1229" s="3"/>
      <c r="KM1229" s="3"/>
      <c r="KN1229" s="3"/>
      <c r="KO1229" s="3"/>
      <c r="KP1229" s="3"/>
      <c r="KQ1229" s="3"/>
      <c r="KR1229" s="3"/>
      <c r="KS1229" s="3"/>
      <c r="KT1229" s="3"/>
      <c r="KU1229" s="3"/>
      <c r="KV1229" s="3"/>
      <c r="KW1229" s="3"/>
      <c r="KX1229" s="3"/>
      <c r="KY1229" s="3"/>
      <c r="KZ1229" s="3"/>
      <c r="LA1229" s="3"/>
      <c r="LB1229" s="3"/>
      <c r="LC1229" s="3"/>
      <c r="LD1229" s="3"/>
      <c r="LE1229" s="3"/>
      <c r="LF1229" s="3"/>
      <c r="LG1229" s="3"/>
      <c r="LH1229" s="3"/>
    </row>
    <row r="1230" spans="1:320" s="106" customFormat="1" ht="30" x14ac:dyDescent="0.25">
      <c r="A1230" s="122">
        <v>1226</v>
      </c>
      <c r="B1230" s="125" t="s">
        <v>6</v>
      </c>
      <c r="C1230" s="125">
        <v>2012</v>
      </c>
      <c r="D1230" s="125" t="s">
        <v>967</v>
      </c>
      <c r="E1230" s="3"/>
      <c r="F1230" s="3"/>
      <c r="G1230" s="3"/>
      <c r="H1230" s="3"/>
      <c r="I1230" s="3"/>
      <c r="J1230" s="3"/>
      <c r="K1230" s="3"/>
      <c r="L1230" s="3"/>
      <c r="M1230" s="3"/>
      <c r="N1230" s="3"/>
      <c r="O1230" s="3"/>
      <c r="P1230" s="3"/>
      <c r="Q1230" s="3"/>
      <c r="R1230" s="3"/>
      <c r="S1230" s="3"/>
      <c r="T1230" s="3"/>
      <c r="U1230" s="3"/>
      <c r="V1230" s="3"/>
      <c r="W1230" s="3"/>
      <c r="X1230" s="3"/>
      <c r="Y1230" s="3"/>
      <c r="Z1230" s="3"/>
      <c r="AA1230" s="3"/>
      <c r="AB1230" s="3"/>
      <c r="AC1230" s="3"/>
      <c r="AD1230" s="3"/>
      <c r="AE1230" s="3"/>
      <c r="AF1230" s="3"/>
      <c r="AG1230" s="3"/>
      <c r="AH1230" s="3"/>
      <c r="AI1230" s="3"/>
      <c r="AJ1230" s="3"/>
      <c r="AK1230" s="3"/>
      <c r="AL1230" s="3"/>
      <c r="AM1230" s="3"/>
      <c r="AN1230" s="3"/>
      <c r="AO1230" s="3"/>
      <c r="AP1230" s="3"/>
      <c r="AQ1230" s="3"/>
      <c r="AR1230" s="3"/>
      <c r="AS1230" s="3"/>
      <c r="AT1230" s="3"/>
      <c r="AU1230" s="3"/>
      <c r="AV1230" s="3"/>
      <c r="AW1230" s="3"/>
      <c r="AX1230" s="3"/>
      <c r="AY1230" s="3"/>
      <c r="AZ1230" s="3"/>
      <c r="BA1230" s="3"/>
      <c r="BB1230" s="3"/>
      <c r="BC1230" s="3"/>
      <c r="BD1230" s="3"/>
      <c r="BE1230" s="3"/>
      <c r="BF1230" s="3"/>
      <c r="BG1230" s="3"/>
      <c r="BH1230" s="3"/>
      <c r="BI1230" s="3"/>
      <c r="BJ1230" s="3"/>
      <c r="BK1230" s="3"/>
      <c r="BL1230" s="3"/>
      <c r="BM1230" s="3"/>
      <c r="BN1230" s="3"/>
      <c r="BO1230" s="3"/>
      <c r="BP1230" s="3"/>
      <c r="BQ1230" s="3"/>
      <c r="BR1230" s="3"/>
      <c r="BS1230" s="3"/>
      <c r="BT1230" s="3"/>
      <c r="BU1230" s="3"/>
      <c r="BV1230" s="3"/>
      <c r="BW1230" s="3"/>
      <c r="BX1230" s="3"/>
      <c r="BY1230" s="3"/>
      <c r="BZ1230" s="3"/>
      <c r="CA1230" s="3"/>
      <c r="CB1230" s="3"/>
      <c r="CC1230" s="3"/>
      <c r="CD1230" s="3"/>
      <c r="CE1230" s="3"/>
      <c r="CF1230" s="3"/>
      <c r="CG1230" s="3"/>
      <c r="CH1230" s="3"/>
      <c r="CI1230" s="3"/>
      <c r="CJ1230" s="3"/>
      <c r="CK1230" s="3"/>
      <c r="CL1230" s="3"/>
      <c r="CM1230" s="3"/>
      <c r="CN1230" s="3"/>
      <c r="CO1230" s="3"/>
      <c r="CP1230" s="3"/>
      <c r="CQ1230" s="3"/>
      <c r="CR1230" s="3"/>
      <c r="CS1230" s="3"/>
      <c r="CT1230" s="3"/>
      <c r="CU1230" s="3"/>
      <c r="CV1230" s="3"/>
      <c r="CW1230" s="3"/>
      <c r="CX1230" s="3"/>
      <c r="CY1230" s="3"/>
      <c r="CZ1230" s="3"/>
      <c r="DA1230" s="3"/>
      <c r="DB1230" s="3"/>
      <c r="DC1230" s="3"/>
      <c r="DD1230" s="3"/>
      <c r="DE1230" s="3"/>
      <c r="DF1230" s="3"/>
      <c r="DG1230" s="3"/>
      <c r="DH1230" s="3"/>
      <c r="DI1230" s="3"/>
      <c r="DJ1230" s="3"/>
      <c r="DK1230" s="3"/>
      <c r="DL1230" s="3"/>
      <c r="DM1230" s="3"/>
      <c r="DN1230" s="3"/>
      <c r="DO1230" s="3"/>
      <c r="DP1230" s="3"/>
      <c r="DQ1230" s="3"/>
      <c r="DR1230" s="3"/>
      <c r="DS1230" s="3"/>
      <c r="DT1230" s="3"/>
      <c r="DU1230" s="3"/>
      <c r="DV1230" s="3"/>
      <c r="DW1230" s="3"/>
      <c r="DX1230" s="3"/>
      <c r="DY1230" s="3"/>
      <c r="DZ1230" s="3"/>
      <c r="EA1230" s="3"/>
      <c r="EB1230" s="3"/>
      <c r="EC1230" s="3"/>
      <c r="ED1230" s="3"/>
      <c r="EE1230" s="3"/>
      <c r="EF1230" s="3"/>
      <c r="EG1230" s="3"/>
      <c r="EH1230" s="3"/>
      <c r="EI1230" s="3"/>
      <c r="EJ1230" s="3"/>
      <c r="EK1230" s="3"/>
      <c r="EL1230" s="3"/>
      <c r="EM1230" s="3"/>
      <c r="EN1230" s="3"/>
      <c r="EO1230" s="3"/>
      <c r="EP1230" s="3"/>
      <c r="EQ1230" s="3"/>
      <c r="ER1230" s="3"/>
      <c r="ES1230" s="3"/>
      <c r="ET1230" s="3"/>
      <c r="EU1230" s="3"/>
      <c r="EV1230" s="3"/>
      <c r="EW1230" s="3"/>
      <c r="EX1230" s="3"/>
      <c r="EY1230" s="3"/>
      <c r="EZ1230" s="3"/>
      <c r="FA1230" s="3"/>
      <c r="FB1230" s="3"/>
      <c r="FC1230" s="3"/>
      <c r="FD1230" s="3"/>
      <c r="FE1230" s="3"/>
      <c r="FF1230" s="3"/>
      <c r="FG1230" s="3"/>
      <c r="FH1230" s="3"/>
      <c r="FI1230" s="3"/>
      <c r="FJ1230" s="3"/>
      <c r="FK1230" s="3"/>
      <c r="FL1230" s="3"/>
      <c r="FM1230" s="3"/>
      <c r="FN1230" s="3"/>
      <c r="FO1230" s="3"/>
      <c r="FP1230" s="3"/>
      <c r="FQ1230" s="3"/>
      <c r="FR1230" s="3"/>
      <c r="FS1230" s="3"/>
      <c r="FT1230" s="3"/>
      <c r="FU1230" s="3"/>
      <c r="FV1230" s="3"/>
      <c r="FW1230" s="3"/>
      <c r="FX1230" s="3"/>
      <c r="FY1230" s="3"/>
      <c r="FZ1230" s="3"/>
      <c r="GA1230" s="3"/>
      <c r="GB1230" s="3"/>
      <c r="GC1230" s="3"/>
      <c r="GD1230" s="3"/>
      <c r="GE1230" s="3"/>
      <c r="GF1230" s="3"/>
      <c r="GG1230" s="3"/>
      <c r="GH1230" s="3"/>
      <c r="GI1230" s="3"/>
      <c r="GJ1230" s="3"/>
      <c r="GK1230" s="3"/>
      <c r="GL1230" s="3"/>
      <c r="GM1230" s="3"/>
      <c r="GN1230" s="3"/>
      <c r="GO1230" s="3"/>
      <c r="GP1230" s="3"/>
      <c r="GQ1230" s="3"/>
      <c r="GR1230" s="3"/>
      <c r="GS1230" s="3"/>
      <c r="GT1230" s="3"/>
      <c r="GU1230" s="3"/>
      <c r="GV1230" s="3"/>
      <c r="GW1230" s="3"/>
      <c r="GX1230" s="3"/>
      <c r="GY1230" s="3"/>
      <c r="GZ1230" s="3"/>
      <c r="HA1230" s="3"/>
      <c r="HB1230" s="3"/>
      <c r="HC1230" s="3"/>
      <c r="HD1230" s="3"/>
      <c r="HE1230" s="3"/>
      <c r="HF1230" s="3"/>
      <c r="HG1230" s="3"/>
      <c r="HH1230" s="3"/>
      <c r="HI1230" s="3"/>
      <c r="HJ1230" s="3"/>
      <c r="HK1230" s="3"/>
      <c r="HL1230" s="3"/>
      <c r="HM1230" s="3"/>
      <c r="HN1230" s="3"/>
      <c r="HO1230" s="3"/>
      <c r="HP1230" s="3"/>
      <c r="HQ1230" s="3"/>
      <c r="HR1230" s="3"/>
      <c r="HS1230" s="3"/>
      <c r="HT1230" s="3"/>
      <c r="HU1230" s="3"/>
      <c r="HV1230" s="3"/>
      <c r="HW1230" s="3"/>
      <c r="HX1230" s="3"/>
      <c r="HY1230" s="3"/>
      <c r="HZ1230" s="3"/>
      <c r="IA1230" s="3"/>
      <c r="IB1230" s="3"/>
      <c r="IC1230" s="3"/>
      <c r="ID1230" s="3"/>
      <c r="IE1230" s="3"/>
      <c r="IF1230" s="3"/>
      <c r="IG1230" s="3"/>
      <c r="IH1230" s="3"/>
      <c r="II1230" s="3"/>
      <c r="IJ1230" s="3"/>
      <c r="IK1230" s="3"/>
      <c r="IL1230" s="3"/>
      <c r="IM1230" s="3"/>
      <c r="IN1230" s="3"/>
      <c r="IO1230" s="3"/>
      <c r="IP1230" s="3"/>
      <c r="IQ1230" s="3"/>
      <c r="IR1230" s="3"/>
      <c r="IS1230" s="3"/>
      <c r="IT1230" s="3"/>
      <c r="IU1230" s="3"/>
      <c r="IV1230" s="3"/>
      <c r="IW1230" s="3"/>
      <c r="IX1230" s="3"/>
      <c r="IY1230" s="3"/>
      <c r="IZ1230" s="3"/>
      <c r="JA1230" s="3"/>
      <c r="JB1230" s="3"/>
      <c r="JC1230" s="3"/>
      <c r="JD1230" s="3"/>
      <c r="JE1230" s="3"/>
      <c r="JF1230" s="3"/>
      <c r="JG1230" s="3"/>
      <c r="JH1230" s="3"/>
      <c r="JI1230" s="3"/>
      <c r="JJ1230" s="3"/>
      <c r="JK1230" s="3"/>
      <c r="JL1230" s="3"/>
      <c r="JM1230" s="3"/>
      <c r="JN1230" s="3"/>
      <c r="JO1230" s="3"/>
      <c r="JP1230" s="3"/>
      <c r="JQ1230" s="3"/>
      <c r="JR1230" s="3"/>
      <c r="JS1230" s="3"/>
      <c r="JT1230" s="3"/>
      <c r="JU1230" s="3"/>
      <c r="JV1230" s="3"/>
      <c r="JW1230" s="3"/>
      <c r="JX1230" s="3"/>
      <c r="JY1230" s="3"/>
      <c r="JZ1230" s="3"/>
      <c r="KA1230" s="3"/>
      <c r="KB1230" s="3"/>
      <c r="KC1230" s="3"/>
      <c r="KD1230" s="3"/>
      <c r="KE1230" s="3"/>
      <c r="KF1230" s="3"/>
      <c r="KG1230" s="3"/>
      <c r="KH1230" s="3"/>
      <c r="KI1230" s="3"/>
      <c r="KJ1230" s="3"/>
      <c r="KK1230" s="3"/>
      <c r="KL1230" s="3"/>
      <c r="KM1230" s="3"/>
      <c r="KN1230" s="3"/>
      <c r="KO1230" s="3"/>
      <c r="KP1230" s="3"/>
      <c r="KQ1230" s="3"/>
      <c r="KR1230" s="3"/>
      <c r="KS1230" s="3"/>
      <c r="KT1230" s="3"/>
      <c r="KU1230" s="3"/>
      <c r="KV1230" s="3"/>
      <c r="KW1230" s="3"/>
      <c r="KX1230" s="3"/>
      <c r="KY1230" s="3"/>
      <c r="KZ1230" s="3"/>
      <c r="LA1230" s="3"/>
      <c r="LB1230" s="3"/>
      <c r="LC1230" s="3"/>
      <c r="LD1230" s="3"/>
      <c r="LE1230" s="3"/>
      <c r="LF1230" s="3"/>
      <c r="LG1230" s="3"/>
      <c r="LH1230" s="3"/>
    </row>
    <row r="1231" spans="1:320" s="106" customFormat="1" x14ac:dyDescent="0.25">
      <c r="A1231" s="121">
        <v>1227</v>
      </c>
      <c r="B1231" s="125" t="s">
        <v>6</v>
      </c>
      <c r="C1231" s="125">
        <v>2009</v>
      </c>
      <c r="D1231" s="125" t="s">
        <v>1139</v>
      </c>
      <c r="E1231" s="3"/>
      <c r="F1231" s="3"/>
      <c r="G1231" s="3"/>
      <c r="H1231" s="3"/>
      <c r="I1231" s="3"/>
      <c r="J1231" s="3"/>
      <c r="K1231" s="3"/>
      <c r="L1231" s="3"/>
      <c r="M1231" s="3"/>
      <c r="N1231" s="3"/>
      <c r="O1231" s="3"/>
      <c r="P1231" s="3"/>
      <c r="Q1231" s="3"/>
      <c r="R1231" s="3"/>
      <c r="S1231" s="3"/>
      <c r="T1231" s="3"/>
      <c r="U1231" s="3"/>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c r="AR1231" s="3"/>
      <c r="AS1231" s="3"/>
      <c r="AT1231" s="3"/>
      <c r="AU1231" s="3"/>
      <c r="AV1231" s="3"/>
      <c r="AW1231" s="3"/>
      <c r="AX1231" s="3"/>
      <c r="AY1231" s="3"/>
      <c r="AZ1231" s="3"/>
      <c r="BA1231" s="3"/>
      <c r="BB1231" s="3"/>
      <c r="BC1231" s="3"/>
      <c r="BD1231" s="3"/>
      <c r="BE1231" s="3"/>
      <c r="BF1231" s="3"/>
      <c r="BG1231" s="3"/>
      <c r="BH1231" s="3"/>
      <c r="BI1231" s="3"/>
      <c r="BJ1231" s="3"/>
      <c r="BK1231" s="3"/>
      <c r="BL1231" s="3"/>
      <c r="BM1231" s="3"/>
      <c r="BN1231" s="3"/>
      <c r="BO1231" s="3"/>
      <c r="BP1231" s="3"/>
      <c r="BQ1231" s="3"/>
      <c r="BR1231" s="3"/>
      <c r="BS1231" s="3"/>
      <c r="BT1231" s="3"/>
      <c r="BU1231" s="3"/>
      <c r="BV1231" s="3"/>
      <c r="BW1231" s="3"/>
      <c r="BX1231" s="3"/>
      <c r="BY1231" s="3"/>
      <c r="BZ1231" s="3"/>
      <c r="CA1231" s="3"/>
      <c r="CB1231" s="3"/>
      <c r="CC1231" s="3"/>
      <c r="CD1231" s="3"/>
      <c r="CE1231" s="3"/>
      <c r="CF1231" s="3"/>
      <c r="CG1231" s="3"/>
      <c r="CH1231" s="3"/>
      <c r="CI1231" s="3"/>
      <c r="CJ1231" s="3"/>
      <c r="CK1231" s="3"/>
      <c r="CL1231" s="3"/>
      <c r="CM1231" s="3"/>
      <c r="CN1231" s="3"/>
      <c r="CO1231" s="3"/>
      <c r="CP1231" s="3"/>
      <c r="CQ1231" s="3"/>
      <c r="CR1231" s="3"/>
      <c r="CS1231" s="3"/>
      <c r="CT1231" s="3"/>
      <c r="CU1231" s="3"/>
      <c r="CV1231" s="3"/>
      <c r="CW1231" s="3"/>
      <c r="CX1231" s="3"/>
      <c r="CY1231" s="3"/>
      <c r="CZ1231" s="3"/>
      <c r="DA1231" s="3"/>
      <c r="DB1231" s="3"/>
      <c r="DC1231" s="3"/>
      <c r="DD1231" s="3"/>
      <c r="DE1231" s="3"/>
      <c r="DF1231" s="3"/>
      <c r="DG1231" s="3"/>
      <c r="DH1231" s="3"/>
      <c r="DI1231" s="3"/>
      <c r="DJ1231" s="3"/>
      <c r="DK1231" s="3"/>
      <c r="DL1231" s="3"/>
      <c r="DM1231" s="3"/>
      <c r="DN1231" s="3"/>
      <c r="DO1231" s="3"/>
      <c r="DP1231" s="3"/>
      <c r="DQ1231" s="3"/>
      <c r="DR1231" s="3"/>
      <c r="DS1231" s="3"/>
      <c r="DT1231" s="3"/>
      <c r="DU1231" s="3"/>
      <c r="DV1231" s="3"/>
      <c r="DW1231" s="3"/>
      <c r="DX1231" s="3"/>
      <c r="DY1231" s="3"/>
      <c r="DZ1231" s="3"/>
      <c r="EA1231" s="3"/>
      <c r="EB1231" s="3"/>
      <c r="EC1231" s="3"/>
      <c r="ED1231" s="3"/>
      <c r="EE1231" s="3"/>
      <c r="EF1231" s="3"/>
      <c r="EG1231" s="3"/>
      <c r="EH1231" s="3"/>
      <c r="EI1231" s="3"/>
      <c r="EJ1231" s="3"/>
      <c r="EK1231" s="3"/>
      <c r="EL1231" s="3"/>
      <c r="EM1231" s="3"/>
      <c r="EN1231" s="3"/>
      <c r="EO1231" s="3"/>
      <c r="EP1231" s="3"/>
      <c r="EQ1231" s="3"/>
      <c r="ER1231" s="3"/>
      <c r="ES1231" s="3"/>
      <c r="ET1231" s="3"/>
      <c r="EU1231" s="3"/>
      <c r="EV1231" s="3"/>
      <c r="EW1231" s="3"/>
      <c r="EX1231" s="3"/>
      <c r="EY1231" s="3"/>
      <c r="EZ1231" s="3"/>
      <c r="FA1231" s="3"/>
      <c r="FB1231" s="3"/>
      <c r="FC1231" s="3"/>
      <c r="FD1231" s="3"/>
      <c r="FE1231" s="3"/>
      <c r="FF1231" s="3"/>
      <c r="FG1231" s="3"/>
      <c r="FH1231" s="3"/>
      <c r="FI1231" s="3"/>
      <c r="FJ1231" s="3"/>
      <c r="FK1231" s="3"/>
      <c r="FL1231" s="3"/>
      <c r="FM1231" s="3"/>
      <c r="FN1231" s="3"/>
      <c r="FO1231" s="3"/>
      <c r="FP1231" s="3"/>
      <c r="FQ1231" s="3"/>
      <c r="FR1231" s="3"/>
      <c r="FS1231" s="3"/>
      <c r="FT1231" s="3"/>
      <c r="FU1231" s="3"/>
      <c r="FV1231" s="3"/>
      <c r="FW1231" s="3"/>
      <c r="FX1231" s="3"/>
      <c r="FY1231" s="3"/>
      <c r="FZ1231" s="3"/>
      <c r="GA1231" s="3"/>
      <c r="GB1231" s="3"/>
      <c r="GC1231" s="3"/>
      <c r="GD1231" s="3"/>
      <c r="GE1231" s="3"/>
      <c r="GF1231" s="3"/>
      <c r="GG1231" s="3"/>
      <c r="GH1231" s="3"/>
      <c r="GI1231" s="3"/>
      <c r="GJ1231" s="3"/>
      <c r="GK1231" s="3"/>
      <c r="GL1231" s="3"/>
      <c r="GM1231" s="3"/>
      <c r="GN1231" s="3"/>
      <c r="GO1231" s="3"/>
      <c r="GP1231" s="3"/>
      <c r="GQ1231" s="3"/>
      <c r="GR1231" s="3"/>
      <c r="GS1231" s="3"/>
      <c r="GT1231" s="3"/>
      <c r="GU1231" s="3"/>
      <c r="GV1231" s="3"/>
      <c r="GW1231" s="3"/>
      <c r="GX1231" s="3"/>
      <c r="GY1231" s="3"/>
      <c r="GZ1231" s="3"/>
      <c r="HA1231" s="3"/>
      <c r="HB1231" s="3"/>
      <c r="HC1231" s="3"/>
      <c r="HD1231" s="3"/>
      <c r="HE1231" s="3"/>
      <c r="HF1231" s="3"/>
      <c r="HG1231" s="3"/>
      <c r="HH1231" s="3"/>
      <c r="HI1231" s="3"/>
      <c r="HJ1231" s="3"/>
      <c r="HK1231" s="3"/>
      <c r="HL1231" s="3"/>
      <c r="HM1231" s="3"/>
      <c r="HN1231" s="3"/>
      <c r="HO1231" s="3"/>
      <c r="HP1231" s="3"/>
      <c r="HQ1231" s="3"/>
      <c r="HR1231" s="3"/>
      <c r="HS1231" s="3"/>
      <c r="HT1231" s="3"/>
      <c r="HU1231" s="3"/>
      <c r="HV1231" s="3"/>
      <c r="HW1231" s="3"/>
      <c r="HX1231" s="3"/>
      <c r="HY1231" s="3"/>
      <c r="HZ1231" s="3"/>
      <c r="IA1231" s="3"/>
      <c r="IB1231" s="3"/>
      <c r="IC1231" s="3"/>
      <c r="ID1231" s="3"/>
      <c r="IE1231" s="3"/>
      <c r="IF1231" s="3"/>
      <c r="IG1231" s="3"/>
      <c r="IH1231" s="3"/>
      <c r="II1231" s="3"/>
      <c r="IJ1231" s="3"/>
      <c r="IK1231" s="3"/>
      <c r="IL1231" s="3"/>
      <c r="IM1231" s="3"/>
      <c r="IN1231" s="3"/>
      <c r="IO1231" s="3"/>
      <c r="IP1231" s="3"/>
      <c r="IQ1231" s="3"/>
      <c r="IR1231" s="3"/>
      <c r="IS1231" s="3"/>
      <c r="IT1231" s="3"/>
      <c r="IU1231" s="3"/>
      <c r="IV1231" s="3"/>
      <c r="IW1231" s="3"/>
      <c r="IX1231" s="3"/>
      <c r="IY1231" s="3"/>
      <c r="IZ1231" s="3"/>
      <c r="JA1231" s="3"/>
      <c r="JB1231" s="3"/>
      <c r="JC1231" s="3"/>
      <c r="JD1231" s="3"/>
      <c r="JE1231" s="3"/>
      <c r="JF1231" s="3"/>
      <c r="JG1231" s="3"/>
      <c r="JH1231" s="3"/>
      <c r="JI1231" s="3"/>
      <c r="JJ1231" s="3"/>
      <c r="JK1231" s="3"/>
      <c r="JL1231" s="3"/>
      <c r="JM1231" s="3"/>
      <c r="JN1231" s="3"/>
      <c r="JO1231" s="3"/>
      <c r="JP1231" s="3"/>
      <c r="JQ1231" s="3"/>
      <c r="JR1231" s="3"/>
      <c r="JS1231" s="3"/>
      <c r="JT1231" s="3"/>
      <c r="JU1231" s="3"/>
      <c r="JV1231" s="3"/>
      <c r="JW1231" s="3"/>
      <c r="JX1231" s="3"/>
      <c r="JY1231" s="3"/>
      <c r="JZ1231" s="3"/>
      <c r="KA1231" s="3"/>
      <c r="KB1231" s="3"/>
      <c r="KC1231" s="3"/>
      <c r="KD1231" s="3"/>
      <c r="KE1231" s="3"/>
      <c r="KF1231" s="3"/>
      <c r="KG1231" s="3"/>
      <c r="KH1231" s="3"/>
      <c r="KI1231" s="3"/>
      <c r="KJ1231" s="3"/>
      <c r="KK1231" s="3"/>
      <c r="KL1231" s="3"/>
      <c r="KM1231" s="3"/>
      <c r="KN1231" s="3"/>
      <c r="KO1231" s="3"/>
      <c r="KP1231" s="3"/>
      <c r="KQ1231" s="3"/>
      <c r="KR1231" s="3"/>
      <c r="KS1231" s="3"/>
      <c r="KT1231" s="3"/>
      <c r="KU1231" s="3"/>
      <c r="KV1231" s="3"/>
      <c r="KW1231" s="3"/>
      <c r="KX1231" s="3"/>
      <c r="KY1231" s="3"/>
      <c r="KZ1231" s="3"/>
      <c r="LA1231" s="3"/>
      <c r="LB1231" s="3"/>
      <c r="LC1231" s="3"/>
      <c r="LD1231" s="3"/>
      <c r="LE1231" s="3"/>
      <c r="LF1231" s="3"/>
      <c r="LG1231" s="3"/>
      <c r="LH1231" s="3"/>
    </row>
    <row r="1232" spans="1:320" s="106" customFormat="1" x14ac:dyDescent="0.25">
      <c r="A1232" s="122">
        <v>1228</v>
      </c>
      <c r="B1232" s="125" t="s">
        <v>6</v>
      </c>
      <c r="C1232" s="125">
        <v>2008</v>
      </c>
      <c r="D1232" s="125" t="s">
        <v>467</v>
      </c>
      <c r="E1232" s="3"/>
      <c r="F1232" s="3"/>
      <c r="G1232" s="3"/>
      <c r="H1232" s="3"/>
      <c r="I1232" s="3"/>
      <c r="J1232" s="3"/>
      <c r="K1232" s="3"/>
      <c r="L1232" s="3"/>
      <c r="M1232" s="3"/>
      <c r="N1232" s="3"/>
      <c r="O1232" s="3"/>
      <c r="P1232" s="3"/>
      <c r="Q1232" s="3"/>
      <c r="R1232" s="3"/>
      <c r="S1232" s="3"/>
      <c r="T1232" s="3"/>
      <c r="U1232" s="3"/>
      <c r="V1232" s="3"/>
      <c r="W1232" s="3"/>
      <c r="X1232" s="3"/>
      <c r="Y1232" s="3"/>
      <c r="Z1232" s="3"/>
      <c r="AA1232" s="3"/>
      <c r="AB1232" s="3"/>
      <c r="AC1232" s="3"/>
      <c r="AD1232" s="3"/>
      <c r="AE1232" s="3"/>
      <c r="AF1232" s="3"/>
      <c r="AG1232" s="3"/>
      <c r="AH1232" s="3"/>
      <c r="AI1232" s="3"/>
      <c r="AJ1232" s="3"/>
      <c r="AK1232" s="3"/>
      <c r="AL1232" s="3"/>
      <c r="AM1232" s="3"/>
      <c r="AN1232" s="3"/>
      <c r="AO1232" s="3"/>
      <c r="AP1232" s="3"/>
      <c r="AQ1232" s="3"/>
      <c r="AR1232" s="3"/>
      <c r="AS1232" s="3"/>
      <c r="AT1232" s="3"/>
      <c r="AU1232" s="3"/>
      <c r="AV1232" s="3"/>
      <c r="AW1232" s="3"/>
      <c r="AX1232" s="3"/>
      <c r="AY1232" s="3"/>
      <c r="AZ1232" s="3"/>
      <c r="BA1232" s="3"/>
      <c r="BB1232" s="3"/>
      <c r="BC1232" s="3"/>
      <c r="BD1232" s="3"/>
      <c r="BE1232" s="3"/>
      <c r="BF1232" s="3"/>
      <c r="BG1232" s="3"/>
      <c r="BH1232" s="3"/>
      <c r="BI1232" s="3"/>
      <c r="BJ1232" s="3"/>
      <c r="BK1232" s="3"/>
      <c r="BL1232" s="3"/>
      <c r="BM1232" s="3"/>
      <c r="BN1232" s="3"/>
      <c r="BO1232" s="3"/>
      <c r="BP1232" s="3"/>
      <c r="BQ1232" s="3"/>
      <c r="BR1232" s="3"/>
      <c r="BS1232" s="3"/>
      <c r="BT1232" s="3"/>
      <c r="BU1232" s="3"/>
      <c r="BV1232" s="3"/>
      <c r="BW1232" s="3"/>
      <c r="BX1232" s="3"/>
      <c r="BY1232" s="3"/>
      <c r="BZ1232" s="3"/>
      <c r="CA1232" s="3"/>
      <c r="CB1232" s="3"/>
      <c r="CC1232" s="3"/>
      <c r="CD1232" s="3"/>
      <c r="CE1232" s="3"/>
      <c r="CF1232" s="3"/>
      <c r="CG1232" s="3"/>
      <c r="CH1232" s="3"/>
      <c r="CI1232" s="3"/>
      <c r="CJ1232" s="3"/>
      <c r="CK1232" s="3"/>
      <c r="CL1232" s="3"/>
      <c r="CM1232" s="3"/>
      <c r="CN1232" s="3"/>
      <c r="CO1232" s="3"/>
      <c r="CP1232" s="3"/>
      <c r="CQ1232" s="3"/>
      <c r="CR1232" s="3"/>
      <c r="CS1232" s="3"/>
      <c r="CT1232" s="3"/>
      <c r="CU1232" s="3"/>
      <c r="CV1232" s="3"/>
      <c r="CW1232" s="3"/>
      <c r="CX1232" s="3"/>
      <c r="CY1232" s="3"/>
      <c r="CZ1232" s="3"/>
      <c r="DA1232" s="3"/>
      <c r="DB1232" s="3"/>
      <c r="DC1232" s="3"/>
      <c r="DD1232" s="3"/>
      <c r="DE1232" s="3"/>
      <c r="DF1232" s="3"/>
      <c r="DG1232" s="3"/>
      <c r="DH1232" s="3"/>
      <c r="DI1232" s="3"/>
      <c r="DJ1232" s="3"/>
      <c r="DK1232" s="3"/>
      <c r="DL1232" s="3"/>
      <c r="DM1232" s="3"/>
      <c r="DN1232" s="3"/>
      <c r="DO1232" s="3"/>
      <c r="DP1232" s="3"/>
      <c r="DQ1232" s="3"/>
      <c r="DR1232" s="3"/>
      <c r="DS1232" s="3"/>
      <c r="DT1232" s="3"/>
      <c r="DU1232" s="3"/>
      <c r="DV1232" s="3"/>
      <c r="DW1232" s="3"/>
      <c r="DX1232" s="3"/>
      <c r="DY1232" s="3"/>
      <c r="DZ1232" s="3"/>
      <c r="EA1232" s="3"/>
      <c r="EB1232" s="3"/>
      <c r="EC1232" s="3"/>
      <c r="ED1232" s="3"/>
      <c r="EE1232" s="3"/>
      <c r="EF1232" s="3"/>
      <c r="EG1232" s="3"/>
      <c r="EH1232" s="3"/>
      <c r="EI1232" s="3"/>
      <c r="EJ1232" s="3"/>
      <c r="EK1232" s="3"/>
      <c r="EL1232" s="3"/>
      <c r="EM1232" s="3"/>
      <c r="EN1232" s="3"/>
      <c r="EO1232" s="3"/>
      <c r="EP1232" s="3"/>
      <c r="EQ1232" s="3"/>
      <c r="ER1232" s="3"/>
      <c r="ES1232" s="3"/>
      <c r="ET1232" s="3"/>
      <c r="EU1232" s="3"/>
      <c r="EV1232" s="3"/>
      <c r="EW1232" s="3"/>
      <c r="EX1232" s="3"/>
      <c r="EY1232" s="3"/>
      <c r="EZ1232" s="3"/>
      <c r="FA1232" s="3"/>
      <c r="FB1232" s="3"/>
      <c r="FC1232" s="3"/>
      <c r="FD1232" s="3"/>
      <c r="FE1232" s="3"/>
      <c r="FF1232" s="3"/>
      <c r="FG1232" s="3"/>
      <c r="FH1232" s="3"/>
      <c r="FI1232" s="3"/>
      <c r="FJ1232" s="3"/>
      <c r="FK1232" s="3"/>
      <c r="FL1232" s="3"/>
      <c r="FM1232" s="3"/>
      <c r="FN1232" s="3"/>
      <c r="FO1232" s="3"/>
      <c r="FP1232" s="3"/>
      <c r="FQ1232" s="3"/>
      <c r="FR1232" s="3"/>
      <c r="FS1232" s="3"/>
      <c r="FT1232" s="3"/>
      <c r="FU1232" s="3"/>
      <c r="FV1232" s="3"/>
      <c r="FW1232" s="3"/>
      <c r="FX1232" s="3"/>
      <c r="FY1232" s="3"/>
      <c r="FZ1232" s="3"/>
      <c r="GA1232" s="3"/>
      <c r="GB1232" s="3"/>
      <c r="GC1232" s="3"/>
      <c r="GD1232" s="3"/>
      <c r="GE1232" s="3"/>
      <c r="GF1232" s="3"/>
      <c r="GG1232" s="3"/>
      <c r="GH1232" s="3"/>
      <c r="GI1232" s="3"/>
      <c r="GJ1232" s="3"/>
      <c r="GK1232" s="3"/>
      <c r="GL1232" s="3"/>
      <c r="GM1232" s="3"/>
      <c r="GN1232" s="3"/>
      <c r="GO1232" s="3"/>
      <c r="GP1232" s="3"/>
      <c r="GQ1232" s="3"/>
      <c r="GR1232" s="3"/>
      <c r="GS1232" s="3"/>
      <c r="GT1232" s="3"/>
      <c r="GU1232" s="3"/>
      <c r="GV1232" s="3"/>
      <c r="GW1232" s="3"/>
      <c r="GX1232" s="3"/>
      <c r="GY1232" s="3"/>
      <c r="GZ1232" s="3"/>
      <c r="HA1232" s="3"/>
      <c r="HB1232" s="3"/>
      <c r="HC1232" s="3"/>
      <c r="HD1232" s="3"/>
      <c r="HE1232" s="3"/>
      <c r="HF1232" s="3"/>
      <c r="HG1232" s="3"/>
      <c r="HH1232" s="3"/>
      <c r="HI1232" s="3"/>
      <c r="HJ1232" s="3"/>
      <c r="HK1232" s="3"/>
      <c r="HL1232" s="3"/>
      <c r="HM1232" s="3"/>
      <c r="HN1232" s="3"/>
      <c r="HO1232" s="3"/>
      <c r="HP1232" s="3"/>
      <c r="HQ1232" s="3"/>
      <c r="HR1232" s="3"/>
      <c r="HS1232" s="3"/>
      <c r="HT1232" s="3"/>
      <c r="HU1232" s="3"/>
      <c r="HV1232" s="3"/>
      <c r="HW1232" s="3"/>
      <c r="HX1232" s="3"/>
      <c r="HY1232" s="3"/>
      <c r="HZ1232" s="3"/>
      <c r="IA1232" s="3"/>
      <c r="IB1232" s="3"/>
      <c r="IC1232" s="3"/>
      <c r="ID1232" s="3"/>
      <c r="IE1232" s="3"/>
      <c r="IF1232" s="3"/>
      <c r="IG1232" s="3"/>
      <c r="IH1232" s="3"/>
      <c r="II1232" s="3"/>
      <c r="IJ1232" s="3"/>
      <c r="IK1232" s="3"/>
      <c r="IL1232" s="3"/>
      <c r="IM1232" s="3"/>
      <c r="IN1232" s="3"/>
      <c r="IO1232" s="3"/>
      <c r="IP1232" s="3"/>
      <c r="IQ1232" s="3"/>
      <c r="IR1232" s="3"/>
      <c r="IS1232" s="3"/>
      <c r="IT1232" s="3"/>
      <c r="IU1232" s="3"/>
      <c r="IV1232" s="3"/>
      <c r="IW1232" s="3"/>
      <c r="IX1232" s="3"/>
      <c r="IY1232" s="3"/>
      <c r="IZ1232" s="3"/>
      <c r="JA1232" s="3"/>
      <c r="JB1232" s="3"/>
      <c r="JC1232" s="3"/>
      <c r="JD1232" s="3"/>
      <c r="JE1232" s="3"/>
      <c r="JF1232" s="3"/>
      <c r="JG1232" s="3"/>
      <c r="JH1232" s="3"/>
      <c r="JI1232" s="3"/>
      <c r="JJ1232" s="3"/>
      <c r="JK1232" s="3"/>
      <c r="JL1232" s="3"/>
      <c r="JM1232" s="3"/>
      <c r="JN1232" s="3"/>
      <c r="JO1232" s="3"/>
      <c r="JP1232" s="3"/>
      <c r="JQ1232" s="3"/>
      <c r="JR1232" s="3"/>
      <c r="JS1232" s="3"/>
      <c r="JT1232" s="3"/>
      <c r="JU1232" s="3"/>
      <c r="JV1232" s="3"/>
      <c r="JW1232" s="3"/>
      <c r="JX1232" s="3"/>
      <c r="JY1232" s="3"/>
      <c r="JZ1232" s="3"/>
      <c r="KA1232" s="3"/>
      <c r="KB1232" s="3"/>
      <c r="KC1232" s="3"/>
      <c r="KD1232" s="3"/>
      <c r="KE1232" s="3"/>
      <c r="KF1232" s="3"/>
      <c r="KG1232" s="3"/>
      <c r="KH1232" s="3"/>
      <c r="KI1232" s="3"/>
      <c r="KJ1232" s="3"/>
      <c r="KK1232" s="3"/>
      <c r="KL1232" s="3"/>
      <c r="KM1232" s="3"/>
      <c r="KN1232" s="3"/>
      <c r="KO1232" s="3"/>
      <c r="KP1232" s="3"/>
      <c r="KQ1232" s="3"/>
      <c r="KR1232" s="3"/>
      <c r="KS1232" s="3"/>
      <c r="KT1232" s="3"/>
      <c r="KU1232" s="3"/>
      <c r="KV1232" s="3"/>
      <c r="KW1232" s="3"/>
      <c r="KX1232" s="3"/>
      <c r="KY1232" s="3"/>
      <c r="KZ1232" s="3"/>
      <c r="LA1232" s="3"/>
      <c r="LB1232" s="3"/>
      <c r="LC1232" s="3"/>
      <c r="LD1232" s="3"/>
      <c r="LE1232" s="3"/>
      <c r="LF1232" s="3"/>
      <c r="LG1232" s="3"/>
      <c r="LH1232" s="3"/>
    </row>
    <row r="1233" spans="1:320" s="106" customFormat="1" x14ac:dyDescent="0.25">
      <c r="A1233" s="121">
        <v>1229</v>
      </c>
      <c r="B1233" s="125" t="s">
        <v>6</v>
      </c>
      <c r="C1233" s="125">
        <v>2015</v>
      </c>
      <c r="D1233" s="125" t="s">
        <v>822</v>
      </c>
      <c r="E1233" s="3"/>
      <c r="F1233" s="3"/>
      <c r="G1233" s="3"/>
      <c r="H1233" s="3"/>
      <c r="I1233" s="3"/>
      <c r="J1233" s="3"/>
      <c r="K1233" s="3"/>
      <c r="L1233" s="3"/>
      <c r="M1233" s="3"/>
      <c r="N1233" s="3"/>
      <c r="O1233" s="3"/>
      <c r="P1233" s="3"/>
      <c r="Q1233" s="3"/>
      <c r="R1233" s="3"/>
      <c r="S1233" s="3"/>
      <c r="T1233" s="3"/>
      <c r="U1233" s="3"/>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c r="AR1233" s="3"/>
      <c r="AS1233" s="3"/>
      <c r="AT1233" s="3"/>
      <c r="AU1233" s="3"/>
      <c r="AV1233" s="3"/>
      <c r="AW1233" s="3"/>
      <c r="AX1233" s="3"/>
      <c r="AY1233" s="3"/>
      <c r="AZ1233" s="3"/>
      <c r="BA1233" s="3"/>
      <c r="BB1233" s="3"/>
      <c r="BC1233" s="3"/>
      <c r="BD1233" s="3"/>
      <c r="BE1233" s="3"/>
      <c r="BF1233" s="3"/>
      <c r="BG1233" s="3"/>
      <c r="BH1233" s="3"/>
      <c r="BI1233" s="3"/>
      <c r="BJ1233" s="3"/>
      <c r="BK1233" s="3"/>
      <c r="BL1233" s="3"/>
      <c r="BM1233" s="3"/>
      <c r="BN1233" s="3"/>
      <c r="BO1233" s="3"/>
      <c r="BP1233" s="3"/>
      <c r="BQ1233" s="3"/>
      <c r="BR1233" s="3"/>
      <c r="BS1233" s="3"/>
      <c r="BT1233" s="3"/>
      <c r="BU1233" s="3"/>
      <c r="BV1233" s="3"/>
      <c r="BW1233" s="3"/>
      <c r="BX1233" s="3"/>
      <c r="BY1233" s="3"/>
      <c r="BZ1233" s="3"/>
      <c r="CA1233" s="3"/>
      <c r="CB1233" s="3"/>
      <c r="CC1233" s="3"/>
      <c r="CD1233" s="3"/>
      <c r="CE1233" s="3"/>
      <c r="CF1233" s="3"/>
      <c r="CG1233" s="3"/>
      <c r="CH1233" s="3"/>
      <c r="CI1233" s="3"/>
      <c r="CJ1233" s="3"/>
      <c r="CK1233" s="3"/>
      <c r="CL1233" s="3"/>
      <c r="CM1233" s="3"/>
      <c r="CN1233" s="3"/>
      <c r="CO1233" s="3"/>
      <c r="CP1233" s="3"/>
      <c r="CQ1233" s="3"/>
      <c r="CR1233" s="3"/>
      <c r="CS1233" s="3"/>
      <c r="CT1233" s="3"/>
      <c r="CU1233" s="3"/>
      <c r="CV1233" s="3"/>
      <c r="CW1233" s="3"/>
      <c r="CX1233" s="3"/>
      <c r="CY1233" s="3"/>
      <c r="CZ1233" s="3"/>
      <c r="DA1233" s="3"/>
      <c r="DB1233" s="3"/>
      <c r="DC1233" s="3"/>
      <c r="DD1233" s="3"/>
      <c r="DE1233" s="3"/>
      <c r="DF1233" s="3"/>
      <c r="DG1233" s="3"/>
      <c r="DH1233" s="3"/>
      <c r="DI1233" s="3"/>
      <c r="DJ1233" s="3"/>
      <c r="DK1233" s="3"/>
      <c r="DL1233" s="3"/>
      <c r="DM1233" s="3"/>
      <c r="DN1233" s="3"/>
      <c r="DO1233" s="3"/>
      <c r="DP1233" s="3"/>
      <c r="DQ1233" s="3"/>
      <c r="DR1233" s="3"/>
      <c r="DS1233" s="3"/>
      <c r="DT1233" s="3"/>
      <c r="DU1233" s="3"/>
      <c r="DV1233" s="3"/>
      <c r="DW1233" s="3"/>
      <c r="DX1233" s="3"/>
      <c r="DY1233" s="3"/>
      <c r="DZ1233" s="3"/>
      <c r="EA1233" s="3"/>
      <c r="EB1233" s="3"/>
      <c r="EC1233" s="3"/>
      <c r="ED1233" s="3"/>
      <c r="EE1233" s="3"/>
      <c r="EF1233" s="3"/>
      <c r="EG1233" s="3"/>
      <c r="EH1233" s="3"/>
      <c r="EI1233" s="3"/>
      <c r="EJ1233" s="3"/>
      <c r="EK1233" s="3"/>
      <c r="EL1233" s="3"/>
      <c r="EM1233" s="3"/>
      <c r="EN1233" s="3"/>
      <c r="EO1233" s="3"/>
      <c r="EP1233" s="3"/>
      <c r="EQ1233" s="3"/>
      <c r="ER1233" s="3"/>
      <c r="ES1233" s="3"/>
      <c r="ET1233" s="3"/>
      <c r="EU1233" s="3"/>
      <c r="EV1233" s="3"/>
      <c r="EW1233" s="3"/>
      <c r="EX1233" s="3"/>
      <c r="EY1233" s="3"/>
      <c r="EZ1233" s="3"/>
      <c r="FA1233" s="3"/>
      <c r="FB1233" s="3"/>
      <c r="FC1233" s="3"/>
      <c r="FD1233" s="3"/>
      <c r="FE1233" s="3"/>
      <c r="FF1233" s="3"/>
      <c r="FG1233" s="3"/>
      <c r="FH1233" s="3"/>
      <c r="FI1233" s="3"/>
      <c r="FJ1233" s="3"/>
      <c r="FK1233" s="3"/>
      <c r="FL1233" s="3"/>
      <c r="FM1233" s="3"/>
      <c r="FN1233" s="3"/>
      <c r="FO1233" s="3"/>
      <c r="FP1233" s="3"/>
      <c r="FQ1233" s="3"/>
      <c r="FR1233" s="3"/>
      <c r="FS1233" s="3"/>
      <c r="FT1233" s="3"/>
      <c r="FU1233" s="3"/>
      <c r="FV1233" s="3"/>
      <c r="FW1233" s="3"/>
      <c r="FX1233" s="3"/>
      <c r="FY1233" s="3"/>
      <c r="FZ1233" s="3"/>
      <c r="GA1233" s="3"/>
      <c r="GB1233" s="3"/>
      <c r="GC1233" s="3"/>
      <c r="GD1233" s="3"/>
      <c r="GE1233" s="3"/>
      <c r="GF1233" s="3"/>
      <c r="GG1233" s="3"/>
      <c r="GH1233" s="3"/>
      <c r="GI1233" s="3"/>
      <c r="GJ1233" s="3"/>
      <c r="GK1233" s="3"/>
      <c r="GL1233" s="3"/>
      <c r="GM1233" s="3"/>
      <c r="GN1233" s="3"/>
      <c r="GO1233" s="3"/>
      <c r="GP1233" s="3"/>
      <c r="GQ1233" s="3"/>
      <c r="GR1233" s="3"/>
      <c r="GS1233" s="3"/>
      <c r="GT1233" s="3"/>
      <c r="GU1233" s="3"/>
      <c r="GV1233" s="3"/>
      <c r="GW1233" s="3"/>
      <c r="GX1233" s="3"/>
      <c r="GY1233" s="3"/>
      <c r="GZ1233" s="3"/>
      <c r="HA1233" s="3"/>
      <c r="HB1233" s="3"/>
      <c r="HC1233" s="3"/>
      <c r="HD1233" s="3"/>
      <c r="HE1233" s="3"/>
      <c r="HF1233" s="3"/>
      <c r="HG1233" s="3"/>
      <c r="HH1233" s="3"/>
      <c r="HI1233" s="3"/>
      <c r="HJ1233" s="3"/>
      <c r="HK1233" s="3"/>
      <c r="HL1233" s="3"/>
      <c r="HM1233" s="3"/>
      <c r="HN1233" s="3"/>
      <c r="HO1233" s="3"/>
      <c r="HP1233" s="3"/>
      <c r="HQ1233" s="3"/>
      <c r="HR1233" s="3"/>
      <c r="HS1233" s="3"/>
      <c r="HT1233" s="3"/>
      <c r="HU1233" s="3"/>
      <c r="HV1233" s="3"/>
      <c r="HW1233" s="3"/>
      <c r="HX1233" s="3"/>
      <c r="HY1233" s="3"/>
      <c r="HZ1233" s="3"/>
      <c r="IA1233" s="3"/>
      <c r="IB1233" s="3"/>
      <c r="IC1233" s="3"/>
      <c r="ID1233" s="3"/>
      <c r="IE1233" s="3"/>
      <c r="IF1233" s="3"/>
      <c r="IG1233" s="3"/>
      <c r="IH1233" s="3"/>
      <c r="II1233" s="3"/>
      <c r="IJ1233" s="3"/>
      <c r="IK1233" s="3"/>
      <c r="IL1233" s="3"/>
      <c r="IM1233" s="3"/>
      <c r="IN1233" s="3"/>
      <c r="IO1233" s="3"/>
      <c r="IP1233" s="3"/>
      <c r="IQ1233" s="3"/>
      <c r="IR1233" s="3"/>
      <c r="IS1233" s="3"/>
      <c r="IT1233" s="3"/>
      <c r="IU1233" s="3"/>
      <c r="IV1233" s="3"/>
      <c r="IW1233" s="3"/>
      <c r="IX1233" s="3"/>
      <c r="IY1233" s="3"/>
      <c r="IZ1233" s="3"/>
      <c r="JA1233" s="3"/>
      <c r="JB1233" s="3"/>
      <c r="JC1233" s="3"/>
      <c r="JD1233" s="3"/>
      <c r="JE1233" s="3"/>
      <c r="JF1233" s="3"/>
      <c r="JG1233" s="3"/>
      <c r="JH1233" s="3"/>
      <c r="JI1233" s="3"/>
      <c r="JJ1233" s="3"/>
      <c r="JK1233" s="3"/>
      <c r="JL1233" s="3"/>
      <c r="JM1233" s="3"/>
      <c r="JN1233" s="3"/>
      <c r="JO1233" s="3"/>
      <c r="JP1233" s="3"/>
      <c r="JQ1233" s="3"/>
      <c r="JR1233" s="3"/>
      <c r="JS1233" s="3"/>
      <c r="JT1233" s="3"/>
      <c r="JU1233" s="3"/>
      <c r="JV1233" s="3"/>
      <c r="JW1233" s="3"/>
      <c r="JX1233" s="3"/>
      <c r="JY1233" s="3"/>
      <c r="JZ1233" s="3"/>
      <c r="KA1233" s="3"/>
      <c r="KB1233" s="3"/>
      <c r="KC1233" s="3"/>
      <c r="KD1233" s="3"/>
      <c r="KE1233" s="3"/>
      <c r="KF1233" s="3"/>
      <c r="KG1233" s="3"/>
      <c r="KH1233" s="3"/>
      <c r="KI1233" s="3"/>
      <c r="KJ1233" s="3"/>
      <c r="KK1233" s="3"/>
      <c r="KL1233" s="3"/>
      <c r="KM1233" s="3"/>
      <c r="KN1233" s="3"/>
      <c r="KO1233" s="3"/>
      <c r="KP1233" s="3"/>
      <c r="KQ1233" s="3"/>
      <c r="KR1233" s="3"/>
      <c r="KS1233" s="3"/>
      <c r="KT1233" s="3"/>
      <c r="KU1233" s="3"/>
      <c r="KV1233" s="3"/>
      <c r="KW1233" s="3"/>
      <c r="KX1233" s="3"/>
      <c r="KY1233" s="3"/>
      <c r="KZ1233" s="3"/>
      <c r="LA1233" s="3"/>
      <c r="LB1233" s="3"/>
      <c r="LC1233" s="3"/>
      <c r="LD1233" s="3"/>
      <c r="LE1233" s="3"/>
      <c r="LF1233" s="3"/>
      <c r="LG1233" s="3"/>
      <c r="LH1233" s="3"/>
    </row>
    <row r="1234" spans="1:320" s="106" customFormat="1" x14ac:dyDescent="0.25">
      <c r="A1234" s="122">
        <v>1230</v>
      </c>
      <c r="B1234" s="125" t="s">
        <v>6</v>
      </c>
      <c r="C1234" s="125">
        <v>2008</v>
      </c>
      <c r="D1234" s="125" t="s">
        <v>1173</v>
      </c>
      <c r="E1234" s="3"/>
      <c r="F1234" s="3"/>
      <c r="G1234" s="3"/>
      <c r="H1234" s="3"/>
      <c r="I1234" s="3"/>
      <c r="J1234" s="3"/>
      <c r="K1234" s="3"/>
      <c r="L1234" s="3"/>
      <c r="M1234" s="3"/>
      <c r="N1234" s="3"/>
      <c r="O1234" s="3"/>
      <c r="P1234" s="3"/>
      <c r="Q1234" s="3"/>
      <c r="R1234" s="3"/>
      <c r="S1234" s="3"/>
      <c r="T1234" s="3"/>
      <c r="U1234" s="3"/>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c r="AT1234" s="3"/>
      <c r="AU1234" s="3"/>
      <c r="AV1234" s="3"/>
      <c r="AW1234" s="3"/>
      <c r="AX1234" s="3"/>
      <c r="AY1234" s="3"/>
      <c r="AZ1234" s="3"/>
      <c r="BA1234" s="3"/>
      <c r="BB1234" s="3"/>
      <c r="BC1234" s="3"/>
      <c r="BD1234" s="3"/>
      <c r="BE1234" s="3"/>
      <c r="BF1234" s="3"/>
      <c r="BG1234" s="3"/>
      <c r="BH1234" s="3"/>
      <c r="BI1234" s="3"/>
      <c r="BJ1234" s="3"/>
      <c r="BK1234" s="3"/>
      <c r="BL1234" s="3"/>
      <c r="BM1234" s="3"/>
      <c r="BN1234" s="3"/>
      <c r="BO1234" s="3"/>
      <c r="BP1234" s="3"/>
      <c r="BQ1234" s="3"/>
      <c r="BR1234" s="3"/>
      <c r="BS1234" s="3"/>
      <c r="BT1234" s="3"/>
      <c r="BU1234" s="3"/>
      <c r="BV1234" s="3"/>
      <c r="BW1234" s="3"/>
      <c r="BX1234" s="3"/>
      <c r="BY1234" s="3"/>
      <c r="BZ1234" s="3"/>
      <c r="CA1234" s="3"/>
      <c r="CB1234" s="3"/>
      <c r="CC1234" s="3"/>
      <c r="CD1234" s="3"/>
      <c r="CE1234" s="3"/>
      <c r="CF1234" s="3"/>
      <c r="CG1234" s="3"/>
      <c r="CH1234" s="3"/>
      <c r="CI1234" s="3"/>
      <c r="CJ1234" s="3"/>
      <c r="CK1234" s="3"/>
      <c r="CL1234" s="3"/>
      <c r="CM1234" s="3"/>
      <c r="CN1234" s="3"/>
      <c r="CO1234" s="3"/>
      <c r="CP1234" s="3"/>
      <c r="CQ1234" s="3"/>
      <c r="CR1234" s="3"/>
      <c r="CS1234" s="3"/>
      <c r="CT1234" s="3"/>
      <c r="CU1234" s="3"/>
      <c r="CV1234" s="3"/>
      <c r="CW1234" s="3"/>
      <c r="CX1234" s="3"/>
      <c r="CY1234" s="3"/>
      <c r="CZ1234" s="3"/>
      <c r="DA1234" s="3"/>
      <c r="DB1234" s="3"/>
      <c r="DC1234" s="3"/>
      <c r="DD1234" s="3"/>
      <c r="DE1234" s="3"/>
      <c r="DF1234" s="3"/>
      <c r="DG1234" s="3"/>
      <c r="DH1234" s="3"/>
      <c r="DI1234" s="3"/>
      <c r="DJ1234" s="3"/>
      <c r="DK1234" s="3"/>
      <c r="DL1234" s="3"/>
      <c r="DM1234" s="3"/>
      <c r="DN1234" s="3"/>
      <c r="DO1234" s="3"/>
      <c r="DP1234" s="3"/>
      <c r="DQ1234" s="3"/>
      <c r="DR1234" s="3"/>
      <c r="DS1234" s="3"/>
      <c r="DT1234" s="3"/>
      <c r="DU1234" s="3"/>
      <c r="DV1234" s="3"/>
      <c r="DW1234" s="3"/>
      <c r="DX1234" s="3"/>
      <c r="DY1234" s="3"/>
      <c r="DZ1234" s="3"/>
      <c r="EA1234" s="3"/>
      <c r="EB1234" s="3"/>
      <c r="EC1234" s="3"/>
      <c r="ED1234" s="3"/>
      <c r="EE1234" s="3"/>
      <c r="EF1234" s="3"/>
      <c r="EG1234" s="3"/>
      <c r="EH1234" s="3"/>
      <c r="EI1234" s="3"/>
      <c r="EJ1234" s="3"/>
      <c r="EK1234" s="3"/>
      <c r="EL1234" s="3"/>
      <c r="EM1234" s="3"/>
      <c r="EN1234" s="3"/>
      <c r="EO1234" s="3"/>
      <c r="EP1234" s="3"/>
      <c r="EQ1234" s="3"/>
      <c r="ER1234" s="3"/>
      <c r="ES1234" s="3"/>
      <c r="ET1234" s="3"/>
      <c r="EU1234" s="3"/>
      <c r="EV1234" s="3"/>
      <c r="EW1234" s="3"/>
      <c r="EX1234" s="3"/>
      <c r="EY1234" s="3"/>
      <c r="EZ1234" s="3"/>
      <c r="FA1234" s="3"/>
      <c r="FB1234" s="3"/>
      <c r="FC1234" s="3"/>
      <c r="FD1234" s="3"/>
      <c r="FE1234" s="3"/>
      <c r="FF1234" s="3"/>
      <c r="FG1234" s="3"/>
      <c r="FH1234" s="3"/>
      <c r="FI1234" s="3"/>
      <c r="FJ1234" s="3"/>
      <c r="FK1234" s="3"/>
      <c r="FL1234" s="3"/>
      <c r="FM1234" s="3"/>
      <c r="FN1234" s="3"/>
      <c r="FO1234" s="3"/>
      <c r="FP1234" s="3"/>
      <c r="FQ1234" s="3"/>
      <c r="FR1234" s="3"/>
      <c r="FS1234" s="3"/>
      <c r="FT1234" s="3"/>
      <c r="FU1234" s="3"/>
      <c r="FV1234" s="3"/>
      <c r="FW1234" s="3"/>
      <c r="FX1234" s="3"/>
      <c r="FY1234" s="3"/>
      <c r="FZ1234" s="3"/>
      <c r="GA1234" s="3"/>
      <c r="GB1234" s="3"/>
      <c r="GC1234" s="3"/>
      <c r="GD1234" s="3"/>
      <c r="GE1234" s="3"/>
      <c r="GF1234" s="3"/>
      <c r="GG1234" s="3"/>
      <c r="GH1234" s="3"/>
      <c r="GI1234" s="3"/>
      <c r="GJ1234" s="3"/>
      <c r="GK1234" s="3"/>
      <c r="GL1234" s="3"/>
      <c r="GM1234" s="3"/>
      <c r="GN1234" s="3"/>
      <c r="GO1234" s="3"/>
      <c r="GP1234" s="3"/>
      <c r="GQ1234" s="3"/>
      <c r="GR1234" s="3"/>
      <c r="GS1234" s="3"/>
      <c r="GT1234" s="3"/>
      <c r="GU1234" s="3"/>
      <c r="GV1234" s="3"/>
      <c r="GW1234" s="3"/>
      <c r="GX1234" s="3"/>
      <c r="GY1234" s="3"/>
      <c r="GZ1234" s="3"/>
      <c r="HA1234" s="3"/>
      <c r="HB1234" s="3"/>
      <c r="HC1234" s="3"/>
      <c r="HD1234" s="3"/>
      <c r="HE1234" s="3"/>
      <c r="HF1234" s="3"/>
      <c r="HG1234" s="3"/>
      <c r="HH1234" s="3"/>
      <c r="HI1234" s="3"/>
      <c r="HJ1234" s="3"/>
      <c r="HK1234" s="3"/>
      <c r="HL1234" s="3"/>
      <c r="HM1234" s="3"/>
      <c r="HN1234" s="3"/>
      <c r="HO1234" s="3"/>
      <c r="HP1234" s="3"/>
      <c r="HQ1234" s="3"/>
      <c r="HR1234" s="3"/>
      <c r="HS1234" s="3"/>
      <c r="HT1234" s="3"/>
      <c r="HU1234" s="3"/>
      <c r="HV1234" s="3"/>
      <c r="HW1234" s="3"/>
      <c r="HX1234" s="3"/>
      <c r="HY1234" s="3"/>
      <c r="HZ1234" s="3"/>
      <c r="IA1234" s="3"/>
      <c r="IB1234" s="3"/>
      <c r="IC1234" s="3"/>
      <c r="ID1234" s="3"/>
      <c r="IE1234" s="3"/>
      <c r="IF1234" s="3"/>
      <c r="IG1234" s="3"/>
      <c r="IH1234" s="3"/>
      <c r="II1234" s="3"/>
      <c r="IJ1234" s="3"/>
      <c r="IK1234" s="3"/>
      <c r="IL1234" s="3"/>
      <c r="IM1234" s="3"/>
      <c r="IN1234" s="3"/>
      <c r="IO1234" s="3"/>
      <c r="IP1234" s="3"/>
      <c r="IQ1234" s="3"/>
      <c r="IR1234" s="3"/>
      <c r="IS1234" s="3"/>
      <c r="IT1234" s="3"/>
      <c r="IU1234" s="3"/>
      <c r="IV1234" s="3"/>
      <c r="IW1234" s="3"/>
      <c r="IX1234" s="3"/>
      <c r="IY1234" s="3"/>
      <c r="IZ1234" s="3"/>
      <c r="JA1234" s="3"/>
      <c r="JB1234" s="3"/>
      <c r="JC1234" s="3"/>
      <c r="JD1234" s="3"/>
      <c r="JE1234" s="3"/>
      <c r="JF1234" s="3"/>
      <c r="JG1234" s="3"/>
      <c r="JH1234" s="3"/>
      <c r="JI1234" s="3"/>
      <c r="JJ1234" s="3"/>
      <c r="JK1234" s="3"/>
      <c r="JL1234" s="3"/>
      <c r="JM1234" s="3"/>
      <c r="JN1234" s="3"/>
      <c r="JO1234" s="3"/>
      <c r="JP1234" s="3"/>
      <c r="JQ1234" s="3"/>
      <c r="JR1234" s="3"/>
      <c r="JS1234" s="3"/>
      <c r="JT1234" s="3"/>
      <c r="JU1234" s="3"/>
      <c r="JV1234" s="3"/>
      <c r="JW1234" s="3"/>
      <c r="JX1234" s="3"/>
      <c r="JY1234" s="3"/>
      <c r="JZ1234" s="3"/>
      <c r="KA1234" s="3"/>
      <c r="KB1234" s="3"/>
      <c r="KC1234" s="3"/>
      <c r="KD1234" s="3"/>
      <c r="KE1234" s="3"/>
      <c r="KF1234" s="3"/>
      <c r="KG1234" s="3"/>
      <c r="KH1234" s="3"/>
      <c r="KI1234" s="3"/>
      <c r="KJ1234" s="3"/>
      <c r="KK1234" s="3"/>
      <c r="KL1234" s="3"/>
      <c r="KM1234" s="3"/>
      <c r="KN1234" s="3"/>
      <c r="KO1234" s="3"/>
      <c r="KP1234" s="3"/>
      <c r="KQ1234" s="3"/>
      <c r="KR1234" s="3"/>
      <c r="KS1234" s="3"/>
      <c r="KT1234" s="3"/>
      <c r="KU1234" s="3"/>
      <c r="KV1234" s="3"/>
      <c r="KW1234" s="3"/>
      <c r="KX1234" s="3"/>
      <c r="KY1234" s="3"/>
      <c r="KZ1234" s="3"/>
      <c r="LA1234" s="3"/>
      <c r="LB1234" s="3"/>
      <c r="LC1234" s="3"/>
      <c r="LD1234" s="3"/>
      <c r="LE1234" s="3"/>
      <c r="LF1234" s="3"/>
      <c r="LG1234" s="3"/>
      <c r="LH1234" s="3"/>
    </row>
    <row r="1235" spans="1:320" s="106" customFormat="1" x14ac:dyDescent="0.25">
      <c r="A1235" s="121">
        <v>1231</v>
      </c>
      <c r="B1235" s="125" t="s">
        <v>6</v>
      </c>
      <c r="C1235" s="125">
        <v>2010</v>
      </c>
      <c r="D1235" s="125" t="s">
        <v>1127</v>
      </c>
      <c r="E1235" s="3"/>
      <c r="F1235" s="3"/>
      <c r="G1235" s="3"/>
      <c r="H1235" s="3"/>
      <c r="I1235" s="3"/>
      <c r="J1235" s="3"/>
      <c r="K1235" s="3"/>
      <c r="L1235" s="3"/>
      <c r="M1235" s="3"/>
      <c r="N1235" s="3"/>
      <c r="O1235" s="3"/>
      <c r="P1235" s="3"/>
      <c r="Q1235" s="3"/>
      <c r="R1235" s="3"/>
      <c r="S1235" s="3"/>
      <c r="T1235" s="3"/>
      <c r="U1235" s="3"/>
      <c r="V1235" s="3"/>
      <c r="W1235" s="3"/>
      <c r="X1235" s="3"/>
      <c r="Y1235" s="3"/>
      <c r="Z1235" s="3"/>
      <c r="AA1235" s="3"/>
      <c r="AB1235" s="3"/>
      <c r="AC1235" s="3"/>
      <c r="AD1235" s="3"/>
      <c r="AE1235" s="3"/>
      <c r="AF1235" s="3"/>
      <c r="AG1235" s="3"/>
      <c r="AH1235" s="3"/>
      <c r="AI1235" s="3"/>
      <c r="AJ1235" s="3"/>
      <c r="AK1235" s="3"/>
      <c r="AL1235" s="3"/>
      <c r="AM1235" s="3"/>
      <c r="AN1235" s="3"/>
      <c r="AO1235" s="3"/>
      <c r="AP1235" s="3"/>
      <c r="AQ1235" s="3"/>
      <c r="AR1235" s="3"/>
      <c r="AS1235" s="3"/>
      <c r="AT1235" s="3"/>
      <c r="AU1235" s="3"/>
      <c r="AV1235" s="3"/>
      <c r="AW1235" s="3"/>
      <c r="AX1235" s="3"/>
      <c r="AY1235" s="3"/>
      <c r="AZ1235" s="3"/>
      <c r="BA1235" s="3"/>
      <c r="BB1235" s="3"/>
      <c r="BC1235" s="3"/>
      <c r="BD1235" s="3"/>
      <c r="BE1235" s="3"/>
      <c r="BF1235" s="3"/>
      <c r="BG1235" s="3"/>
      <c r="BH1235" s="3"/>
      <c r="BI1235" s="3"/>
      <c r="BJ1235" s="3"/>
      <c r="BK1235" s="3"/>
      <c r="BL1235" s="3"/>
      <c r="BM1235" s="3"/>
      <c r="BN1235" s="3"/>
      <c r="BO1235" s="3"/>
      <c r="BP1235" s="3"/>
      <c r="BQ1235" s="3"/>
      <c r="BR1235" s="3"/>
      <c r="BS1235" s="3"/>
      <c r="BT1235" s="3"/>
      <c r="BU1235" s="3"/>
      <c r="BV1235" s="3"/>
      <c r="BW1235" s="3"/>
      <c r="BX1235" s="3"/>
      <c r="BY1235" s="3"/>
      <c r="BZ1235" s="3"/>
      <c r="CA1235" s="3"/>
      <c r="CB1235" s="3"/>
      <c r="CC1235" s="3"/>
      <c r="CD1235" s="3"/>
      <c r="CE1235" s="3"/>
      <c r="CF1235" s="3"/>
      <c r="CG1235" s="3"/>
      <c r="CH1235" s="3"/>
      <c r="CI1235" s="3"/>
      <c r="CJ1235" s="3"/>
      <c r="CK1235" s="3"/>
      <c r="CL1235" s="3"/>
      <c r="CM1235" s="3"/>
      <c r="CN1235" s="3"/>
      <c r="CO1235" s="3"/>
      <c r="CP1235" s="3"/>
      <c r="CQ1235" s="3"/>
      <c r="CR1235" s="3"/>
      <c r="CS1235" s="3"/>
      <c r="CT1235" s="3"/>
      <c r="CU1235" s="3"/>
      <c r="CV1235" s="3"/>
      <c r="CW1235" s="3"/>
      <c r="CX1235" s="3"/>
      <c r="CY1235" s="3"/>
      <c r="CZ1235" s="3"/>
      <c r="DA1235" s="3"/>
      <c r="DB1235" s="3"/>
      <c r="DC1235" s="3"/>
      <c r="DD1235" s="3"/>
      <c r="DE1235" s="3"/>
      <c r="DF1235" s="3"/>
      <c r="DG1235" s="3"/>
      <c r="DH1235" s="3"/>
      <c r="DI1235" s="3"/>
      <c r="DJ1235" s="3"/>
      <c r="DK1235" s="3"/>
      <c r="DL1235" s="3"/>
      <c r="DM1235" s="3"/>
      <c r="DN1235" s="3"/>
      <c r="DO1235" s="3"/>
      <c r="DP1235" s="3"/>
      <c r="DQ1235" s="3"/>
      <c r="DR1235" s="3"/>
      <c r="DS1235" s="3"/>
      <c r="DT1235" s="3"/>
      <c r="DU1235" s="3"/>
      <c r="DV1235" s="3"/>
      <c r="DW1235" s="3"/>
      <c r="DX1235" s="3"/>
      <c r="DY1235" s="3"/>
      <c r="DZ1235" s="3"/>
      <c r="EA1235" s="3"/>
      <c r="EB1235" s="3"/>
      <c r="EC1235" s="3"/>
      <c r="ED1235" s="3"/>
      <c r="EE1235" s="3"/>
      <c r="EF1235" s="3"/>
      <c r="EG1235" s="3"/>
      <c r="EH1235" s="3"/>
      <c r="EI1235" s="3"/>
      <c r="EJ1235" s="3"/>
      <c r="EK1235" s="3"/>
      <c r="EL1235" s="3"/>
      <c r="EM1235" s="3"/>
      <c r="EN1235" s="3"/>
      <c r="EO1235" s="3"/>
      <c r="EP1235" s="3"/>
      <c r="EQ1235" s="3"/>
      <c r="ER1235" s="3"/>
      <c r="ES1235" s="3"/>
      <c r="ET1235" s="3"/>
      <c r="EU1235" s="3"/>
      <c r="EV1235" s="3"/>
      <c r="EW1235" s="3"/>
      <c r="EX1235" s="3"/>
      <c r="EY1235" s="3"/>
      <c r="EZ1235" s="3"/>
      <c r="FA1235" s="3"/>
      <c r="FB1235" s="3"/>
      <c r="FC1235" s="3"/>
      <c r="FD1235" s="3"/>
      <c r="FE1235" s="3"/>
      <c r="FF1235" s="3"/>
      <c r="FG1235" s="3"/>
      <c r="FH1235" s="3"/>
      <c r="FI1235" s="3"/>
      <c r="FJ1235" s="3"/>
      <c r="FK1235" s="3"/>
      <c r="FL1235" s="3"/>
      <c r="FM1235" s="3"/>
      <c r="FN1235" s="3"/>
      <c r="FO1235" s="3"/>
      <c r="FP1235" s="3"/>
      <c r="FQ1235" s="3"/>
      <c r="FR1235" s="3"/>
      <c r="FS1235" s="3"/>
      <c r="FT1235" s="3"/>
      <c r="FU1235" s="3"/>
      <c r="FV1235" s="3"/>
      <c r="FW1235" s="3"/>
      <c r="FX1235" s="3"/>
      <c r="FY1235" s="3"/>
      <c r="FZ1235" s="3"/>
      <c r="GA1235" s="3"/>
      <c r="GB1235" s="3"/>
      <c r="GC1235" s="3"/>
      <c r="GD1235" s="3"/>
      <c r="GE1235" s="3"/>
      <c r="GF1235" s="3"/>
      <c r="GG1235" s="3"/>
      <c r="GH1235" s="3"/>
      <c r="GI1235" s="3"/>
      <c r="GJ1235" s="3"/>
      <c r="GK1235" s="3"/>
      <c r="GL1235" s="3"/>
      <c r="GM1235" s="3"/>
      <c r="GN1235" s="3"/>
      <c r="GO1235" s="3"/>
      <c r="GP1235" s="3"/>
      <c r="GQ1235" s="3"/>
      <c r="GR1235" s="3"/>
      <c r="GS1235" s="3"/>
      <c r="GT1235" s="3"/>
      <c r="GU1235" s="3"/>
      <c r="GV1235" s="3"/>
      <c r="GW1235" s="3"/>
      <c r="GX1235" s="3"/>
      <c r="GY1235" s="3"/>
      <c r="GZ1235" s="3"/>
      <c r="HA1235" s="3"/>
      <c r="HB1235" s="3"/>
      <c r="HC1235" s="3"/>
      <c r="HD1235" s="3"/>
      <c r="HE1235" s="3"/>
      <c r="HF1235" s="3"/>
      <c r="HG1235" s="3"/>
      <c r="HH1235" s="3"/>
      <c r="HI1235" s="3"/>
      <c r="HJ1235" s="3"/>
      <c r="HK1235" s="3"/>
      <c r="HL1235" s="3"/>
      <c r="HM1235" s="3"/>
      <c r="HN1235" s="3"/>
      <c r="HO1235" s="3"/>
      <c r="HP1235" s="3"/>
      <c r="HQ1235" s="3"/>
      <c r="HR1235" s="3"/>
      <c r="HS1235" s="3"/>
      <c r="HT1235" s="3"/>
      <c r="HU1235" s="3"/>
      <c r="HV1235" s="3"/>
      <c r="HW1235" s="3"/>
      <c r="HX1235" s="3"/>
      <c r="HY1235" s="3"/>
      <c r="HZ1235" s="3"/>
      <c r="IA1235" s="3"/>
      <c r="IB1235" s="3"/>
      <c r="IC1235" s="3"/>
      <c r="ID1235" s="3"/>
      <c r="IE1235" s="3"/>
      <c r="IF1235" s="3"/>
      <c r="IG1235" s="3"/>
      <c r="IH1235" s="3"/>
      <c r="II1235" s="3"/>
      <c r="IJ1235" s="3"/>
      <c r="IK1235" s="3"/>
      <c r="IL1235" s="3"/>
      <c r="IM1235" s="3"/>
      <c r="IN1235" s="3"/>
      <c r="IO1235" s="3"/>
      <c r="IP1235" s="3"/>
      <c r="IQ1235" s="3"/>
      <c r="IR1235" s="3"/>
      <c r="IS1235" s="3"/>
      <c r="IT1235" s="3"/>
      <c r="IU1235" s="3"/>
      <c r="IV1235" s="3"/>
      <c r="IW1235" s="3"/>
      <c r="IX1235" s="3"/>
      <c r="IY1235" s="3"/>
      <c r="IZ1235" s="3"/>
      <c r="JA1235" s="3"/>
      <c r="JB1235" s="3"/>
      <c r="JC1235" s="3"/>
      <c r="JD1235" s="3"/>
      <c r="JE1235" s="3"/>
      <c r="JF1235" s="3"/>
      <c r="JG1235" s="3"/>
      <c r="JH1235" s="3"/>
      <c r="JI1235" s="3"/>
      <c r="JJ1235" s="3"/>
      <c r="JK1235" s="3"/>
      <c r="JL1235" s="3"/>
      <c r="JM1235" s="3"/>
      <c r="JN1235" s="3"/>
      <c r="JO1235" s="3"/>
      <c r="JP1235" s="3"/>
      <c r="JQ1235" s="3"/>
      <c r="JR1235" s="3"/>
      <c r="JS1235" s="3"/>
      <c r="JT1235" s="3"/>
      <c r="JU1235" s="3"/>
      <c r="JV1235" s="3"/>
      <c r="JW1235" s="3"/>
      <c r="JX1235" s="3"/>
      <c r="JY1235" s="3"/>
      <c r="JZ1235" s="3"/>
      <c r="KA1235" s="3"/>
      <c r="KB1235" s="3"/>
      <c r="KC1235" s="3"/>
      <c r="KD1235" s="3"/>
      <c r="KE1235" s="3"/>
      <c r="KF1235" s="3"/>
      <c r="KG1235" s="3"/>
      <c r="KH1235" s="3"/>
      <c r="KI1235" s="3"/>
      <c r="KJ1235" s="3"/>
      <c r="KK1235" s="3"/>
      <c r="KL1235" s="3"/>
      <c r="KM1235" s="3"/>
      <c r="KN1235" s="3"/>
      <c r="KO1235" s="3"/>
      <c r="KP1235" s="3"/>
      <c r="KQ1235" s="3"/>
      <c r="KR1235" s="3"/>
      <c r="KS1235" s="3"/>
      <c r="KT1235" s="3"/>
      <c r="KU1235" s="3"/>
      <c r="KV1235" s="3"/>
      <c r="KW1235" s="3"/>
      <c r="KX1235" s="3"/>
      <c r="KY1235" s="3"/>
      <c r="KZ1235" s="3"/>
      <c r="LA1235" s="3"/>
      <c r="LB1235" s="3"/>
      <c r="LC1235" s="3"/>
      <c r="LD1235" s="3"/>
      <c r="LE1235" s="3"/>
      <c r="LF1235" s="3"/>
      <c r="LG1235" s="3"/>
      <c r="LH1235" s="3"/>
    </row>
    <row r="1236" spans="1:320" s="106" customFormat="1" x14ac:dyDescent="0.25">
      <c r="A1236" s="122">
        <v>1232</v>
      </c>
      <c r="B1236" s="125" t="s">
        <v>6</v>
      </c>
      <c r="C1236" s="125">
        <v>2014</v>
      </c>
      <c r="D1236" s="125" t="s">
        <v>1307</v>
      </c>
      <c r="E1236" s="3"/>
      <c r="F1236" s="3"/>
      <c r="G1236" s="3"/>
      <c r="H1236" s="3"/>
      <c r="I1236" s="3"/>
      <c r="J1236" s="3"/>
      <c r="K1236" s="3"/>
      <c r="L1236" s="3"/>
      <c r="M1236" s="3"/>
      <c r="N1236" s="3"/>
      <c r="O1236" s="3"/>
      <c r="P1236" s="3"/>
      <c r="Q1236" s="3"/>
      <c r="R1236" s="3"/>
      <c r="S1236" s="3"/>
      <c r="T1236" s="3"/>
      <c r="U1236" s="3"/>
      <c r="V1236" s="3"/>
      <c r="W1236" s="3"/>
      <c r="X1236" s="3"/>
      <c r="Y1236" s="3"/>
      <c r="Z1236" s="3"/>
      <c r="AA1236" s="3"/>
      <c r="AB1236" s="3"/>
      <c r="AC1236" s="3"/>
      <c r="AD1236" s="3"/>
      <c r="AE1236" s="3"/>
      <c r="AF1236" s="3"/>
      <c r="AG1236" s="3"/>
      <c r="AH1236" s="3"/>
      <c r="AI1236" s="3"/>
      <c r="AJ1236" s="3"/>
      <c r="AK1236" s="3"/>
      <c r="AL1236" s="3"/>
      <c r="AM1236" s="3"/>
      <c r="AN1236" s="3"/>
      <c r="AO1236" s="3"/>
      <c r="AP1236" s="3"/>
      <c r="AQ1236" s="3"/>
      <c r="AR1236" s="3"/>
      <c r="AS1236" s="3"/>
      <c r="AT1236" s="3"/>
      <c r="AU1236" s="3"/>
      <c r="AV1236" s="3"/>
      <c r="AW1236" s="3"/>
      <c r="AX1236" s="3"/>
      <c r="AY1236" s="3"/>
      <c r="AZ1236" s="3"/>
      <c r="BA1236" s="3"/>
      <c r="BB1236" s="3"/>
      <c r="BC1236" s="3"/>
      <c r="BD1236" s="3"/>
      <c r="BE1236" s="3"/>
      <c r="BF1236" s="3"/>
      <c r="BG1236" s="3"/>
      <c r="BH1236" s="3"/>
      <c r="BI1236" s="3"/>
      <c r="BJ1236" s="3"/>
      <c r="BK1236" s="3"/>
      <c r="BL1236" s="3"/>
      <c r="BM1236" s="3"/>
      <c r="BN1236" s="3"/>
      <c r="BO1236" s="3"/>
      <c r="BP1236" s="3"/>
      <c r="BQ1236" s="3"/>
      <c r="BR1236" s="3"/>
      <c r="BS1236" s="3"/>
      <c r="BT1236" s="3"/>
      <c r="BU1236" s="3"/>
      <c r="BV1236" s="3"/>
      <c r="BW1236" s="3"/>
      <c r="BX1236" s="3"/>
      <c r="BY1236" s="3"/>
      <c r="BZ1236" s="3"/>
      <c r="CA1236" s="3"/>
      <c r="CB1236" s="3"/>
      <c r="CC1236" s="3"/>
      <c r="CD1236" s="3"/>
      <c r="CE1236" s="3"/>
      <c r="CF1236" s="3"/>
      <c r="CG1236" s="3"/>
      <c r="CH1236" s="3"/>
      <c r="CI1236" s="3"/>
      <c r="CJ1236" s="3"/>
      <c r="CK1236" s="3"/>
      <c r="CL1236" s="3"/>
      <c r="CM1236" s="3"/>
      <c r="CN1236" s="3"/>
      <c r="CO1236" s="3"/>
      <c r="CP1236" s="3"/>
      <c r="CQ1236" s="3"/>
      <c r="CR1236" s="3"/>
      <c r="CS1236" s="3"/>
      <c r="CT1236" s="3"/>
      <c r="CU1236" s="3"/>
      <c r="CV1236" s="3"/>
      <c r="CW1236" s="3"/>
      <c r="CX1236" s="3"/>
      <c r="CY1236" s="3"/>
      <c r="CZ1236" s="3"/>
      <c r="DA1236" s="3"/>
      <c r="DB1236" s="3"/>
      <c r="DC1236" s="3"/>
      <c r="DD1236" s="3"/>
      <c r="DE1236" s="3"/>
      <c r="DF1236" s="3"/>
      <c r="DG1236" s="3"/>
      <c r="DH1236" s="3"/>
      <c r="DI1236" s="3"/>
      <c r="DJ1236" s="3"/>
      <c r="DK1236" s="3"/>
      <c r="DL1236" s="3"/>
      <c r="DM1236" s="3"/>
      <c r="DN1236" s="3"/>
      <c r="DO1236" s="3"/>
      <c r="DP1236" s="3"/>
      <c r="DQ1236" s="3"/>
      <c r="DR1236" s="3"/>
      <c r="DS1236" s="3"/>
      <c r="DT1236" s="3"/>
      <c r="DU1236" s="3"/>
      <c r="DV1236" s="3"/>
      <c r="DW1236" s="3"/>
      <c r="DX1236" s="3"/>
      <c r="DY1236" s="3"/>
      <c r="DZ1236" s="3"/>
      <c r="EA1236" s="3"/>
      <c r="EB1236" s="3"/>
      <c r="EC1236" s="3"/>
      <c r="ED1236" s="3"/>
      <c r="EE1236" s="3"/>
      <c r="EF1236" s="3"/>
      <c r="EG1236" s="3"/>
      <c r="EH1236" s="3"/>
      <c r="EI1236" s="3"/>
      <c r="EJ1236" s="3"/>
      <c r="EK1236" s="3"/>
      <c r="EL1236" s="3"/>
      <c r="EM1236" s="3"/>
      <c r="EN1236" s="3"/>
      <c r="EO1236" s="3"/>
      <c r="EP1236" s="3"/>
      <c r="EQ1236" s="3"/>
      <c r="ER1236" s="3"/>
      <c r="ES1236" s="3"/>
      <c r="ET1236" s="3"/>
      <c r="EU1236" s="3"/>
      <c r="EV1236" s="3"/>
      <c r="EW1236" s="3"/>
      <c r="EX1236" s="3"/>
      <c r="EY1236" s="3"/>
      <c r="EZ1236" s="3"/>
      <c r="FA1236" s="3"/>
      <c r="FB1236" s="3"/>
      <c r="FC1236" s="3"/>
      <c r="FD1236" s="3"/>
      <c r="FE1236" s="3"/>
      <c r="FF1236" s="3"/>
      <c r="FG1236" s="3"/>
      <c r="FH1236" s="3"/>
      <c r="FI1236" s="3"/>
      <c r="FJ1236" s="3"/>
      <c r="FK1236" s="3"/>
      <c r="FL1236" s="3"/>
      <c r="FM1236" s="3"/>
      <c r="FN1236" s="3"/>
      <c r="FO1236" s="3"/>
      <c r="FP1236" s="3"/>
      <c r="FQ1236" s="3"/>
      <c r="FR1236" s="3"/>
      <c r="FS1236" s="3"/>
      <c r="FT1236" s="3"/>
      <c r="FU1236" s="3"/>
      <c r="FV1236" s="3"/>
      <c r="FW1236" s="3"/>
      <c r="FX1236" s="3"/>
      <c r="FY1236" s="3"/>
      <c r="FZ1236" s="3"/>
      <c r="GA1236" s="3"/>
      <c r="GB1236" s="3"/>
      <c r="GC1236" s="3"/>
      <c r="GD1236" s="3"/>
      <c r="GE1236" s="3"/>
      <c r="GF1236" s="3"/>
      <c r="GG1236" s="3"/>
      <c r="GH1236" s="3"/>
      <c r="GI1236" s="3"/>
      <c r="GJ1236" s="3"/>
      <c r="GK1236" s="3"/>
      <c r="GL1236" s="3"/>
      <c r="GM1236" s="3"/>
      <c r="GN1236" s="3"/>
      <c r="GO1236" s="3"/>
      <c r="GP1236" s="3"/>
      <c r="GQ1236" s="3"/>
      <c r="GR1236" s="3"/>
      <c r="GS1236" s="3"/>
      <c r="GT1236" s="3"/>
      <c r="GU1236" s="3"/>
      <c r="GV1236" s="3"/>
      <c r="GW1236" s="3"/>
      <c r="GX1236" s="3"/>
      <c r="GY1236" s="3"/>
      <c r="GZ1236" s="3"/>
      <c r="HA1236" s="3"/>
      <c r="HB1236" s="3"/>
      <c r="HC1236" s="3"/>
      <c r="HD1236" s="3"/>
      <c r="HE1236" s="3"/>
      <c r="HF1236" s="3"/>
      <c r="HG1236" s="3"/>
      <c r="HH1236" s="3"/>
      <c r="HI1236" s="3"/>
      <c r="HJ1236" s="3"/>
      <c r="HK1236" s="3"/>
      <c r="HL1236" s="3"/>
      <c r="HM1236" s="3"/>
      <c r="HN1236" s="3"/>
      <c r="HO1236" s="3"/>
      <c r="HP1236" s="3"/>
      <c r="HQ1236" s="3"/>
      <c r="HR1236" s="3"/>
      <c r="HS1236" s="3"/>
      <c r="HT1236" s="3"/>
      <c r="HU1236" s="3"/>
      <c r="HV1236" s="3"/>
      <c r="HW1236" s="3"/>
      <c r="HX1236" s="3"/>
      <c r="HY1236" s="3"/>
      <c r="HZ1236" s="3"/>
      <c r="IA1236" s="3"/>
      <c r="IB1236" s="3"/>
      <c r="IC1236" s="3"/>
      <c r="ID1236" s="3"/>
      <c r="IE1236" s="3"/>
      <c r="IF1236" s="3"/>
      <c r="IG1236" s="3"/>
      <c r="IH1236" s="3"/>
      <c r="II1236" s="3"/>
      <c r="IJ1236" s="3"/>
      <c r="IK1236" s="3"/>
      <c r="IL1236" s="3"/>
      <c r="IM1236" s="3"/>
      <c r="IN1236" s="3"/>
      <c r="IO1236" s="3"/>
      <c r="IP1236" s="3"/>
      <c r="IQ1236" s="3"/>
      <c r="IR1236" s="3"/>
      <c r="IS1236" s="3"/>
      <c r="IT1236" s="3"/>
      <c r="IU1236" s="3"/>
      <c r="IV1236" s="3"/>
      <c r="IW1236" s="3"/>
      <c r="IX1236" s="3"/>
      <c r="IY1236" s="3"/>
      <c r="IZ1236" s="3"/>
      <c r="JA1236" s="3"/>
      <c r="JB1236" s="3"/>
      <c r="JC1236" s="3"/>
      <c r="JD1236" s="3"/>
      <c r="JE1236" s="3"/>
      <c r="JF1236" s="3"/>
      <c r="JG1236" s="3"/>
      <c r="JH1236" s="3"/>
      <c r="JI1236" s="3"/>
      <c r="JJ1236" s="3"/>
      <c r="JK1236" s="3"/>
      <c r="JL1236" s="3"/>
      <c r="JM1236" s="3"/>
      <c r="JN1236" s="3"/>
      <c r="JO1236" s="3"/>
      <c r="JP1236" s="3"/>
      <c r="JQ1236" s="3"/>
      <c r="JR1236" s="3"/>
      <c r="JS1236" s="3"/>
      <c r="JT1236" s="3"/>
      <c r="JU1236" s="3"/>
      <c r="JV1236" s="3"/>
      <c r="JW1236" s="3"/>
      <c r="JX1236" s="3"/>
      <c r="JY1236" s="3"/>
      <c r="JZ1236" s="3"/>
      <c r="KA1236" s="3"/>
      <c r="KB1236" s="3"/>
      <c r="KC1236" s="3"/>
      <c r="KD1236" s="3"/>
      <c r="KE1236" s="3"/>
      <c r="KF1236" s="3"/>
      <c r="KG1236" s="3"/>
      <c r="KH1236" s="3"/>
      <c r="KI1236" s="3"/>
      <c r="KJ1236" s="3"/>
      <c r="KK1236" s="3"/>
      <c r="KL1236" s="3"/>
      <c r="KM1236" s="3"/>
      <c r="KN1236" s="3"/>
      <c r="KO1236" s="3"/>
      <c r="KP1236" s="3"/>
      <c r="KQ1236" s="3"/>
      <c r="KR1236" s="3"/>
      <c r="KS1236" s="3"/>
      <c r="KT1236" s="3"/>
      <c r="KU1236" s="3"/>
      <c r="KV1236" s="3"/>
      <c r="KW1236" s="3"/>
      <c r="KX1236" s="3"/>
      <c r="KY1236" s="3"/>
      <c r="KZ1236" s="3"/>
      <c r="LA1236" s="3"/>
      <c r="LB1236" s="3"/>
      <c r="LC1236" s="3"/>
      <c r="LD1236" s="3"/>
      <c r="LE1236" s="3"/>
      <c r="LF1236" s="3"/>
      <c r="LG1236" s="3"/>
      <c r="LH1236" s="3"/>
    </row>
    <row r="1237" spans="1:320" s="106" customFormat="1" x14ac:dyDescent="0.25">
      <c r="A1237" s="121">
        <v>1233</v>
      </c>
      <c r="B1237" s="125" t="s">
        <v>6</v>
      </c>
      <c r="C1237" s="125">
        <v>2014</v>
      </c>
      <c r="D1237" s="125" t="s">
        <v>101</v>
      </c>
      <c r="E1237" s="3"/>
      <c r="F1237" s="3"/>
      <c r="G1237" s="3"/>
      <c r="H1237" s="3"/>
      <c r="I1237" s="3"/>
      <c r="J1237" s="3"/>
      <c r="K1237" s="3"/>
      <c r="L1237" s="3"/>
      <c r="M1237" s="3"/>
      <c r="N1237" s="3"/>
      <c r="O1237" s="3"/>
      <c r="P1237" s="3"/>
      <c r="Q1237" s="3"/>
      <c r="R1237" s="3"/>
      <c r="S1237" s="3"/>
      <c r="T1237" s="3"/>
      <c r="U1237" s="3"/>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c r="AR1237" s="3"/>
      <c r="AS1237" s="3"/>
      <c r="AT1237" s="3"/>
      <c r="AU1237" s="3"/>
      <c r="AV1237" s="3"/>
      <c r="AW1237" s="3"/>
      <c r="AX1237" s="3"/>
      <c r="AY1237" s="3"/>
      <c r="AZ1237" s="3"/>
      <c r="BA1237" s="3"/>
      <c r="BB1237" s="3"/>
      <c r="BC1237" s="3"/>
      <c r="BD1237" s="3"/>
      <c r="BE1237" s="3"/>
      <c r="BF1237" s="3"/>
      <c r="BG1237" s="3"/>
      <c r="BH1237" s="3"/>
      <c r="BI1237" s="3"/>
      <c r="BJ1237" s="3"/>
      <c r="BK1237" s="3"/>
      <c r="BL1237" s="3"/>
      <c r="BM1237" s="3"/>
      <c r="BN1237" s="3"/>
      <c r="BO1237" s="3"/>
      <c r="BP1237" s="3"/>
      <c r="BQ1237" s="3"/>
      <c r="BR1237" s="3"/>
      <c r="BS1237" s="3"/>
      <c r="BT1237" s="3"/>
      <c r="BU1237" s="3"/>
      <c r="BV1237" s="3"/>
      <c r="BW1237" s="3"/>
      <c r="BX1237" s="3"/>
      <c r="BY1237" s="3"/>
      <c r="BZ1237" s="3"/>
      <c r="CA1237" s="3"/>
      <c r="CB1237" s="3"/>
      <c r="CC1237" s="3"/>
      <c r="CD1237" s="3"/>
      <c r="CE1237" s="3"/>
      <c r="CF1237" s="3"/>
      <c r="CG1237" s="3"/>
      <c r="CH1237" s="3"/>
      <c r="CI1237" s="3"/>
      <c r="CJ1237" s="3"/>
      <c r="CK1237" s="3"/>
      <c r="CL1237" s="3"/>
      <c r="CM1237" s="3"/>
      <c r="CN1237" s="3"/>
      <c r="CO1237" s="3"/>
      <c r="CP1237" s="3"/>
      <c r="CQ1237" s="3"/>
      <c r="CR1237" s="3"/>
      <c r="CS1237" s="3"/>
      <c r="CT1237" s="3"/>
      <c r="CU1237" s="3"/>
      <c r="CV1237" s="3"/>
      <c r="CW1237" s="3"/>
      <c r="CX1237" s="3"/>
      <c r="CY1237" s="3"/>
      <c r="CZ1237" s="3"/>
      <c r="DA1237" s="3"/>
      <c r="DB1237" s="3"/>
      <c r="DC1237" s="3"/>
      <c r="DD1237" s="3"/>
      <c r="DE1237" s="3"/>
      <c r="DF1237" s="3"/>
      <c r="DG1237" s="3"/>
      <c r="DH1237" s="3"/>
      <c r="DI1237" s="3"/>
      <c r="DJ1237" s="3"/>
      <c r="DK1237" s="3"/>
      <c r="DL1237" s="3"/>
      <c r="DM1237" s="3"/>
      <c r="DN1237" s="3"/>
      <c r="DO1237" s="3"/>
      <c r="DP1237" s="3"/>
      <c r="DQ1237" s="3"/>
      <c r="DR1237" s="3"/>
      <c r="DS1237" s="3"/>
      <c r="DT1237" s="3"/>
      <c r="DU1237" s="3"/>
      <c r="DV1237" s="3"/>
      <c r="DW1237" s="3"/>
      <c r="DX1237" s="3"/>
      <c r="DY1237" s="3"/>
      <c r="DZ1237" s="3"/>
      <c r="EA1237" s="3"/>
      <c r="EB1237" s="3"/>
      <c r="EC1237" s="3"/>
      <c r="ED1237" s="3"/>
      <c r="EE1237" s="3"/>
      <c r="EF1237" s="3"/>
      <c r="EG1237" s="3"/>
      <c r="EH1237" s="3"/>
      <c r="EI1237" s="3"/>
      <c r="EJ1237" s="3"/>
      <c r="EK1237" s="3"/>
      <c r="EL1237" s="3"/>
      <c r="EM1237" s="3"/>
      <c r="EN1237" s="3"/>
      <c r="EO1237" s="3"/>
      <c r="EP1237" s="3"/>
      <c r="EQ1237" s="3"/>
      <c r="ER1237" s="3"/>
      <c r="ES1237" s="3"/>
      <c r="ET1237" s="3"/>
      <c r="EU1237" s="3"/>
      <c r="EV1237" s="3"/>
      <c r="EW1237" s="3"/>
      <c r="EX1237" s="3"/>
      <c r="EY1237" s="3"/>
      <c r="EZ1237" s="3"/>
      <c r="FA1237" s="3"/>
      <c r="FB1237" s="3"/>
      <c r="FC1237" s="3"/>
      <c r="FD1237" s="3"/>
      <c r="FE1237" s="3"/>
      <c r="FF1237" s="3"/>
      <c r="FG1237" s="3"/>
      <c r="FH1237" s="3"/>
      <c r="FI1237" s="3"/>
      <c r="FJ1237" s="3"/>
      <c r="FK1237" s="3"/>
      <c r="FL1237" s="3"/>
      <c r="FM1237" s="3"/>
      <c r="FN1237" s="3"/>
      <c r="FO1237" s="3"/>
      <c r="FP1237" s="3"/>
      <c r="FQ1237" s="3"/>
      <c r="FR1237" s="3"/>
      <c r="FS1237" s="3"/>
      <c r="FT1237" s="3"/>
      <c r="FU1237" s="3"/>
      <c r="FV1237" s="3"/>
      <c r="FW1237" s="3"/>
      <c r="FX1237" s="3"/>
      <c r="FY1237" s="3"/>
      <c r="FZ1237" s="3"/>
      <c r="GA1237" s="3"/>
      <c r="GB1237" s="3"/>
      <c r="GC1237" s="3"/>
      <c r="GD1237" s="3"/>
      <c r="GE1237" s="3"/>
      <c r="GF1237" s="3"/>
      <c r="GG1237" s="3"/>
      <c r="GH1237" s="3"/>
      <c r="GI1237" s="3"/>
      <c r="GJ1237" s="3"/>
      <c r="GK1237" s="3"/>
      <c r="GL1237" s="3"/>
      <c r="GM1237" s="3"/>
      <c r="GN1237" s="3"/>
      <c r="GO1237" s="3"/>
      <c r="GP1237" s="3"/>
      <c r="GQ1237" s="3"/>
      <c r="GR1237" s="3"/>
      <c r="GS1237" s="3"/>
      <c r="GT1237" s="3"/>
      <c r="GU1237" s="3"/>
      <c r="GV1237" s="3"/>
      <c r="GW1237" s="3"/>
      <c r="GX1237" s="3"/>
      <c r="GY1237" s="3"/>
      <c r="GZ1237" s="3"/>
      <c r="HA1237" s="3"/>
      <c r="HB1237" s="3"/>
      <c r="HC1237" s="3"/>
      <c r="HD1237" s="3"/>
      <c r="HE1237" s="3"/>
      <c r="HF1237" s="3"/>
      <c r="HG1237" s="3"/>
      <c r="HH1237" s="3"/>
      <c r="HI1237" s="3"/>
      <c r="HJ1237" s="3"/>
      <c r="HK1237" s="3"/>
      <c r="HL1237" s="3"/>
      <c r="HM1237" s="3"/>
      <c r="HN1237" s="3"/>
      <c r="HO1237" s="3"/>
      <c r="HP1237" s="3"/>
      <c r="HQ1237" s="3"/>
      <c r="HR1237" s="3"/>
      <c r="HS1237" s="3"/>
      <c r="HT1237" s="3"/>
      <c r="HU1237" s="3"/>
      <c r="HV1237" s="3"/>
      <c r="HW1237" s="3"/>
      <c r="HX1237" s="3"/>
      <c r="HY1237" s="3"/>
      <c r="HZ1237" s="3"/>
      <c r="IA1237" s="3"/>
      <c r="IB1237" s="3"/>
      <c r="IC1237" s="3"/>
      <c r="ID1237" s="3"/>
      <c r="IE1237" s="3"/>
      <c r="IF1237" s="3"/>
      <c r="IG1237" s="3"/>
      <c r="IH1237" s="3"/>
      <c r="II1237" s="3"/>
      <c r="IJ1237" s="3"/>
      <c r="IK1237" s="3"/>
      <c r="IL1237" s="3"/>
      <c r="IM1237" s="3"/>
      <c r="IN1237" s="3"/>
      <c r="IO1237" s="3"/>
      <c r="IP1237" s="3"/>
      <c r="IQ1237" s="3"/>
      <c r="IR1237" s="3"/>
      <c r="IS1237" s="3"/>
      <c r="IT1237" s="3"/>
      <c r="IU1237" s="3"/>
      <c r="IV1237" s="3"/>
      <c r="IW1237" s="3"/>
      <c r="IX1237" s="3"/>
      <c r="IY1237" s="3"/>
      <c r="IZ1237" s="3"/>
      <c r="JA1237" s="3"/>
      <c r="JB1237" s="3"/>
      <c r="JC1237" s="3"/>
      <c r="JD1237" s="3"/>
      <c r="JE1237" s="3"/>
      <c r="JF1237" s="3"/>
      <c r="JG1237" s="3"/>
      <c r="JH1237" s="3"/>
      <c r="JI1237" s="3"/>
      <c r="JJ1237" s="3"/>
      <c r="JK1237" s="3"/>
      <c r="JL1237" s="3"/>
      <c r="JM1237" s="3"/>
      <c r="JN1237" s="3"/>
      <c r="JO1237" s="3"/>
      <c r="JP1237" s="3"/>
      <c r="JQ1237" s="3"/>
      <c r="JR1237" s="3"/>
      <c r="JS1237" s="3"/>
      <c r="JT1237" s="3"/>
      <c r="JU1237" s="3"/>
      <c r="JV1237" s="3"/>
      <c r="JW1237" s="3"/>
      <c r="JX1237" s="3"/>
      <c r="JY1237" s="3"/>
      <c r="JZ1237" s="3"/>
      <c r="KA1237" s="3"/>
      <c r="KB1237" s="3"/>
      <c r="KC1237" s="3"/>
      <c r="KD1237" s="3"/>
      <c r="KE1237" s="3"/>
      <c r="KF1237" s="3"/>
      <c r="KG1237" s="3"/>
      <c r="KH1237" s="3"/>
      <c r="KI1237" s="3"/>
      <c r="KJ1237" s="3"/>
      <c r="KK1237" s="3"/>
      <c r="KL1237" s="3"/>
      <c r="KM1237" s="3"/>
      <c r="KN1237" s="3"/>
      <c r="KO1237" s="3"/>
      <c r="KP1237" s="3"/>
      <c r="KQ1237" s="3"/>
      <c r="KR1237" s="3"/>
      <c r="KS1237" s="3"/>
      <c r="KT1237" s="3"/>
      <c r="KU1237" s="3"/>
      <c r="KV1237" s="3"/>
      <c r="KW1237" s="3"/>
      <c r="KX1237" s="3"/>
      <c r="KY1237" s="3"/>
      <c r="KZ1237" s="3"/>
      <c r="LA1237" s="3"/>
      <c r="LB1237" s="3"/>
      <c r="LC1237" s="3"/>
      <c r="LD1237" s="3"/>
      <c r="LE1237" s="3"/>
      <c r="LF1237" s="3"/>
      <c r="LG1237" s="3"/>
      <c r="LH1237" s="3"/>
    </row>
    <row r="1238" spans="1:320" s="106" customFormat="1" x14ac:dyDescent="0.25">
      <c r="A1238" s="122">
        <v>1234</v>
      </c>
      <c r="B1238" s="125" t="s">
        <v>6</v>
      </c>
      <c r="C1238" s="125">
        <v>2011</v>
      </c>
      <c r="D1238" s="125" t="s">
        <v>1063</v>
      </c>
      <c r="E1238" s="3"/>
      <c r="F1238" s="3"/>
      <c r="G1238" s="3"/>
      <c r="H1238" s="3"/>
      <c r="I1238" s="3"/>
      <c r="J1238" s="3"/>
      <c r="K1238" s="3"/>
      <c r="L1238" s="3"/>
      <c r="M1238" s="3"/>
      <c r="N1238" s="3"/>
      <c r="O1238" s="3"/>
      <c r="P1238" s="3"/>
      <c r="Q1238" s="3"/>
      <c r="R1238" s="3"/>
      <c r="S1238" s="3"/>
      <c r="T1238" s="3"/>
      <c r="U1238" s="3"/>
      <c r="V1238" s="3"/>
      <c r="W1238" s="3"/>
      <c r="X1238" s="3"/>
      <c r="Y1238" s="3"/>
      <c r="Z1238" s="3"/>
      <c r="AA1238" s="3"/>
      <c r="AB1238" s="3"/>
      <c r="AC1238" s="3"/>
      <c r="AD1238" s="3"/>
      <c r="AE1238" s="3"/>
      <c r="AF1238" s="3"/>
      <c r="AG1238" s="3"/>
      <c r="AH1238" s="3"/>
      <c r="AI1238" s="3"/>
      <c r="AJ1238" s="3"/>
      <c r="AK1238" s="3"/>
      <c r="AL1238" s="3"/>
      <c r="AM1238" s="3"/>
      <c r="AN1238" s="3"/>
      <c r="AO1238" s="3"/>
      <c r="AP1238" s="3"/>
      <c r="AQ1238" s="3"/>
      <c r="AR1238" s="3"/>
      <c r="AS1238" s="3"/>
      <c r="AT1238" s="3"/>
      <c r="AU1238" s="3"/>
      <c r="AV1238" s="3"/>
      <c r="AW1238" s="3"/>
      <c r="AX1238" s="3"/>
      <c r="AY1238" s="3"/>
      <c r="AZ1238" s="3"/>
      <c r="BA1238" s="3"/>
      <c r="BB1238" s="3"/>
      <c r="BC1238" s="3"/>
      <c r="BD1238" s="3"/>
      <c r="BE1238" s="3"/>
      <c r="BF1238" s="3"/>
      <c r="BG1238" s="3"/>
      <c r="BH1238" s="3"/>
      <c r="BI1238" s="3"/>
      <c r="BJ1238" s="3"/>
      <c r="BK1238" s="3"/>
      <c r="BL1238" s="3"/>
      <c r="BM1238" s="3"/>
      <c r="BN1238" s="3"/>
      <c r="BO1238" s="3"/>
      <c r="BP1238" s="3"/>
      <c r="BQ1238" s="3"/>
      <c r="BR1238" s="3"/>
      <c r="BS1238" s="3"/>
      <c r="BT1238" s="3"/>
      <c r="BU1238" s="3"/>
      <c r="BV1238" s="3"/>
      <c r="BW1238" s="3"/>
      <c r="BX1238" s="3"/>
      <c r="BY1238" s="3"/>
      <c r="BZ1238" s="3"/>
      <c r="CA1238" s="3"/>
      <c r="CB1238" s="3"/>
      <c r="CC1238" s="3"/>
      <c r="CD1238" s="3"/>
      <c r="CE1238" s="3"/>
      <c r="CF1238" s="3"/>
      <c r="CG1238" s="3"/>
      <c r="CH1238" s="3"/>
      <c r="CI1238" s="3"/>
      <c r="CJ1238" s="3"/>
      <c r="CK1238" s="3"/>
      <c r="CL1238" s="3"/>
      <c r="CM1238" s="3"/>
      <c r="CN1238" s="3"/>
      <c r="CO1238" s="3"/>
      <c r="CP1238" s="3"/>
      <c r="CQ1238" s="3"/>
      <c r="CR1238" s="3"/>
      <c r="CS1238" s="3"/>
      <c r="CT1238" s="3"/>
      <c r="CU1238" s="3"/>
      <c r="CV1238" s="3"/>
      <c r="CW1238" s="3"/>
      <c r="CX1238" s="3"/>
      <c r="CY1238" s="3"/>
      <c r="CZ1238" s="3"/>
      <c r="DA1238" s="3"/>
      <c r="DB1238" s="3"/>
      <c r="DC1238" s="3"/>
      <c r="DD1238" s="3"/>
      <c r="DE1238" s="3"/>
      <c r="DF1238" s="3"/>
      <c r="DG1238" s="3"/>
      <c r="DH1238" s="3"/>
      <c r="DI1238" s="3"/>
      <c r="DJ1238" s="3"/>
      <c r="DK1238" s="3"/>
      <c r="DL1238" s="3"/>
      <c r="DM1238" s="3"/>
      <c r="DN1238" s="3"/>
      <c r="DO1238" s="3"/>
      <c r="DP1238" s="3"/>
      <c r="DQ1238" s="3"/>
      <c r="DR1238" s="3"/>
      <c r="DS1238" s="3"/>
      <c r="DT1238" s="3"/>
      <c r="DU1238" s="3"/>
      <c r="DV1238" s="3"/>
      <c r="DW1238" s="3"/>
      <c r="DX1238" s="3"/>
      <c r="DY1238" s="3"/>
      <c r="DZ1238" s="3"/>
      <c r="EA1238" s="3"/>
      <c r="EB1238" s="3"/>
      <c r="EC1238" s="3"/>
      <c r="ED1238" s="3"/>
      <c r="EE1238" s="3"/>
      <c r="EF1238" s="3"/>
      <c r="EG1238" s="3"/>
      <c r="EH1238" s="3"/>
      <c r="EI1238" s="3"/>
      <c r="EJ1238" s="3"/>
      <c r="EK1238" s="3"/>
      <c r="EL1238" s="3"/>
      <c r="EM1238" s="3"/>
      <c r="EN1238" s="3"/>
      <c r="EO1238" s="3"/>
      <c r="EP1238" s="3"/>
      <c r="EQ1238" s="3"/>
      <c r="ER1238" s="3"/>
      <c r="ES1238" s="3"/>
      <c r="ET1238" s="3"/>
      <c r="EU1238" s="3"/>
      <c r="EV1238" s="3"/>
      <c r="EW1238" s="3"/>
      <c r="EX1238" s="3"/>
      <c r="EY1238" s="3"/>
      <c r="EZ1238" s="3"/>
      <c r="FA1238" s="3"/>
      <c r="FB1238" s="3"/>
      <c r="FC1238" s="3"/>
      <c r="FD1238" s="3"/>
      <c r="FE1238" s="3"/>
      <c r="FF1238" s="3"/>
      <c r="FG1238" s="3"/>
      <c r="FH1238" s="3"/>
      <c r="FI1238" s="3"/>
      <c r="FJ1238" s="3"/>
      <c r="FK1238" s="3"/>
      <c r="FL1238" s="3"/>
      <c r="FM1238" s="3"/>
      <c r="FN1238" s="3"/>
      <c r="FO1238" s="3"/>
      <c r="FP1238" s="3"/>
      <c r="FQ1238" s="3"/>
      <c r="FR1238" s="3"/>
      <c r="FS1238" s="3"/>
      <c r="FT1238" s="3"/>
      <c r="FU1238" s="3"/>
      <c r="FV1238" s="3"/>
      <c r="FW1238" s="3"/>
      <c r="FX1238" s="3"/>
      <c r="FY1238" s="3"/>
      <c r="FZ1238" s="3"/>
      <c r="GA1238" s="3"/>
      <c r="GB1238" s="3"/>
      <c r="GC1238" s="3"/>
      <c r="GD1238" s="3"/>
      <c r="GE1238" s="3"/>
      <c r="GF1238" s="3"/>
      <c r="GG1238" s="3"/>
      <c r="GH1238" s="3"/>
      <c r="GI1238" s="3"/>
      <c r="GJ1238" s="3"/>
      <c r="GK1238" s="3"/>
      <c r="GL1238" s="3"/>
      <c r="GM1238" s="3"/>
      <c r="GN1238" s="3"/>
      <c r="GO1238" s="3"/>
      <c r="GP1238" s="3"/>
      <c r="GQ1238" s="3"/>
      <c r="GR1238" s="3"/>
      <c r="GS1238" s="3"/>
      <c r="GT1238" s="3"/>
      <c r="GU1238" s="3"/>
      <c r="GV1238" s="3"/>
      <c r="GW1238" s="3"/>
      <c r="GX1238" s="3"/>
      <c r="GY1238" s="3"/>
      <c r="GZ1238" s="3"/>
      <c r="HA1238" s="3"/>
      <c r="HB1238" s="3"/>
      <c r="HC1238" s="3"/>
      <c r="HD1238" s="3"/>
      <c r="HE1238" s="3"/>
      <c r="HF1238" s="3"/>
      <c r="HG1238" s="3"/>
      <c r="HH1238" s="3"/>
      <c r="HI1238" s="3"/>
      <c r="HJ1238" s="3"/>
      <c r="HK1238" s="3"/>
      <c r="HL1238" s="3"/>
      <c r="HM1238" s="3"/>
      <c r="HN1238" s="3"/>
      <c r="HO1238" s="3"/>
      <c r="HP1238" s="3"/>
      <c r="HQ1238" s="3"/>
      <c r="HR1238" s="3"/>
      <c r="HS1238" s="3"/>
      <c r="HT1238" s="3"/>
      <c r="HU1238" s="3"/>
      <c r="HV1238" s="3"/>
      <c r="HW1238" s="3"/>
      <c r="HX1238" s="3"/>
      <c r="HY1238" s="3"/>
      <c r="HZ1238" s="3"/>
      <c r="IA1238" s="3"/>
      <c r="IB1238" s="3"/>
      <c r="IC1238" s="3"/>
      <c r="ID1238" s="3"/>
      <c r="IE1238" s="3"/>
      <c r="IF1238" s="3"/>
      <c r="IG1238" s="3"/>
      <c r="IH1238" s="3"/>
      <c r="II1238" s="3"/>
      <c r="IJ1238" s="3"/>
      <c r="IK1238" s="3"/>
      <c r="IL1238" s="3"/>
      <c r="IM1238" s="3"/>
      <c r="IN1238" s="3"/>
      <c r="IO1238" s="3"/>
      <c r="IP1238" s="3"/>
      <c r="IQ1238" s="3"/>
      <c r="IR1238" s="3"/>
      <c r="IS1238" s="3"/>
      <c r="IT1238" s="3"/>
      <c r="IU1238" s="3"/>
      <c r="IV1238" s="3"/>
      <c r="IW1238" s="3"/>
      <c r="IX1238" s="3"/>
      <c r="IY1238" s="3"/>
      <c r="IZ1238" s="3"/>
      <c r="JA1238" s="3"/>
      <c r="JB1238" s="3"/>
      <c r="JC1238" s="3"/>
      <c r="JD1238" s="3"/>
      <c r="JE1238" s="3"/>
      <c r="JF1238" s="3"/>
      <c r="JG1238" s="3"/>
      <c r="JH1238" s="3"/>
      <c r="JI1238" s="3"/>
      <c r="JJ1238" s="3"/>
      <c r="JK1238" s="3"/>
      <c r="JL1238" s="3"/>
      <c r="JM1238" s="3"/>
      <c r="JN1238" s="3"/>
      <c r="JO1238" s="3"/>
      <c r="JP1238" s="3"/>
      <c r="JQ1238" s="3"/>
      <c r="JR1238" s="3"/>
      <c r="JS1238" s="3"/>
      <c r="JT1238" s="3"/>
      <c r="JU1238" s="3"/>
      <c r="JV1238" s="3"/>
      <c r="JW1238" s="3"/>
      <c r="JX1238" s="3"/>
      <c r="JY1238" s="3"/>
      <c r="JZ1238" s="3"/>
      <c r="KA1238" s="3"/>
      <c r="KB1238" s="3"/>
      <c r="KC1238" s="3"/>
      <c r="KD1238" s="3"/>
      <c r="KE1238" s="3"/>
      <c r="KF1238" s="3"/>
      <c r="KG1238" s="3"/>
      <c r="KH1238" s="3"/>
      <c r="KI1238" s="3"/>
      <c r="KJ1238" s="3"/>
      <c r="KK1238" s="3"/>
      <c r="KL1238" s="3"/>
      <c r="KM1238" s="3"/>
      <c r="KN1238" s="3"/>
      <c r="KO1238" s="3"/>
      <c r="KP1238" s="3"/>
      <c r="KQ1238" s="3"/>
      <c r="KR1238" s="3"/>
      <c r="KS1238" s="3"/>
      <c r="KT1238" s="3"/>
      <c r="KU1238" s="3"/>
      <c r="KV1238" s="3"/>
      <c r="KW1238" s="3"/>
      <c r="KX1238" s="3"/>
      <c r="KY1238" s="3"/>
      <c r="KZ1238" s="3"/>
      <c r="LA1238" s="3"/>
      <c r="LB1238" s="3"/>
      <c r="LC1238" s="3"/>
      <c r="LD1238" s="3"/>
      <c r="LE1238" s="3"/>
      <c r="LF1238" s="3"/>
      <c r="LG1238" s="3"/>
      <c r="LH1238" s="3"/>
    </row>
    <row r="1239" spans="1:320" s="106" customFormat="1" x14ac:dyDescent="0.25">
      <c r="A1239" s="121">
        <v>1235</v>
      </c>
      <c r="B1239" s="125" t="s">
        <v>6</v>
      </c>
      <c r="C1239" s="125">
        <v>2013</v>
      </c>
      <c r="D1239" s="125" t="s">
        <v>106</v>
      </c>
      <c r="E1239" s="3"/>
      <c r="F1239" s="3"/>
      <c r="G1239" s="3"/>
      <c r="H1239" s="3"/>
      <c r="I1239" s="3"/>
      <c r="J1239" s="3"/>
      <c r="K1239" s="3"/>
      <c r="L1239" s="3"/>
      <c r="M1239" s="3"/>
      <c r="N1239" s="3"/>
      <c r="O1239" s="3"/>
      <c r="P1239" s="3"/>
      <c r="Q1239" s="3"/>
      <c r="R1239" s="3"/>
      <c r="S1239" s="3"/>
      <c r="T1239" s="3"/>
      <c r="U1239" s="3"/>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c r="AR1239" s="3"/>
      <c r="AS1239" s="3"/>
      <c r="AT1239" s="3"/>
      <c r="AU1239" s="3"/>
      <c r="AV1239" s="3"/>
      <c r="AW1239" s="3"/>
      <c r="AX1239" s="3"/>
      <c r="AY1239" s="3"/>
      <c r="AZ1239" s="3"/>
      <c r="BA1239" s="3"/>
      <c r="BB1239" s="3"/>
      <c r="BC1239" s="3"/>
      <c r="BD1239" s="3"/>
      <c r="BE1239" s="3"/>
      <c r="BF1239" s="3"/>
      <c r="BG1239" s="3"/>
      <c r="BH1239" s="3"/>
      <c r="BI1239" s="3"/>
      <c r="BJ1239" s="3"/>
      <c r="BK1239" s="3"/>
      <c r="BL1239" s="3"/>
      <c r="BM1239" s="3"/>
      <c r="BN1239" s="3"/>
      <c r="BO1239" s="3"/>
      <c r="BP1239" s="3"/>
      <c r="BQ1239" s="3"/>
      <c r="BR1239" s="3"/>
      <c r="BS1239" s="3"/>
      <c r="BT1239" s="3"/>
      <c r="BU1239" s="3"/>
      <c r="BV1239" s="3"/>
      <c r="BW1239" s="3"/>
      <c r="BX1239" s="3"/>
      <c r="BY1239" s="3"/>
      <c r="BZ1239" s="3"/>
      <c r="CA1239" s="3"/>
      <c r="CB1239" s="3"/>
      <c r="CC1239" s="3"/>
      <c r="CD1239" s="3"/>
      <c r="CE1239" s="3"/>
      <c r="CF1239" s="3"/>
      <c r="CG1239" s="3"/>
      <c r="CH1239" s="3"/>
      <c r="CI1239" s="3"/>
      <c r="CJ1239" s="3"/>
      <c r="CK1239" s="3"/>
      <c r="CL1239" s="3"/>
      <c r="CM1239" s="3"/>
      <c r="CN1239" s="3"/>
      <c r="CO1239" s="3"/>
      <c r="CP1239" s="3"/>
      <c r="CQ1239" s="3"/>
      <c r="CR1239" s="3"/>
      <c r="CS1239" s="3"/>
      <c r="CT1239" s="3"/>
      <c r="CU1239" s="3"/>
      <c r="CV1239" s="3"/>
      <c r="CW1239" s="3"/>
      <c r="CX1239" s="3"/>
      <c r="CY1239" s="3"/>
      <c r="CZ1239" s="3"/>
      <c r="DA1239" s="3"/>
      <c r="DB1239" s="3"/>
      <c r="DC1239" s="3"/>
      <c r="DD1239" s="3"/>
      <c r="DE1239" s="3"/>
      <c r="DF1239" s="3"/>
      <c r="DG1239" s="3"/>
      <c r="DH1239" s="3"/>
      <c r="DI1239" s="3"/>
      <c r="DJ1239" s="3"/>
      <c r="DK1239" s="3"/>
      <c r="DL1239" s="3"/>
      <c r="DM1239" s="3"/>
      <c r="DN1239" s="3"/>
      <c r="DO1239" s="3"/>
      <c r="DP1239" s="3"/>
      <c r="DQ1239" s="3"/>
      <c r="DR1239" s="3"/>
      <c r="DS1239" s="3"/>
      <c r="DT1239" s="3"/>
      <c r="DU1239" s="3"/>
      <c r="DV1239" s="3"/>
      <c r="DW1239" s="3"/>
      <c r="DX1239" s="3"/>
      <c r="DY1239" s="3"/>
      <c r="DZ1239" s="3"/>
      <c r="EA1239" s="3"/>
      <c r="EB1239" s="3"/>
      <c r="EC1239" s="3"/>
      <c r="ED1239" s="3"/>
      <c r="EE1239" s="3"/>
      <c r="EF1239" s="3"/>
      <c r="EG1239" s="3"/>
      <c r="EH1239" s="3"/>
      <c r="EI1239" s="3"/>
      <c r="EJ1239" s="3"/>
      <c r="EK1239" s="3"/>
      <c r="EL1239" s="3"/>
      <c r="EM1239" s="3"/>
      <c r="EN1239" s="3"/>
      <c r="EO1239" s="3"/>
      <c r="EP1239" s="3"/>
      <c r="EQ1239" s="3"/>
      <c r="ER1239" s="3"/>
      <c r="ES1239" s="3"/>
      <c r="ET1239" s="3"/>
      <c r="EU1239" s="3"/>
      <c r="EV1239" s="3"/>
      <c r="EW1239" s="3"/>
      <c r="EX1239" s="3"/>
      <c r="EY1239" s="3"/>
      <c r="EZ1239" s="3"/>
      <c r="FA1239" s="3"/>
      <c r="FB1239" s="3"/>
      <c r="FC1239" s="3"/>
      <c r="FD1239" s="3"/>
      <c r="FE1239" s="3"/>
      <c r="FF1239" s="3"/>
      <c r="FG1239" s="3"/>
      <c r="FH1239" s="3"/>
      <c r="FI1239" s="3"/>
      <c r="FJ1239" s="3"/>
      <c r="FK1239" s="3"/>
      <c r="FL1239" s="3"/>
      <c r="FM1239" s="3"/>
      <c r="FN1239" s="3"/>
      <c r="FO1239" s="3"/>
      <c r="FP1239" s="3"/>
      <c r="FQ1239" s="3"/>
      <c r="FR1239" s="3"/>
      <c r="FS1239" s="3"/>
      <c r="FT1239" s="3"/>
      <c r="FU1239" s="3"/>
      <c r="FV1239" s="3"/>
      <c r="FW1239" s="3"/>
      <c r="FX1239" s="3"/>
      <c r="FY1239" s="3"/>
      <c r="FZ1239" s="3"/>
      <c r="GA1239" s="3"/>
      <c r="GB1239" s="3"/>
      <c r="GC1239" s="3"/>
      <c r="GD1239" s="3"/>
      <c r="GE1239" s="3"/>
      <c r="GF1239" s="3"/>
      <c r="GG1239" s="3"/>
      <c r="GH1239" s="3"/>
      <c r="GI1239" s="3"/>
      <c r="GJ1239" s="3"/>
      <c r="GK1239" s="3"/>
      <c r="GL1239" s="3"/>
      <c r="GM1239" s="3"/>
      <c r="GN1239" s="3"/>
      <c r="GO1239" s="3"/>
      <c r="GP1239" s="3"/>
      <c r="GQ1239" s="3"/>
      <c r="GR1239" s="3"/>
      <c r="GS1239" s="3"/>
      <c r="GT1239" s="3"/>
      <c r="GU1239" s="3"/>
      <c r="GV1239" s="3"/>
      <c r="GW1239" s="3"/>
      <c r="GX1239" s="3"/>
      <c r="GY1239" s="3"/>
      <c r="GZ1239" s="3"/>
      <c r="HA1239" s="3"/>
      <c r="HB1239" s="3"/>
      <c r="HC1239" s="3"/>
      <c r="HD1239" s="3"/>
      <c r="HE1239" s="3"/>
      <c r="HF1239" s="3"/>
      <c r="HG1239" s="3"/>
      <c r="HH1239" s="3"/>
      <c r="HI1239" s="3"/>
      <c r="HJ1239" s="3"/>
      <c r="HK1239" s="3"/>
      <c r="HL1239" s="3"/>
      <c r="HM1239" s="3"/>
      <c r="HN1239" s="3"/>
      <c r="HO1239" s="3"/>
      <c r="HP1239" s="3"/>
      <c r="HQ1239" s="3"/>
      <c r="HR1239" s="3"/>
      <c r="HS1239" s="3"/>
      <c r="HT1239" s="3"/>
      <c r="HU1239" s="3"/>
      <c r="HV1239" s="3"/>
      <c r="HW1239" s="3"/>
      <c r="HX1239" s="3"/>
      <c r="HY1239" s="3"/>
      <c r="HZ1239" s="3"/>
      <c r="IA1239" s="3"/>
      <c r="IB1239" s="3"/>
      <c r="IC1239" s="3"/>
      <c r="ID1239" s="3"/>
      <c r="IE1239" s="3"/>
      <c r="IF1239" s="3"/>
      <c r="IG1239" s="3"/>
      <c r="IH1239" s="3"/>
      <c r="II1239" s="3"/>
      <c r="IJ1239" s="3"/>
      <c r="IK1239" s="3"/>
      <c r="IL1239" s="3"/>
      <c r="IM1239" s="3"/>
      <c r="IN1239" s="3"/>
      <c r="IO1239" s="3"/>
      <c r="IP1239" s="3"/>
      <c r="IQ1239" s="3"/>
      <c r="IR1239" s="3"/>
      <c r="IS1239" s="3"/>
      <c r="IT1239" s="3"/>
      <c r="IU1239" s="3"/>
      <c r="IV1239" s="3"/>
      <c r="IW1239" s="3"/>
      <c r="IX1239" s="3"/>
      <c r="IY1239" s="3"/>
      <c r="IZ1239" s="3"/>
      <c r="JA1239" s="3"/>
      <c r="JB1239" s="3"/>
      <c r="JC1239" s="3"/>
      <c r="JD1239" s="3"/>
      <c r="JE1239" s="3"/>
      <c r="JF1239" s="3"/>
      <c r="JG1239" s="3"/>
      <c r="JH1239" s="3"/>
      <c r="JI1239" s="3"/>
      <c r="JJ1239" s="3"/>
      <c r="JK1239" s="3"/>
      <c r="JL1239" s="3"/>
      <c r="JM1239" s="3"/>
      <c r="JN1239" s="3"/>
      <c r="JO1239" s="3"/>
      <c r="JP1239" s="3"/>
      <c r="JQ1239" s="3"/>
      <c r="JR1239" s="3"/>
      <c r="JS1239" s="3"/>
      <c r="JT1239" s="3"/>
      <c r="JU1239" s="3"/>
      <c r="JV1239" s="3"/>
      <c r="JW1239" s="3"/>
      <c r="JX1239" s="3"/>
      <c r="JY1239" s="3"/>
      <c r="JZ1239" s="3"/>
      <c r="KA1239" s="3"/>
      <c r="KB1239" s="3"/>
      <c r="KC1239" s="3"/>
      <c r="KD1239" s="3"/>
      <c r="KE1239" s="3"/>
      <c r="KF1239" s="3"/>
      <c r="KG1239" s="3"/>
      <c r="KH1239" s="3"/>
      <c r="KI1239" s="3"/>
      <c r="KJ1239" s="3"/>
      <c r="KK1239" s="3"/>
      <c r="KL1239" s="3"/>
      <c r="KM1239" s="3"/>
      <c r="KN1239" s="3"/>
      <c r="KO1239" s="3"/>
      <c r="KP1239" s="3"/>
      <c r="KQ1239" s="3"/>
      <c r="KR1239" s="3"/>
      <c r="KS1239" s="3"/>
      <c r="KT1239" s="3"/>
      <c r="KU1239" s="3"/>
      <c r="KV1239" s="3"/>
      <c r="KW1239" s="3"/>
      <c r="KX1239" s="3"/>
      <c r="KY1239" s="3"/>
      <c r="KZ1239" s="3"/>
      <c r="LA1239" s="3"/>
      <c r="LB1239" s="3"/>
      <c r="LC1239" s="3"/>
      <c r="LD1239" s="3"/>
      <c r="LE1239" s="3"/>
      <c r="LF1239" s="3"/>
      <c r="LG1239" s="3"/>
      <c r="LH1239" s="3"/>
    </row>
    <row r="1240" spans="1:320" s="106" customFormat="1" x14ac:dyDescent="0.25">
      <c r="A1240" s="122">
        <v>1236</v>
      </c>
      <c r="B1240" s="125" t="s">
        <v>6</v>
      </c>
      <c r="C1240" s="125">
        <v>2014</v>
      </c>
      <c r="D1240" s="125" t="s">
        <v>791</v>
      </c>
      <c r="E1240" s="3"/>
      <c r="F1240" s="3"/>
      <c r="G1240" s="3"/>
      <c r="H1240" s="3"/>
      <c r="I1240" s="3"/>
      <c r="J1240" s="3"/>
      <c r="K1240" s="3"/>
      <c r="L1240" s="3"/>
      <c r="M1240" s="3"/>
      <c r="N1240" s="3"/>
      <c r="O1240" s="3"/>
      <c r="P1240" s="3"/>
      <c r="Q1240" s="3"/>
      <c r="R1240" s="3"/>
      <c r="S1240" s="3"/>
      <c r="T1240" s="3"/>
      <c r="U1240" s="3"/>
      <c r="V1240" s="3"/>
      <c r="W1240" s="3"/>
      <c r="X1240" s="3"/>
      <c r="Y1240" s="3"/>
      <c r="Z1240" s="3"/>
      <c r="AA1240" s="3"/>
      <c r="AB1240" s="3"/>
      <c r="AC1240" s="3"/>
      <c r="AD1240" s="3"/>
      <c r="AE1240" s="3"/>
      <c r="AF1240" s="3"/>
      <c r="AG1240" s="3"/>
      <c r="AH1240" s="3"/>
      <c r="AI1240" s="3"/>
      <c r="AJ1240" s="3"/>
      <c r="AK1240" s="3"/>
      <c r="AL1240" s="3"/>
      <c r="AM1240" s="3"/>
      <c r="AN1240" s="3"/>
      <c r="AO1240" s="3"/>
      <c r="AP1240" s="3"/>
      <c r="AQ1240" s="3"/>
      <c r="AR1240" s="3"/>
      <c r="AS1240" s="3"/>
      <c r="AT1240" s="3"/>
      <c r="AU1240" s="3"/>
      <c r="AV1240" s="3"/>
      <c r="AW1240" s="3"/>
      <c r="AX1240" s="3"/>
      <c r="AY1240" s="3"/>
      <c r="AZ1240" s="3"/>
      <c r="BA1240" s="3"/>
      <c r="BB1240" s="3"/>
      <c r="BC1240" s="3"/>
      <c r="BD1240" s="3"/>
      <c r="BE1240" s="3"/>
      <c r="BF1240" s="3"/>
      <c r="BG1240" s="3"/>
      <c r="BH1240" s="3"/>
      <c r="BI1240" s="3"/>
      <c r="BJ1240" s="3"/>
      <c r="BK1240" s="3"/>
      <c r="BL1240" s="3"/>
      <c r="BM1240" s="3"/>
      <c r="BN1240" s="3"/>
      <c r="BO1240" s="3"/>
      <c r="BP1240" s="3"/>
      <c r="BQ1240" s="3"/>
      <c r="BR1240" s="3"/>
      <c r="BS1240" s="3"/>
      <c r="BT1240" s="3"/>
      <c r="BU1240" s="3"/>
      <c r="BV1240" s="3"/>
      <c r="BW1240" s="3"/>
      <c r="BX1240" s="3"/>
      <c r="BY1240" s="3"/>
      <c r="BZ1240" s="3"/>
      <c r="CA1240" s="3"/>
      <c r="CB1240" s="3"/>
      <c r="CC1240" s="3"/>
      <c r="CD1240" s="3"/>
      <c r="CE1240" s="3"/>
      <c r="CF1240" s="3"/>
      <c r="CG1240" s="3"/>
      <c r="CH1240" s="3"/>
      <c r="CI1240" s="3"/>
      <c r="CJ1240" s="3"/>
      <c r="CK1240" s="3"/>
      <c r="CL1240" s="3"/>
      <c r="CM1240" s="3"/>
      <c r="CN1240" s="3"/>
      <c r="CO1240" s="3"/>
      <c r="CP1240" s="3"/>
      <c r="CQ1240" s="3"/>
      <c r="CR1240" s="3"/>
      <c r="CS1240" s="3"/>
      <c r="CT1240" s="3"/>
      <c r="CU1240" s="3"/>
      <c r="CV1240" s="3"/>
      <c r="CW1240" s="3"/>
      <c r="CX1240" s="3"/>
      <c r="CY1240" s="3"/>
      <c r="CZ1240" s="3"/>
      <c r="DA1240" s="3"/>
      <c r="DB1240" s="3"/>
      <c r="DC1240" s="3"/>
      <c r="DD1240" s="3"/>
      <c r="DE1240" s="3"/>
      <c r="DF1240" s="3"/>
      <c r="DG1240" s="3"/>
      <c r="DH1240" s="3"/>
      <c r="DI1240" s="3"/>
      <c r="DJ1240" s="3"/>
      <c r="DK1240" s="3"/>
      <c r="DL1240" s="3"/>
      <c r="DM1240" s="3"/>
      <c r="DN1240" s="3"/>
      <c r="DO1240" s="3"/>
      <c r="DP1240" s="3"/>
      <c r="DQ1240" s="3"/>
      <c r="DR1240" s="3"/>
      <c r="DS1240" s="3"/>
      <c r="DT1240" s="3"/>
      <c r="DU1240" s="3"/>
      <c r="DV1240" s="3"/>
      <c r="DW1240" s="3"/>
      <c r="DX1240" s="3"/>
      <c r="DY1240" s="3"/>
      <c r="DZ1240" s="3"/>
      <c r="EA1240" s="3"/>
      <c r="EB1240" s="3"/>
      <c r="EC1240" s="3"/>
      <c r="ED1240" s="3"/>
      <c r="EE1240" s="3"/>
      <c r="EF1240" s="3"/>
      <c r="EG1240" s="3"/>
      <c r="EH1240" s="3"/>
      <c r="EI1240" s="3"/>
      <c r="EJ1240" s="3"/>
      <c r="EK1240" s="3"/>
      <c r="EL1240" s="3"/>
      <c r="EM1240" s="3"/>
      <c r="EN1240" s="3"/>
      <c r="EO1240" s="3"/>
      <c r="EP1240" s="3"/>
      <c r="EQ1240" s="3"/>
      <c r="ER1240" s="3"/>
      <c r="ES1240" s="3"/>
      <c r="ET1240" s="3"/>
      <c r="EU1240" s="3"/>
      <c r="EV1240" s="3"/>
      <c r="EW1240" s="3"/>
      <c r="EX1240" s="3"/>
      <c r="EY1240" s="3"/>
      <c r="EZ1240" s="3"/>
      <c r="FA1240" s="3"/>
      <c r="FB1240" s="3"/>
      <c r="FC1240" s="3"/>
      <c r="FD1240" s="3"/>
      <c r="FE1240" s="3"/>
      <c r="FF1240" s="3"/>
      <c r="FG1240" s="3"/>
      <c r="FH1240" s="3"/>
      <c r="FI1240" s="3"/>
      <c r="FJ1240" s="3"/>
      <c r="FK1240" s="3"/>
      <c r="FL1240" s="3"/>
      <c r="FM1240" s="3"/>
      <c r="FN1240" s="3"/>
      <c r="FO1240" s="3"/>
      <c r="FP1240" s="3"/>
      <c r="FQ1240" s="3"/>
      <c r="FR1240" s="3"/>
      <c r="FS1240" s="3"/>
      <c r="FT1240" s="3"/>
      <c r="FU1240" s="3"/>
      <c r="FV1240" s="3"/>
      <c r="FW1240" s="3"/>
      <c r="FX1240" s="3"/>
      <c r="FY1240" s="3"/>
      <c r="FZ1240" s="3"/>
      <c r="GA1240" s="3"/>
      <c r="GB1240" s="3"/>
      <c r="GC1240" s="3"/>
      <c r="GD1240" s="3"/>
      <c r="GE1240" s="3"/>
      <c r="GF1240" s="3"/>
      <c r="GG1240" s="3"/>
      <c r="GH1240" s="3"/>
      <c r="GI1240" s="3"/>
      <c r="GJ1240" s="3"/>
      <c r="GK1240" s="3"/>
      <c r="GL1240" s="3"/>
      <c r="GM1240" s="3"/>
      <c r="GN1240" s="3"/>
      <c r="GO1240" s="3"/>
      <c r="GP1240" s="3"/>
      <c r="GQ1240" s="3"/>
      <c r="GR1240" s="3"/>
      <c r="GS1240" s="3"/>
      <c r="GT1240" s="3"/>
      <c r="GU1240" s="3"/>
      <c r="GV1240" s="3"/>
      <c r="GW1240" s="3"/>
      <c r="GX1240" s="3"/>
      <c r="GY1240" s="3"/>
      <c r="GZ1240" s="3"/>
      <c r="HA1240" s="3"/>
      <c r="HB1240" s="3"/>
      <c r="HC1240" s="3"/>
      <c r="HD1240" s="3"/>
      <c r="HE1240" s="3"/>
      <c r="HF1240" s="3"/>
      <c r="HG1240" s="3"/>
      <c r="HH1240" s="3"/>
      <c r="HI1240" s="3"/>
      <c r="HJ1240" s="3"/>
      <c r="HK1240" s="3"/>
      <c r="HL1240" s="3"/>
      <c r="HM1240" s="3"/>
      <c r="HN1240" s="3"/>
      <c r="HO1240" s="3"/>
      <c r="HP1240" s="3"/>
      <c r="HQ1240" s="3"/>
      <c r="HR1240" s="3"/>
      <c r="HS1240" s="3"/>
      <c r="HT1240" s="3"/>
      <c r="HU1240" s="3"/>
      <c r="HV1240" s="3"/>
      <c r="HW1240" s="3"/>
      <c r="HX1240" s="3"/>
      <c r="HY1240" s="3"/>
      <c r="HZ1240" s="3"/>
      <c r="IA1240" s="3"/>
      <c r="IB1240" s="3"/>
      <c r="IC1240" s="3"/>
      <c r="ID1240" s="3"/>
      <c r="IE1240" s="3"/>
      <c r="IF1240" s="3"/>
      <c r="IG1240" s="3"/>
      <c r="IH1240" s="3"/>
      <c r="II1240" s="3"/>
      <c r="IJ1240" s="3"/>
      <c r="IK1240" s="3"/>
      <c r="IL1240" s="3"/>
      <c r="IM1240" s="3"/>
      <c r="IN1240" s="3"/>
      <c r="IO1240" s="3"/>
      <c r="IP1240" s="3"/>
      <c r="IQ1240" s="3"/>
      <c r="IR1240" s="3"/>
      <c r="IS1240" s="3"/>
      <c r="IT1240" s="3"/>
      <c r="IU1240" s="3"/>
      <c r="IV1240" s="3"/>
      <c r="IW1240" s="3"/>
      <c r="IX1240" s="3"/>
      <c r="IY1240" s="3"/>
      <c r="IZ1240" s="3"/>
      <c r="JA1240" s="3"/>
      <c r="JB1240" s="3"/>
      <c r="JC1240" s="3"/>
      <c r="JD1240" s="3"/>
      <c r="JE1240" s="3"/>
      <c r="JF1240" s="3"/>
      <c r="JG1240" s="3"/>
      <c r="JH1240" s="3"/>
      <c r="JI1240" s="3"/>
      <c r="JJ1240" s="3"/>
      <c r="JK1240" s="3"/>
      <c r="JL1240" s="3"/>
      <c r="JM1240" s="3"/>
      <c r="JN1240" s="3"/>
      <c r="JO1240" s="3"/>
      <c r="JP1240" s="3"/>
      <c r="JQ1240" s="3"/>
      <c r="JR1240" s="3"/>
      <c r="JS1240" s="3"/>
      <c r="JT1240" s="3"/>
      <c r="JU1240" s="3"/>
      <c r="JV1240" s="3"/>
      <c r="JW1240" s="3"/>
      <c r="JX1240" s="3"/>
      <c r="JY1240" s="3"/>
      <c r="JZ1240" s="3"/>
      <c r="KA1240" s="3"/>
      <c r="KB1240" s="3"/>
      <c r="KC1240" s="3"/>
      <c r="KD1240" s="3"/>
      <c r="KE1240" s="3"/>
      <c r="KF1240" s="3"/>
      <c r="KG1240" s="3"/>
      <c r="KH1240" s="3"/>
      <c r="KI1240" s="3"/>
      <c r="KJ1240" s="3"/>
      <c r="KK1240" s="3"/>
      <c r="KL1240" s="3"/>
      <c r="KM1240" s="3"/>
      <c r="KN1240" s="3"/>
      <c r="KO1240" s="3"/>
      <c r="KP1240" s="3"/>
      <c r="KQ1240" s="3"/>
      <c r="KR1240" s="3"/>
      <c r="KS1240" s="3"/>
      <c r="KT1240" s="3"/>
      <c r="KU1240" s="3"/>
      <c r="KV1240" s="3"/>
      <c r="KW1240" s="3"/>
      <c r="KX1240" s="3"/>
      <c r="KY1240" s="3"/>
      <c r="KZ1240" s="3"/>
      <c r="LA1240" s="3"/>
      <c r="LB1240" s="3"/>
      <c r="LC1240" s="3"/>
      <c r="LD1240" s="3"/>
      <c r="LE1240" s="3"/>
      <c r="LF1240" s="3"/>
      <c r="LG1240" s="3"/>
      <c r="LH1240" s="3"/>
    </row>
    <row r="1241" spans="1:320" s="106" customFormat="1" x14ac:dyDescent="0.25">
      <c r="A1241" s="121">
        <v>1237</v>
      </c>
      <c r="B1241" s="125" t="s">
        <v>6</v>
      </c>
      <c r="C1241" s="125">
        <v>2014</v>
      </c>
      <c r="D1241" s="125" t="s">
        <v>837</v>
      </c>
      <c r="E1241" s="3"/>
      <c r="F1241" s="3"/>
      <c r="G1241" s="3"/>
      <c r="H1241" s="3"/>
      <c r="I1241" s="3"/>
      <c r="J1241" s="3"/>
      <c r="K1241" s="3"/>
      <c r="L1241" s="3"/>
      <c r="M1241" s="3"/>
      <c r="N1241" s="3"/>
      <c r="O1241" s="3"/>
      <c r="P1241" s="3"/>
      <c r="Q1241" s="3"/>
      <c r="R1241" s="3"/>
      <c r="S1241" s="3"/>
      <c r="T1241" s="3"/>
      <c r="U1241" s="3"/>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c r="AR1241" s="3"/>
      <c r="AS1241" s="3"/>
      <c r="AT1241" s="3"/>
      <c r="AU1241" s="3"/>
      <c r="AV1241" s="3"/>
      <c r="AW1241" s="3"/>
      <c r="AX1241" s="3"/>
      <c r="AY1241" s="3"/>
      <c r="AZ1241" s="3"/>
      <c r="BA1241" s="3"/>
      <c r="BB1241" s="3"/>
      <c r="BC1241" s="3"/>
      <c r="BD1241" s="3"/>
      <c r="BE1241" s="3"/>
      <c r="BF1241" s="3"/>
      <c r="BG1241" s="3"/>
      <c r="BH1241" s="3"/>
      <c r="BI1241" s="3"/>
      <c r="BJ1241" s="3"/>
      <c r="BK1241" s="3"/>
      <c r="BL1241" s="3"/>
      <c r="BM1241" s="3"/>
      <c r="BN1241" s="3"/>
      <c r="BO1241" s="3"/>
      <c r="BP1241" s="3"/>
      <c r="BQ1241" s="3"/>
      <c r="BR1241" s="3"/>
      <c r="BS1241" s="3"/>
      <c r="BT1241" s="3"/>
      <c r="BU1241" s="3"/>
      <c r="BV1241" s="3"/>
      <c r="BW1241" s="3"/>
      <c r="BX1241" s="3"/>
      <c r="BY1241" s="3"/>
      <c r="BZ1241" s="3"/>
      <c r="CA1241" s="3"/>
      <c r="CB1241" s="3"/>
      <c r="CC1241" s="3"/>
      <c r="CD1241" s="3"/>
      <c r="CE1241" s="3"/>
      <c r="CF1241" s="3"/>
      <c r="CG1241" s="3"/>
      <c r="CH1241" s="3"/>
      <c r="CI1241" s="3"/>
      <c r="CJ1241" s="3"/>
      <c r="CK1241" s="3"/>
      <c r="CL1241" s="3"/>
      <c r="CM1241" s="3"/>
      <c r="CN1241" s="3"/>
      <c r="CO1241" s="3"/>
      <c r="CP1241" s="3"/>
      <c r="CQ1241" s="3"/>
      <c r="CR1241" s="3"/>
      <c r="CS1241" s="3"/>
      <c r="CT1241" s="3"/>
      <c r="CU1241" s="3"/>
      <c r="CV1241" s="3"/>
      <c r="CW1241" s="3"/>
      <c r="CX1241" s="3"/>
      <c r="CY1241" s="3"/>
      <c r="CZ1241" s="3"/>
      <c r="DA1241" s="3"/>
      <c r="DB1241" s="3"/>
      <c r="DC1241" s="3"/>
      <c r="DD1241" s="3"/>
      <c r="DE1241" s="3"/>
      <c r="DF1241" s="3"/>
      <c r="DG1241" s="3"/>
      <c r="DH1241" s="3"/>
      <c r="DI1241" s="3"/>
      <c r="DJ1241" s="3"/>
      <c r="DK1241" s="3"/>
      <c r="DL1241" s="3"/>
      <c r="DM1241" s="3"/>
      <c r="DN1241" s="3"/>
      <c r="DO1241" s="3"/>
      <c r="DP1241" s="3"/>
      <c r="DQ1241" s="3"/>
      <c r="DR1241" s="3"/>
      <c r="DS1241" s="3"/>
      <c r="DT1241" s="3"/>
      <c r="DU1241" s="3"/>
      <c r="DV1241" s="3"/>
      <c r="DW1241" s="3"/>
      <c r="DX1241" s="3"/>
      <c r="DY1241" s="3"/>
      <c r="DZ1241" s="3"/>
      <c r="EA1241" s="3"/>
      <c r="EB1241" s="3"/>
      <c r="EC1241" s="3"/>
      <c r="ED1241" s="3"/>
      <c r="EE1241" s="3"/>
      <c r="EF1241" s="3"/>
      <c r="EG1241" s="3"/>
      <c r="EH1241" s="3"/>
      <c r="EI1241" s="3"/>
      <c r="EJ1241" s="3"/>
      <c r="EK1241" s="3"/>
      <c r="EL1241" s="3"/>
      <c r="EM1241" s="3"/>
      <c r="EN1241" s="3"/>
      <c r="EO1241" s="3"/>
      <c r="EP1241" s="3"/>
      <c r="EQ1241" s="3"/>
      <c r="ER1241" s="3"/>
      <c r="ES1241" s="3"/>
      <c r="ET1241" s="3"/>
      <c r="EU1241" s="3"/>
      <c r="EV1241" s="3"/>
      <c r="EW1241" s="3"/>
      <c r="EX1241" s="3"/>
      <c r="EY1241" s="3"/>
      <c r="EZ1241" s="3"/>
      <c r="FA1241" s="3"/>
      <c r="FB1241" s="3"/>
      <c r="FC1241" s="3"/>
      <c r="FD1241" s="3"/>
      <c r="FE1241" s="3"/>
      <c r="FF1241" s="3"/>
      <c r="FG1241" s="3"/>
      <c r="FH1241" s="3"/>
      <c r="FI1241" s="3"/>
      <c r="FJ1241" s="3"/>
      <c r="FK1241" s="3"/>
      <c r="FL1241" s="3"/>
      <c r="FM1241" s="3"/>
      <c r="FN1241" s="3"/>
      <c r="FO1241" s="3"/>
      <c r="FP1241" s="3"/>
      <c r="FQ1241" s="3"/>
      <c r="FR1241" s="3"/>
      <c r="FS1241" s="3"/>
      <c r="FT1241" s="3"/>
      <c r="FU1241" s="3"/>
      <c r="FV1241" s="3"/>
      <c r="FW1241" s="3"/>
      <c r="FX1241" s="3"/>
      <c r="FY1241" s="3"/>
      <c r="FZ1241" s="3"/>
      <c r="GA1241" s="3"/>
      <c r="GB1241" s="3"/>
      <c r="GC1241" s="3"/>
      <c r="GD1241" s="3"/>
      <c r="GE1241" s="3"/>
      <c r="GF1241" s="3"/>
      <c r="GG1241" s="3"/>
      <c r="GH1241" s="3"/>
      <c r="GI1241" s="3"/>
      <c r="GJ1241" s="3"/>
      <c r="GK1241" s="3"/>
      <c r="GL1241" s="3"/>
      <c r="GM1241" s="3"/>
      <c r="GN1241" s="3"/>
      <c r="GO1241" s="3"/>
      <c r="GP1241" s="3"/>
      <c r="GQ1241" s="3"/>
      <c r="GR1241" s="3"/>
      <c r="GS1241" s="3"/>
      <c r="GT1241" s="3"/>
      <c r="GU1241" s="3"/>
      <c r="GV1241" s="3"/>
      <c r="GW1241" s="3"/>
      <c r="GX1241" s="3"/>
      <c r="GY1241" s="3"/>
      <c r="GZ1241" s="3"/>
      <c r="HA1241" s="3"/>
      <c r="HB1241" s="3"/>
      <c r="HC1241" s="3"/>
      <c r="HD1241" s="3"/>
      <c r="HE1241" s="3"/>
      <c r="HF1241" s="3"/>
      <c r="HG1241" s="3"/>
      <c r="HH1241" s="3"/>
      <c r="HI1241" s="3"/>
      <c r="HJ1241" s="3"/>
      <c r="HK1241" s="3"/>
      <c r="HL1241" s="3"/>
      <c r="HM1241" s="3"/>
      <c r="HN1241" s="3"/>
      <c r="HO1241" s="3"/>
      <c r="HP1241" s="3"/>
      <c r="HQ1241" s="3"/>
      <c r="HR1241" s="3"/>
      <c r="HS1241" s="3"/>
      <c r="HT1241" s="3"/>
      <c r="HU1241" s="3"/>
      <c r="HV1241" s="3"/>
      <c r="HW1241" s="3"/>
      <c r="HX1241" s="3"/>
      <c r="HY1241" s="3"/>
      <c r="HZ1241" s="3"/>
      <c r="IA1241" s="3"/>
      <c r="IB1241" s="3"/>
      <c r="IC1241" s="3"/>
      <c r="ID1241" s="3"/>
      <c r="IE1241" s="3"/>
      <c r="IF1241" s="3"/>
      <c r="IG1241" s="3"/>
      <c r="IH1241" s="3"/>
      <c r="II1241" s="3"/>
      <c r="IJ1241" s="3"/>
      <c r="IK1241" s="3"/>
      <c r="IL1241" s="3"/>
      <c r="IM1241" s="3"/>
      <c r="IN1241" s="3"/>
      <c r="IO1241" s="3"/>
      <c r="IP1241" s="3"/>
      <c r="IQ1241" s="3"/>
      <c r="IR1241" s="3"/>
      <c r="IS1241" s="3"/>
      <c r="IT1241" s="3"/>
      <c r="IU1241" s="3"/>
      <c r="IV1241" s="3"/>
      <c r="IW1241" s="3"/>
      <c r="IX1241" s="3"/>
      <c r="IY1241" s="3"/>
      <c r="IZ1241" s="3"/>
      <c r="JA1241" s="3"/>
      <c r="JB1241" s="3"/>
      <c r="JC1241" s="3"/>
      <c r="JD1241" s="3"/>
      <c r="JE1241" s="3"/>
      <c r="JF1241" s="3"/>
      <c r="JG1241" s="3"/>
      <c r="JH1241" s="3"/>
      <c r="JI1241" s="3"/>
      <c r="JJ1241" s="3"/>
      <c r="JK1241" s="3"/>
      <c r="JL1241" s="3"/>
      <c r="JM1241" s="3"/>
      <c r="JN1241" s="3"/>
      <c r="JO1241" s="3"/>
      <c r="JP1241" s="3"/>
      <c r="JQ1241" s="3"/>
      <c r="JR1241" s="3"/>
      <c r="JS1241" s="3"/>
      <c r="JT1241" s="3"/>
      <c r="JU1241" s="3"/>
      <c r="JV1241" s="3"/>
      <c r="JW1241" s="3"/>
      <c r="JX1241" s="3"/>
      <c r="JY1241" s="3"/>
      <c r="JZ1241" s="3"/>
      <c r="KA1241" s="3"/>
      <c r="KB1241" s="3"/>
      <c r="KC1241" s="3"/>
      <c r="KD1241" s="3"/>
      <c r="KE1241" s="3"/>
      <c r="KF1241" s="3"/>
      <c r="KG1241" s="3"/>
      <c r="KH1241" s="3"/>
      <c r="KI1241" s="3"/>
      <c r="KJ1241" s="3"/>
      <c r="KK1241" s="3"/>
      <c r="KL1241" s="3"/>
      <c r="KM1241" s="3"/>
      <c r="KN1241" s="3"/>
      <c r="KO1241" s="3"/>
      <c r="KP1241" s="3"/>
      <c r="KQ1241" s="3"/>
      <c r="KR1241" s="3"/>
      <c r="KS1241" s="3"/>
      <c r="KT1241" s="3"/>
      <c r="KU1241" s="3"/>
      <c r="KV1241" s="3"/>
      <c r="KW1241" s="3"/>
      <c r="KX1241" s="3"/>
      <c r="KY1241" s="3"/>
      <c r="KZ1241" s="3"/>
      <c r="LA1241" s="3"/>
      <c r="LB1241" s="3"/>
      <c r="LC1241" s="3"/>
      <c r="LD1241" s="3"/>
      <c r="LE1241" s="3"/>
      <c r="LF1241" s="3"/>
      <c r="LG1241" s="3"/>
      <c r="LH1241" s="3"/>
    </row>
    <row r="1242" spans="1:320" s="106" customFormat="1" x14ac:dyDescent="0.25">
      <c r="A1242" s="122">
        <v>1238</v>
      </c>
      <c r="B1242" s="125" t="s">
        <v>6</v>
      </c>
      <c r="C1242" s="125">
        <v>2014</v>
      </c>
      <c r="D1242" s="125" t="s">
        <v>842</v>
      </c>
      <c r="E1242" s="3"/>
      <c r="F1242" s="3"/>
      <c r="G1242" s="3"/>
      <c r="H1242" s="3"/>
      <c r="I1242" s="3"/>
      <c r="J1242" s="3"/>
      <c r="K1242" s="3"/>
      <c r="L1242" s="3"/>
      <c r="M1242" s="3"/>
      <c r="N1242" s="3"/>
      <c r="O1242" s="3"/>
      <c r="P1242" s="3"/>
      <c r="Q1242" s="3"/>
      <c r="R1242" s="3"/>
      <c r="S1242" s="3"/>
      <c r="T1242" s="3"/>
      <c r="U1242" s="3"/>
      <c r="V1242" s="3"/>
      <c r="W1242" s="3"/>
      <c r="X1242" s="3"/>
      <c r="Y1242" s="3"/>
      <c r="Z1242" s="3"/>
      <c r="AA1242" s="3"/>
      <c r="AB1242" s="3"/>
      <c r="AC1242" s="3"/>
      <c r="AD1242" s="3"/>
      <c r="AE1242" s="3"/>
      <c r="AF1242" s="3"/>
      <c r="AG1242" s="3"/>
      <c r="AH1242" s="3"/>
      <c r="AI1242" s="3"/>
      <c r="AJ1242" s="3"/>
      <c r="AK1242" s="3"/>
      <c r="AL1242" s="3"/>
      <c r="AM1242" s="3"/>
      <c r="AN1242" s="3"/>
      <c r="AO1242" s="3"/>
      <c r="AP1242" s="3"/>
      <c r="AQ1242" s="3"/>
      <c r="AR1242" s="3"/>
      <c r="AS1242" s="3"/>
      <c r="AT1242" s="3"/>
      <c r="AU1242" s="3"/>
      <c r="AV1242" s="3"/>
      <c r="AW1242" s="3"/>
      <c r="AX1242" s="3"/>
      <c r="AY1242" s="3"/>
      <c r="AZ1242" s="3"/>
      <c r="BA1242" s="3"/>
      <c r="BB1242" s="3"/>
      <c r="BC1242" s="3"/>
      <c r="BD1242" s="3"/>
      <c r="BE1242" s="3"/>
      <c r="BF1242" s="3"/>
      <c r="BG1242" s="3"/>
      <c r="BH1242" s="3"/>
      <c r="BI1242" s="3"/>
      <c r="BJ1242" s="3"/>
      <c r="BK1242" s="3"/>
      <c r="BL1242" s="3"/>
      <c r="BM1242" s="3"/>
      <c r="BN1242" s="3"/>
      <c r="BO1242" s="3"/>
      <c r="BP1242" s="3"/>
      <c r="BQ1242" s="3"/>
      <c r="BR1242" s="3"/>
      <c r="BS1242" s="3"/>
      <c r="BT1242" s="3"/>
      <c r="BU1242" s="3"/>
      <c r="BV1242" s="3"/>
      <c r="BW1242" s="3"/>
      <c r="BX1242" s="3"/>
      <c r="BY1242" s="3"/>
      <c r="BZ1242" s="3"/>
      <c r="CA1242" s="3"/>
      <c r="CB1242" s="3"/>
      <c r="CC1242" s="3"/>
      <c r="CD1242" s="3"/>
      <c r="CE1242" s="3"/>
      <c r="CF1242" s="3"/>
      <c r="CG1242" s="3"/>
      <c r="CH1242" s="3"/>
      <c r="CI1242" s="3"/>
      <c r="CJ1242" s="3"/>
      <c r="CK1242" s="3"/>
      <c r="CL1242" s="3"/>
      <c r="CM1242" s="3"/>
      <c r="CN1242" s="3"/>
      <c r="CO1242" s="3"/>
      <c r="CP1242" s="3"/>
      <c r="CQ1242" s="3"/>
      <c r="CR1242" s="3"/>
      <c r="CS1242" s="3"/>
      <c r="CT1242" s="3"/>
      <c r="CU1242" s="3"/>
      <c r="CV1242" s="3"/>
      <c r="CW1242" s="3"/>
      <c r="CX1242" s="3"/>
      <c r="CY1242" s="3"/>
      <c r="CZ1242" s="3"/>
      <c r="DA1242" s="3"/>
      <c r="DB1242" s="3"/>
      <c r="DC1242" s="3"/>
      <c r="DD1242" s="3"/>
      <c r="DE1242" s="3"/>
      <c r="DF1242" s="3"/>
      <c r="DG1242" s="3"/>
      <c r="DH1242" s="3"/>
      <c r="DI1242" s="3"/>
      <c r="DJ1242" s="3"/>
      <c r="DK1242" s="3"/>
      <c r="DL1242" s="3"/>
      <c r="DM1242" s="3"/>
      <c r="DN1242" s="3"/>
      <c r="DO1242" s="3"/>
      <c r="DP1242" s="3"/>
      <c r="DQ1242" s="3"/>
      <c r="DR1242" s="3"/>
      <c r="DS1242" s="3"/>
      <c r="DT1242" s="3"/>
      <c r="DU1242" s="3"/>
      <c r="DV1242" s="3"/>
      <c r="DW1242" s="3"/>
      <c r="DX1242" s="3"/>
      <c r="DY1242" s="3"/>
      <c r="DZ1242" s="3"/>
      <c r="EA1242" s="3"/>
      <c r="EB1242" s="3"/>
      <c r="EC1242" s="3"/>
      <c r="ED1242" s="3"/>
      <c r="EE1242" s="3"/>
      <c r="EF1242" s="3"/>
      <c r="EG1242" s="3"/>
      <c r="EH1242" s="3"/>
      <c r="EI1242" s="3"/>
      <c r="EJ1242" s="3"/>
      <c r="EK1242" s="3"/>
      <c r="EL1242" s="3"/>
      <c r="EM1242" s="3"/>
      <c r="EN1242" s="3"/>
      <c r="EO1242" s="3"/>
      <c r="EP1242" s="3"/>
      <c r="EQ1242" s="3"/>
      <c r="ER1242" s="3"/>
      <c r="ES1242" s="3"/>
      <c r="ET1242" s="3"/>
      <c r="EU1242" s="3"/>
      <c r="EV1242" s="3"/>
      <c r="EW1242" s="3"/>
      <c r="EX1242" s="3"/>
      <c r="EY1242" s="3"/>
      <c r="EZ1242" s="3"/>
      <c r="FA1242" s="3"/>
      <c r="FB1242" s="3"/>
      <c r="FC1242" s="3"/>
      <c r="FD1242" s="3"/>
      <c r="FE1242" s="3"/>
      <c r="FF1242" s="3"/>
      <c r="FG1242" s="3"/>
      <c r="FH1242" s="3"/>
      <c r="FI1242" s="3"/>
      <c r="FJ1242" s="3"/>
      <c r="FK1242" s="3"/>
      <c r="FL1242" s="3"/>
      <c r="FM1242" s="3"/>
      <c r="FN1242" s="3"/>
      <c r="FO1242" s="3"/>
      <c r="FP1242" s="3"/>
      <c r="FQ1242" s="3"/>
      <c r="FR1242" s="3"/>
      <c r="FS1242" s="3"/>
      <c r="FT1242" s="3"/>
      <c r="FU1242" s="3"/>
      <c r="FV1242" s="3"/>
      <c r="FW1242" s="3"/>
      <c r="FX1242" s="3"/>
      <c r="FY1242" s="3"/>
      <c r="FZ1242" s="3"/>
      <c r="GA1242" s="3"/>
      <c r="GB1242" s="3"/>
      <c r="GC1242" s="3"/>
      <c r="GD1242" s="3"/>
      <c r="GE1242" s="3"/>
      <c r="GF1242" s="3"/>
      <c r="GG1242" s="3"/>
      <c r="GH1242" s="3"/>
      <c r="GI1242" s="3"/>
      <c r="GJ1242" s="3"/>
      <c r="GK1242" s="3"/>
      <c r="GL1242" s="3"/>
      <c r="GM1242" s="3"/>
      <c r="GN1242" s="3"/>
      <c r="GO1242" s="3"/>
      <c r="GP1242" s="3"/>
      <c r="GQ1242" s="3"/>
      <c r="GR1242" s="3"/>
      <c r="GS1242" s="3"/>
      <c r="GT1242" s="3"/>
      <c r="GU1242" s="3"/>
      <c r="GV1242" s="3"/>
      <c r="GW1242" s="3"/>
      <c r="GX1242" s="3"/>
      <c r="GY1242" s="3"/>
      <c r="GZ1242" s="3"/>
      <c r="HA1242" s="3"/>
      <c r="HB1242" s="3"/>
      <c r="HC1242" s="3"/>
      <c r="HD1242" s="3"/>
      <c r="HE1242" s="3"/>
      <c r="HF1242" s="3"/>
      <c r="HG1242" s="3"/>
      <c r="HH1242" s="3"/>
      <c r="HI1242" s="3"/>
      <c r="HJ1242" s="3"/>
      <c r="HK1242" s="3"/>
      <c r="HL1242" s="3"/>
      <c r="HM1242" s="3"/>
      <c r="HN1242" s="3"/>
      <c r="HO1242" s="3"/>
      <c r="HP1242" s="3"/>
      <c r="HQ1242" s="3"/>
      <c r="HR1242" s="3"/>
      <c r="HS1242" s="3"/>
      <c r="HT1242" s="3"/>
      <c r="HU1242" s="3"/>
      <c r="HV1242" s="3"/>
      <c r="HW1242" s="3"/>
      <c r="HX1242" s="3"/>
      <c r="HY1242" s="3"/>
      <c r="HZ1242" s="3"/>
      <c r="IA1242" s="3"/>
      <c r="IB1242" s="3"/>
      <c r="IC1242" s="3"/>
      <c r="ID1242" s="3"/>
      <c r="IE1242" s="3"/>
      <c r="IF1242" s="3"/>
      <c r="IG1242" s="3"/>
      <c r="IH1242" s="3"/>
      <c r="II1242" s="3"/>
      <c r="IJ1242" s="3"/>
      <c r="IK1242" s="3"/>
      <c r="IL1242" s="3"/>
      <c r="IM1242" s="3"/>
      <c r="IN1242" s="3"/>
      <c r="IO1242" s="3"/>
      <c r="IP1242" s="3"/>
      <c r="IQ1242" s="3"/>
      <c r="IR1242" s="3"/>
      <c r="IS1242" s="3"/>
      <c r="IT1242" s="3"/>
      <c r="IU1242" s="3"/>
      <c r="IV1242" s="3"/>
      <c r="IW1242" s="3"/>
      <c r="IX1242" s="3"/>
      <c r="IY1242" s="3"/>
      <c r="IZ1242" s="3"/>
      <c r="JA1242" s="3"/>
      <c r="JB1242" s="3"/>
      <c r="JC1242" s="3"/>
      <c r="JD1242" s="3"/>
      <c r="JE1242" s="3"/>
      <c r="JF1242" s="3"/>
      <c r="JG1242" s="3"/>
      <c r="JH1242" s="3"/>
      <c r="JI1242" s="3"/>
      <c r="JJ1242" s="3"/>
      <c r="JK1242" s="3"/>
      <c r="JL1242" s="3"/>
      <c r="JM1242" s="3"/>
      <c r="JN1242" s="3"/>
      <c r="JO1242" s="3"/>
      <c r="JP1242" s="3"/>
      <c r="JQ1242" s="3"/>
      <c r="JR1242" s="3"/>
      <c r="JS1242" s="3"/>
      <c r="JT1242" s="3"/>
      <c r="JU1242" s="3"/>
      <c r="JV1242" s="3"/>
      <c r="JW1242" s="3"/>
      <c r="JX1242" s="3"/>
      <c r="JY1242" s="3"/>
      <c r="JZ1242" s="3"/>
      <c r="KA1242" s="3"/>
      <c r="KB1242" s="3"/>
      <c r="KC1242" s="3"/>
      <c r="KD1242" s="3"/>
      <c r="KE1242" s="3"/>
      <c r="KF1242" s="3"/>
      <c r="KG1242" s="3"/>
      <c r="KH1242" s="3"/>
      <c r="KI1242" s="3"/>
      <c r="KJ1242" s="3"/>
      <c r="KK1242" s="3"/>
      <c r="KL1242" s="3"/>
      <c r="KM1242" s="3"/>
      <c r="KN1242" s="3"/>
      <c r="KO1242" s="3"/>
      <c r="KP1242" s="3"/>
      <c r="KQ1242" s="3"/>
      <c r="KR1242" s="3"/>
      <c r="KS1242" s="3"/>
      <c r="KT1242" s="3"/>
      <c r="KU1242" s="3"/>
      <c r="KV1242" s="3"/>
      <c r="KW1242" s="3"/>
      <c r="KX1242" s="3"/>
      <c r="KY1242" s="3"/>
      <c r="KZ1242" s="3"/>
      <c r="LA1242" s="3"/>
      <c r="LB1242" s="3"/>
      <c r="LC1242" s="3"/>
      <c r="LD1242" s="3"/>
      <c r="LE1242" s="3"/>
      <c r="LF1242" s="3"/>
      <c r="LG1242" s="3"/>
      <c r="LH1242" s="3"/>
    </row>
    <row r="1243" spans="1:320" s="106" customFormat="1" x14ac:dyDescent="0.25">
      <c r="A1243" s="121">
        <v>1239</v>
      </c>
      <c r="B1243" s="125" t="s">
        <v>6</v>
      </c>
      <c r="C1243" s="125">
        <v>2013</v>
      </c>
      <c r="D1243" s="125" t="s">
        <v>900</v>
      </c>
      <c r="E1243" s="3"/>
      <c r="F1243" s="3"/>
      <c r="G1243" s="3"/>
      <c r="H1243" s="3"/>
      <c r="I1243" s="3"/>
      <c r="J1243" s="3"/>
      <c r="K1243" s="3"/>
      <c r="L1243" s="3"/>
      <c r="M1243" s="3"/>
      <c r="N1243" s="3"/>
      <c r="O1243" s="3"/>
      <c r="P1243" s="3"/>
      <c r="Q1243" s="3"/>
      <c r="R1243" s="3"/>
      <c r="S1243" s="3"/>
      <c r="T1243" s="3"/>
      <c r="U1243" s="3"/>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c r="AR1243" s="3"/>
      <c r="AS1243" s="3"/>
      <c r="AT1243" s="3"/>
      <c r="AU1243" s="3"/>
      <c r="AV1243" s="3"/>
      <c r="AW1243" s="3"/>
      <c r="AX1243" s="3"/>
      <c r="AY1243" s="3"/>
      <c r="AZ1243" s="3"/>
      <c r="BA1243" s="3"/>
      <c r="BB1243" s="3"/>
      <c r="BC1243" s="3"/>
      <c r="BD1243" s="3"/>
      <c r="BE1243" s="3"/>
      <c r="BF1243" s="3"/>
      <c r="BG1243" s="3"/>
      <c r="BH1243" s="3"/>
      <c r="BI1243" s="3"/>
      <c r="BJ1243" s="3"/>
      <c r="BK1243" s="3"/>
      <c r="BL1243" s="3"/>
      <c r="BM1243" s="3"/>
      <c r="BN1243" s="3"/>
      <c r="BO1243" s="3"/>
      <c r="BP1243" s="3"/>
      <c r="BQ1243" s="3"/>
      <c r="BR1243" s="3"/>
      <c r="BS1243" s="3"/>
      <c r="BT1243" s="3"/>
      <c r="BU1243" s="3"/>
      <c r="BV1243" s="3"/>
      <c r="BW1243" s="3"/>
      <c r="BX1243" s="3"/>
      <c r="BY1243" s="3"/>
      <c r="BZ1243" s="3"/>
      <c r="CA1243" s="3"/>
      <c r="CB1243" s="3"/>
      <c r="CC1243" s="3"/>
      <c r="CD1243" s="3"/>
      <c r="CE1243" s="3"/>
      <c r="CF1243" s="3"/>
      <c r="CG1243" s="3"/>
      <c r="CH1243" s="3"/>
      <c r="CI1243" s="3"/>
      <c r="CJ1243" s="3"/>
      <c r="CK1243" s="3"/>
      <c r="CL1243" s="3"/>
      <c r="CM1243" s="3"/>
      <c r="CN1243" s="3"/>
      <c r="CO1243" s="3"/>
      <c r="CP1243" s="3"/>
      <c r="CQ1243" s="3"/>
      <c r="CR1243" s="3"/>
      <c r="CS1243" s="3"/>
      <c r="CT1243" s="3"/>
      <c r="CU1243" s="3"/>
      <c r="CV1243" s="3"/>
      <c r="CW1243" s="3"/>
      <c r="CX1243" s="3"/>
      <c r="CY1243" s="3"/>
      <c r="CZ1243" s="3"/>
      <c r="DA1243" s="3"/>
      <c r="DB1243" s="3"/>
      <c r="DC1243" s="3"/>
      <c r="DD1243" s="3"/>
      <c r="DE1243" s="3"/>
      <c r="DF1243" s="3"/>
      <c r="DG1243" s="3"/>
      <c r="DH1243" s="3"/>
      <c r="DI1243" s="3"/>
      <c r="DJ1243" s="3"/>
      <c r="DK1243" s="3"/>
      <c r="DL1243" s="3"/>
      <c r="DM1243" s="3"/>
      <c r="DN1243" s="3"/>
      <c r="DO1243" s="3"/>
      <c r="DP1243" s="3"/>
      <c r="DQ1243" s="3"/>
      <c r="DR1243" s="3"/>
      <c r="DS1243" s="3"/>
      <c r="DT1243" s="3"/>
      <c r="DU1243" s="3"/>
      <c r="DV1243" s="3"/>
      <c r="DW1243" s="3"/>
      <c r="DX1243" s="3"/>
      <c r="DY1243" s="3"/>
      <c r="DZ1243" s="3"/>
      <c r="EA1243" s="3"/>
      <c r="EB1243" s="3"/>
      <c r="EC1243" s="3"/>
      <c r="ED1243" s="3"/>
      <c r="EE1243" s="3"/>
      <c r="EF1243" s="3"/>
      <c r="EG1243" s="3"/>
      <c r="EH1243" s="3"/>
      <c r="EI1243" s="3"/>
      <c r="EJ1243" s="3"/>
      <c r="EK1243" s="3"/>
      <c r="EL1243" s="3"/>
      <c r="EM1243" s="3"/>
      <c r="EN1243" s="3"/>
      <c r="EO1243" s="3"/>
      <c r="EP1243" s="3"/>
      <c r="EQ1243" s="3"/>
      <c r="ER1243" s="3"/>
      <c r="ES1243" s="3"/>
      <c r="ET1243" s="3"/>
      <c r="EU1243" s="3"/>
      <c r="EV1243" s="3"/>
      <c r="EW1243" s="3"/>
      <c r="EX1243" s="3"/>
      <c r="EY1243" s="3"/>
      <c r="EZ1243" s="3"/>
      <c r="FA1243" s="3"/>
      <c r="FB1243" s="3"/>
      <c r="FC1243" s="3"/>
      <c r="FD1243" s="3"/>
      <c r="FE1243" s="3"/>
      <c r="FF1243" s="3"/>
      <c r="FG1243" s="3"/>
      <c r="FH1243" s="3"/>
      <c r="FI1243" s="3"/>
      <c r="FJ1243" s="3"/>
      <c r="FK1243" s="3"/>
      <c r="FL1243" s="3"/>
      <c r="FM1243" s="3"/>
      <c r="FN1243" s="3"/>
      <c r="FO1243" s="3"/>
      <c r="FP1243" s="3"/>
      <c r="FQ1243" s="3"/>
      <c r="FR1243" s="3"/>
      <c r="FS1243" s="3"/>
      <c r="FT1243" s="3"/>
      <c r="FU1243" s="3"/>
      <c r="FV1243" s="3"/>
      <c r="FW1243" s="3"/>
      <c r="FX1243" s="3"/>
      <c r="FY1243" s="3"/>
      <c r="FZ1243" s="3"/>
      <c r="GA1243" s="3"/>
      <c r="GB1243" s="3"/>
      <c r="GC1243" s="3"/>
      <c r="GD1243" s="3"/>
      <c r="GE1243" s="3"/>
      <c r="GF1243" s="3"/>
      <c r="GG1243" s="3"/>
      <c r="GH1243" s="3"/>
      <c r="GI1243" s="3"/>
      <c r="GJ1243" s="3"/>
      <c r="GK1243" s="3"/>
      <c r="GL1243" s="3"/>
      <c r="GM1243" s="3"/>
      <c r="GN1243" s="3"/>
      <c r="GO1243" s="3"/>
      <c r="GP1243" s="3"/>
      <c r="GQ1243" s="3"/>
      <c r="GR1243" s="3"/>
      <c r="GS1243" s="3"/>
      <c r="GT1243" s="3"/>
      <c r="GU1243" s="3"/>
      <c r="GV1243" s="3"/>
      <c r="GW1243" s="3"/>
      <c r="GX1243" s="3"/>
      <c r="GY1243" s="3"/>
      <c r="GZ1243" s="3"/>
      <c r="HA1243" s="3"/>
      <c r="HB1243" s="3"/>
      <c r="HC1243" s="3"/>
      <c r="HD1243" s="3"/>
      <c r="HE1243" s="3"/>
      <c r="HF1243" s="3"/>
      <c r="HG1243" s="3"/>
      <c r="HH1243" s="3"/>
      <c r="HI1243" s="3"/>
      <c r="HJ1243" s="3"/>
      <c r="HK1243" s="3"/>
      <c r="HL1243" s="3"/>
      <c r="HM1243" s="3"/>
      <c r="HN1243" s="3"/>
      <c r="HO1243" s="3"/>
      <c r="HP1243" s="3"/>
      <c r="HQ1243" s="3"/>
      <c r="HR1243" s="3"/>
      <c r="HS1243" s="3"/>
      <c r="HT1243" s="3"/>
      <c r="HU1243" s="3"/>
      <c r="HV1243" s="3"/>
      <c r="HW1243" s="3"/>
      <c r="HX1243" s="3"/>
      <c r="HY1243" s="3"/>
      <c r="HZ1243" s="3"/>
      <c r="IA1243" s="3"/>
      <c r="IB1243" s="3"/>
      <c r="IC1243" s="3"/>
      <c r="ID1243" s="3"/>
      <c r="IE1243" s="3"/>
      <c r="IF1243" s="3"/>
      <c r="IG1243" s="3"/>
      <c r="IH1243" s="3"/>
      <c r="II1243" s="3"/>
      <c r="IJ1243" s="3"/>
      <c r="IK1243" s="3"/>
      <c r="IL1243" s="3"/>
      <c r="IM1243" s="3"/>
      <c r="IN1243" s="3"/>
      <c r="IO1243" s="3"/>
      <c r="IP1243" s="3"/>
      <c r="IQ1243" s="3"/>
      <c r="IR1243" s="3"/>
      <c r="IS1243" s="3"/>
      <c r="IT1243" s="3"/>
      <c r="IU1243" s="3"/>
      <c r="IV1243" s="3"/>
      <c r="IW1243" s="3"/>
      <c r="IX1243" s="3"/>
      <c r="IY1243" s="3"/>
      <c r="IZ1243" s="3"/>
      <c r="JA1243" s="3"/>
      <c r="JB1243" s="3"/>
      <c r="JC1243" s="3"/>
      <c r="JD1243" s="3"/>
      <c r="JE1243" s="3"/>
      <c r="JF1243" s="3"/>
      <c r="JG1243" s="3"/>
      <c r="JH1243" s="3"/>
      <c r="JI1243" s="3"/>
      <c r="JJ1243" s="3"/>
      <c r="JK1243" s="3"/>
      <c r="JL1243" s="3"/>
      <c r="JM1243" s="3"/>
      <c r="JN1243" s="3"/>
      <c r="JO1243" s="3"/>
      <c r="JP1243" s="3"/>
      <c r="JQ1243" s="3"/>
      <c r="JR1243" s="3"/>
      <c r="JS1243" s="3"/>
      <c r="JT1243" s="3"/>
      <c r="JU1243" s="3"/>
      <c r="JV1243" s="3"/>
      <c r="JW1243" s="3"/>
      <c r="JX1243" s="3"/>
      <c r="JY1243" s="3"/>
      <c r="JZ1243" s="3"/>
      <c r="KA1243" s="3"/>
      <c r="KB1243" s="3"/>
      <c r="KC1243" s="3"/>
      <c r="KD1243" s="3"/>
      <c r="KE1243" s="3"/>
      <c r="KF1243" s="3"/>
      <c r="KG1243" s="3"/>
      <c r="KH1243" s="3"/>
      <c r="KI1243" s="3"/>
      <c r="KJ1243" s="3"/>
      <c r="KK1243" s="3"/>
      <c r="KL1243" s="3"/>
      <c r="KM1243" s="3"/>
      <c r="KN1243" s="3"/>
      <c r="KO1243" s="3"/>
      <c r="KP1243" s="3"/>
      <c r="KQ1243" s="3"/>
      <c r="KR1243" s="3"/>
      <c r="KS1243" s="3"/>
      <c r="KT1243" s="3"/>
      <c r="KU1243" s="3"/>
      <c r="KV1243" s="3"/>
      <c r="KW1243" s="3"/>
      <c r="KX1243" s="3"/>
      <c r="KY1243" s="3"/>
      <c r="KZ1243" s="3"/>
      <c r="LA1243" s="3"/>
      <c r="LB1243" s="3"/>
      <c r="LC1243" s="3"/>
      <c r="LD1243" s="3"/>
      <c r="LE1243" s="3"/>
      <c r="LF1243" s="3"/>
      <c r="LG1243" s="3"/>
      <c r="LH1243" s="3"/>
    </row>
    <row r="1244" spans="1:320" s="106" customFormat="1" x14ac:dyDescent="0.25">
      <c r="A1244" s="122">
        <v>1240</v>
      </c>
      <c r="B1244" s="125" t="s">
        <v>6</v>
      </c>
      <c r="C1244" s="125">
        <v>2012</v>
      </c>
      <c r="D1244" s="125" t="s">
        <v>959</v>
      </c>
      <c r="E1244" s="3"/>
      <c r="F1244" s="3"/>
      <c r="G1244" s="3"/>
      <c r="H1244" s="3"/>
      <c r="I1244" s="3"/>
      <c r="J1244" s="3"/>
      <c r="K1244" s="3"/>
      <c r="L1244" s="3"/>
      <c r="M1244" s="3"/>
      <c r="N1244" s="3"/>
      <c r="O1244" s="3"/>
      <c r="P1244" s="3"/>
      <c r="Q1244" s="3"/>
      <c r="R1244" s="3"/>
      <c r="S1244" s="3"/>
      <c r="T1244" s="3"/>
      <c r="U1244" s="3"/>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c r="AR1244" s="3"/>
      <c r="AS1244" s="3"/>
      <c r="AT1244" s="3"/>
      <c r="AU1244" s="3"/>
      <c r="AV1244" s="3"/>
      <c r="AW1244" s="3"/>
      <c r="AX1244" s="3"/>
      <c r="AY1244" s="3"/>
      <c r="AZ1244" s="3"/>
      <c r="BA1244" s="3"/>
      <c r="BB1244" s="3"/>
      <c r="BC1244" s="3"/>
      <c r="BD1244" s="3"/>
      <c r="BE1244" s="3"/>
      <c r="BF1244" s="3"/>
      <c r="BG1244" s="3"/>
      <c r="BH1244" s="3"/>
      <c r="BI1244" s="3"/>
      <c r="BJ1244" s="3"/>
      <c r="BK1244" s="3"/>
      <c r="BL1244" s="3"/>
      <c r="BM1244" s="3"/>
      <c r="BN1244" s="3"/>
      <c r="BO1244" s="3"/>
      <c r="BP1244" s="3"/>
      <c r="BQ1244" s="3"/>
      <c r="BR1244" s="3"/>
      <c r="BS1244" s="3"/>
      <c r="BT1244" s="3"/>
      <c r="BU1244" s="3"/>
      <c r="BV1244" s="3"/>
      <c r="BW1244" s="3"/>
      <c r="BX1244" s="3"/>
      <c r="BY1244" s="3"/>
      <c r="BZ1244" s="3"/>
      <c r="CA1244" s="3"/>
      <c r="CB1244" s="3"/>
      <c r="CC1244" s="3"/>
      <c r="CD1244" s="3"/>
      <c r="CE1244" s="3"/>
      <c r="CF1244" s="3"/>
      <c r="CG1244" s="3"/>
      <c r="CH1244" s="3"/>
      <c r="CI1244" s="3"/>
      <c r="CJ1244" s="3"/>
      <c r="CK1244" s="3"/>
      <c r="CL1244" s="3"/>
      <c r="CM1244" s="3"/>
      <c r="CN1244" s="3"/>
      <c r="CO1244" s="3"/>
      <c r="CP1244" s="3"/>
      <c r="CQ1244" s="3"/>
      <c r="CR1244" s="3"/>
      <c r="CS1244" s="3"/>
      <c r="CT1244" s="3"/>
      <c r="CU1244" s="3"/>
      <c r="CV1244" s="3"/>
      <c r="CW1244" s="3"/>
      <c r="CX1244" s="3"/>
      <c r="CY1244" s="3"/>
      <c r="CZ1244" s="3"/>
      <c r="DA1244" s="3"/>
      <c r="DB1244" s="3"/>
      <c r="DC1244" s="3"/>
      <c r="DD1244" s="3"/>
      <c r="DE1244" s="3"/>
      <c r="DF1244" s="3"/>
      <c r="DG1244" s="3"/>
      <c r="DH1244" s="3"/>
      <c r="DI1244" s="3"/>
      <c r="DJ1244" s="3"/>
      <c r="DK1244" s="3"/>
      <c r="DL1244" s="3"/>
      <c r="DM1244" s="3"/>
      <c r="DN1244" s="3"/>
      <c r="DO1244" s="3"/>
      <c r="DP1244" s="3"/>
      <c r="DQ1244" s="3"/>
      <c r="DR1244" s="3"/>
      <c r="DS1244" s="3"/>
      <c r="DT1244" s="3"/>
      <c r="DU1244" s="3"/>
      <c r="DV1244" s="3"/>
      <c r="DW1244" s="3"/>
      <c r="DX1244" s="3"/>
      <c r="DY1244" s="3"/>
      <c r="DZ1244" s="3"/>
      <c r="EA1244" s="3"/>
      <c r="EB1244" s="3"/>
      <c r="EC1244" s="3"/>
      <c r="ED1244" s="3"/>
      <c r="EE1244" s="3"/>
      <c r="EF1244" s="3"/>
      <c r="EG1244" s="3"/>
      <c r="EH1244" s="3"/>
      <c r="EI1244" s="3"/>
      <c r="EJ1244" s="3"/>
      <c r="EK1244" s="3"/>
      <c r="EL1244" s="3"/>
      <c r="EM1244" s="3"/>
      <c r="EN1244" s="3"/>
      <c r="EO1244" s="3"/>
      <c r="EP1244" s="3"/>
      <c r="EQ1244" s="3"/>
      <c r="ER1244" s="3"/>
      <c r="ES1244" s="3"/>
      <c r="ET1244" s="3"/>
      <c r="EU1244" s="3"/>
      <c r="EV1244" s="3"/>
      <c r="EW1244" s="3"/>
      <c r="EX1244" s="3"/>
      <c r="EY1244" s="3"/>
      <c r="EZ1244" s="3"/>
      <c r="FA1244" s="3"/>
      <c r="FB1244" s="3"/>
      <c r="FC1244" s="3"/>
      <c r="FD1244" s="3"/>
      <c r="FE1244" s="3"/>
      <c r="FF1244" s="3"/>
      <c r="FG1244" s="3"/>
      <c r="FH1244" s="3"/>
      <c r="FI1244" s="3"/>
      <c r="FJ1244" s="3"/>
      <c r="FK1244" s="3"/>
      <c r="FL1244" s="3"/>
      <c r="FM1244" s="3"/>
      <c r="FN1244" s="3"/>
      <c r="FO1244" s="3"/>
      <c r="FP1244" s="3"/>
      <c r="FQ1244" s="3"/>
      <c r="FR1244" s="3"/>
      <c r="FS1244" s="3"/>
      <c r="FT1244" s="3"/>
      <c r="FU1244" s="3"/>
      <c r="FV1244" s="3"/>
      <c r="FW1244" s="3"/>
      <c r="FX1244" s="3"/>
      <c r="FY1244" s="3"/>
      <c r="FZ1244" s="3"/>
      <c r="GA1244" s="3"/>
      <c r="GB1244" s="3"/>
      <c r="GC1244" s="3"/>
      <c r="GD1244" s="3"/>
      <c r="GE1244" s="3"/>
      <c r="GF1244" s="3"/>
      <c r="GG1244" s="3"/>
      <c r="GH1244" s="3"/>
      <c r="GI1244" s="3"/>
      <c r="GJ1244" s="3"/>
      <c r="GK1244" s="3"/>
      <c r="GL1244" s="3"/>
      <c r="GM1244" s="3"/>
      <c r="GN1244" s="3"/>
      <c r="GO1244" s="3"/>
      <c r="GP1244" s="3"/>
      <c r="GQ1244" s="3"/>
      <c r="GR1244" s="3"/>
      <c r="GS1244" s="3"/>
      <c r="GT1244" s="3"/>
      <c r="GU1244" s="3"/>
      <c r="GV1244" s="3"/>
      <c r="GW1244" s="3"/>
      <c r="GX1244" s="3"/>
      <c r="GY1244" s="3"/>
      <c r="GZ1244" s="3"/>
      <c r="HA1244" s="3"/>
      <c r="HB1244" s="3"/>
      <c r="HC1244" s="3"/>
      <c r="HD1244" s="3"/>
      <c r="HE1244" s="3"/>
      <c r="HF1244" s="3"/>
      <c r="HG1244" s="3"/>
      <c r="HH1244" s="3"/>
      <c r="HI1244" s="3"/>
      <c r="HJ1244" s="3"/>
      <c r="HK1244" s="3"/>
      <c r="HL1244" s="3"/>
      <c r="HM1244" s="3"/>
      <c r="HN1244" s="3"/>
      <c r="HO1244" s="3"/>
      <c r="HP1244" s="3"/>
      <c r="HQ1244" s="3"/>
      <c r="HR1244" s="3"/>
      <c r="HS1244" s="3"/>
      <c r="HT1244" s="3"/>
      <c r="HU1244" s="3"/>
      <c r="HV1244" s="3"/>
      <c r="HW1244" s="3"/>
      <c r="HX1244" s="3"/>
      <c r="HY1244" s="3"/>
      <c r="HZ1244" s="3"/>
      <c r="IA1244" s="3"/>
      <c r="IB1244" s="3"/>
      <c r="IC1244" s="3"/>
      <c r="ID1244" s="3"/>
      <c r="IE1244" s="3"/>
      <c r="IF1244" s="3"/>
      <c r="IG1244" s="3"/>
      <c r="IH1244" s="3"/>
      <c r="II1244" s="3"/>
      <c r="IJ1244" s="3"/>
      <c r="IK1244" s="3"/>
      <c r="IL1244" s="3"/>
      <c r="IM1244" s="3"/>
      <c r="IN1244" s="3"/>
      <c r="IO1244" s="3"/>
      <c r="IP1244" s="3"/>
      <c r="IQ1244" s="3"/>
      <c r="IR1244" s="3"/>
      <c r="IS1244" s="3"/>
      <c r="IT1244" s="3"/>
      <c r="IU1244" s="3"/>
      <c r="IV1244" s="3"/>
      <c r="IW1244" s="3"/>
      <c r="IX1244" s="3"/>
      <c r="IY1244" s="3"/>
      <c r="IZ1244" s="3"/>
      <c r="JA1244" s="3"/>
      <c r="JB1244" s="3"/>
      <c r="JC1244" s="3"/>
      <c r="JD1244" s="3"/>
      <c r="JE1244" s="3"/>
      <c r="JF1244" s="3"/>
      <c r="JG1244" s="3"/>
      <c r="JH1244" s="3"/>
      <c r="JI1244" s="3"/>
      <c r="JJ1244" s="3"/>
      <c r="JK1244" s="3"/>
      <c r="JL1244" s="3"/>
      <c r="JM1244" s="3"/>
      <c r="JN1244" s="3"/>
      <c r="JO1244" s="3"/>
      <c r="JP1244" s="3"/>
      <c r="JQ1244" s="3"/>
      <c r="JR1244" s="3"/>
      <c r="JS1244" s="3"/>
      <c r="JT1244" s="3"/>
      <c r="JU1244" s="3"/>
      <c r="JV1244" s="3"/>
      <c r="JW1244" s="3"/>
      <c r="JX1244" s="3"/>
      <c r="JY1244" s="3"/>
      <c r="JZ1244" s="3"/>
      <c r="KA1244" s="3"/>
      <c r="KB1244" s="3"/>
      <c r="KC1244" s="3"/>
      <c r="KD1244" s="3"/>
      <c r="KE1244" s="3"/>
      <c r="KF1244" s="3"/>
      <c r="KG1244" s="3"/>
      <c r="KH1244" s="3"/>
      <c r="KI1244" s="3"/>
      <c r="KJ1244" s="3"/>
      <c r="KK1244" s="3"/>
      <c r="KL1244" s="3"/>
      <c r="KM1244" s="3"/>
      <c r="KN1244" s="3"/>
      <c r="KO1244" s="3"/>
      <c r="KP1244" s="3"/>
      <c r="KQ1244" s="3"/>
      <c r="KR1244" s="3"/>
      <c r="KS1244" s="3"/>
      <c r="KT1244" s="3"/>
      <c r="KU1244" s="3"/>
      <c r="KV1244" s="3"/>
      <c r="KW1244" s="3"/>
      <c r="KX1244" s="3"/>
      <c r="KY1244" s="3"/>
      <c r="KZ1244" s="3"/>
      <c r="LA1244" s="3"/>
      <c r="LB1244" s="3"/>
      <c r="LC1244" s="3"/>
      <c r="LD1244" s="3"/>
      <c r="LE1244" s="3"/>
      <c r="LF1244" s="3"/>
      <c r="LG1244" s="3"/>
      <c r="LH1244" s="3"/>
    </row>
    <row r="1245" spans="1:320" s="106" customFormat="1" x14ac:dyDescent="0.25">
      <c r="A1245" s="121">
        <v>1241</v>
      </c>
      <c r="B1245" s="125" t="s">
        <v>6</v>
      </c>
      <c r="C1245" s="125">
        <v>2011</v>
      </c>
      <c r="D1245" s="125" t="s">
        <v>1077</v>
      </c>
      <c r="E1245" s="3"/>
      <c r="F1245" s="3"/>
      <c r="G1245" s="3"/>
      <c r="H1245" s="3"/>
      <c r="I1245" s="3"/>
      <c r="J1245" s="3"/>
      <c r="K1245" s="3"/>
      <c r="L1245" s="3"/>
      <c r="M1245" s="3"/>
      <c r="N1245" s="3"/>
      <c r="O1245" s="3"/>
      <c r="P1245" s="3"/>
      <c r="Q1245" s="3"/>
      <c r="R1245" s="3"/>
      <c r="S1245" s="3"/>
      <c r="T1245" s="3"/>
      <c r="U1245" s="3"/>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c r="AR1245" s="3"/>
      <c r="AS1245" s="3"/>
      <c r="AT1245" s="3"/>
      <c r="AU1245" s="3"/>
      <c r="AV1245" s="3"/>
      <c r="AW1245" s="3"/>
      <c r="AX1245" s="3"/>
      <c r="AY1245" s="3"/>
      <c r="AZ1245" s="3"/>
      <c r="BA1245" s="3"/>
      <c r="BB1245" s="3"/>
      <c r="BC1245" s="3"/>
      <c r="BD1245" s="3"/>
      <c r="BE1245" s="3"/>
      <c r="BF1245" s="3"/>
      <c r="BG1245" s="3"/>
      <c r="BH1245" s="3"/>
      <c r="BI1245" s="3"/>
      <c r="BJ1245" s="3"/>
      <c r="BK1245" s="3"/>
      <c r="BL1245" s="3"/>
      <c r="BM1245" s="3"/>
      <c r="BN1245" s="3"/>
      <c r="BO1245" s="3"/>
      <c r="BP1245" s="3"/>
      <c r="BQ1245" s="3"/>
      <c r="BR1245" s="3"/>
      <c r="BS1245" s="3"/>
      <c r="BT1245" s="3"/>
      <c r="BU1245" s="3"/>
      <c r="BV1245" s="3"/>
      <c r="BW1245" s="3"/>
      <c r="BX1245" s="3"/>
      <c r="BY1245" s="3"/>
      <c r="BZ1245" s="3"/>
      <c r="CA1245" s="3"/>
      <c r="CB1245" s="3"/>
      <c r="CC1245" s="3"/>
      <c r="CD1245" s="3"/>
      <c r="CE1245" s="3"/>
      <c r="CF1245" s="3"/>
      <c r="CG1245" s="3"/>
      <c r="CH1245" s="3"/>
      <c r="CI1245" s="3"/>
      <c r="CJ1245" s="3"/>
      <c r="CK1245" s="3"/>
      <c r="CL1245" s="3"/>
      <c r="CM1245" s="3"/>
      <c r="CN1245" s="3"/>
      <c r="CO1245" s="3"/>
      <c r="CP1245" s="3"/>
      <c r="CQ1245" s="3"/>
      <c r="CR1245" s="3"/>
      <c r="CS1245" s="3"/>
      <c r="CT1245" s="3"/>
      <c r="CU1245" s="3"/>
      <c r="CV1245" s="3"/>
      <c r="CW1245" s="3"/>
      <c r="CX1245" s="3"/>
      <c r="CY1245" s="3"/>
      <c r="CZ1245" s="3"/>
      <c r="DA1245" s="3"/>
      <c r="DB1245" s="3"/>
      <c r="DC1245" s="3"/>
      <c r="DD1245" s="3"/>
      <c r="DE1245" s="3"/>
      <c r="DF1245" s="3"/>
      <c r="DG1245" s="3"/>
      <c r="DH1245" s="3"/>
      <c r="DI1245" s="3"/>
      <c r="DJ1245" s="3"/>
      <c r="DK1245" s="3"/>
      <c r="DL1245" s="3"/>
      <c r="DM1245" s="3"/>
      <c r="DN1245" s="3"/>
      <c r="DO1245" s="3"/>
      <c r="DP1245" s="3"/>
      <c r="DQ1245" s="3"/>
      <c r="DR1245" s="3"/>
      <c r="DS1245" s="3"/>
      <c r="DT1245" s="3"/>
      <c r="DU1245" s="3"/>
      <c r="DV1245" s="3"/>
      <c r="DW1245" s="3"/>
      <c r="DX1245" s="3"/>
      <c r="DY1245" s="3"/>
      <c r="DZ1245" s="3"/>
      <c r="EA1245" s="3"/>
      <c r="EB1245" s="3"/>
      <c r="EC1245" s="3"/>
      <c r="ED1245" s="3"/>
      <c r="EE1245" s="3"/>
      <c r="EF1245" s="3"/>
      <c r="EG1245" s="3"/>
      <c r="EH1245" s="3"/>
      <c r="EI1245" s="3"/>
      <c r="EJ1245" s="3"/>
      <c r="EK1245" s="3"/>
      <c r="EL1245" s="3"/>
      <c r="EM1245" s="3"/>
      <c r="EN1245" s="3"/>
      <c r="EO1245" s="3"/>
      <c r="EP1245" s="3"/>
      <c r="EQ1245" s="3"/>
      <c r="ER1245" s="3"/>
      <c r="ES1245" s="3"/>
      <c r="ET1245" s="3"/>
      <c r="EU1245" s="3"/>
      <c r="EV1245" s="3"/>
      <c r="EW1245" s="3"/>
      <c r="EX1245" s="3"/>
      <c r="EY1245" s="3"/>
      <c r="EZ1245" s="3"/>
      <c r="FA1245" s="3"/>
      <c r="FB1245" s="3"/>
      <c r="FC1245" s="3"/>
      <c r="FD1245" s="3"/>
      <c r="FE1245" s="3"/>
      <c r="FF1245" s="3"/>
      <c r="FG1245" s="3"/>
      <c r="FH1245" s="3"/>
      <c r="FI1245" s="3"/>
      <c r="FJ1245" s="3"/>
      <c r="FK1245" s="3"/>
      <c r="FL1245" s="3"/>
      <c r="FM1245" s="3"/>
      <c r="FN1245" s="3"/>
      <c r="FO1245" s="3"/>
      <c r="FP1245" s="3"/>
      <c r="FQ1245" s="3"/>
      <c r="FR1245" s="3"/>
      <c r="FS1245" s="3"/>
      <c r="FT1245" s="3"/>
      <c r="FU1245" s="3"/>
      <c r="FV1245" s="3"/>
      <c r="FW1245" s="3"/>
      <c r="FX1245" s="3"/>
      <c r="FY1245" s="3"/>
      <c r="FZ1245" s="3"/>
      <c r="GA1245" s="3"/>
      <c r="GB1245" s="3"/>
      <c r="GC1245" s="3"/>
      <c r="GD1245" s="3"/>
      <c r="GE1245" s="3"/>
      <c r="GF1245" s="3"/>
      <c r="GG1245" s="3"/>
      <c r="GH1245" s="3"/>
      <c r="GI1245" s="3"/>
      <c r="GJ1245" s="3"/>
      <c r="GK1245" s="3"/>
      <c r="GL1245" s="3"/>
      <c r="GM1245" s="3"/>
      <c r="GN1245" s="3"/>
      <c r="GO1245" s="3"/>
      <c r="GP1245" s="3"/>
      <c r="GQ1245" s="3"/>
      <c r="GR1245" s="3"/>
      <c r="GS1245" s="3"/>
      <c r="GT1245" s="3"/>
      <c r="GU1245" s="3"/>
      <c r="GV1245" s="3"/>
      <c r="GW1245" s="3"/>
      <c r="GX1245" s="3"/>
      <c r="GY1245" s="3"/>
      <c r="GZ1245" s="3"/>
      <c r="HA1245" s="3"/>
      <c r="HB1245" s="3"/>
      <c r="HC1245" s="3"/>
      <c r="HD1245" s="3"/>
      <c r="HE1245" s="3"/>
      <c r="HF1245" s="3"/>
      <c r="HG1245" s="3"/>
      <c r="HH1245" s="3"/>
      <c r="HI1245" s="3"/>
      <c r="HJ1245" s="3"/>
      <c r="HK1245" s="3"/>
      <c r="HL1245" s="3"/>
      <c r="HM1245" s="3"/>
      <c r="HN1245" s="3"/>
      <c r="HO1245" s="3"/>
      <c r="HP1245" s="3"/>
      <c r="HQ1245" s="3"/>
      <c r="HR1245" s="3"/>
      <c r="HS1245" s="3"/>
      <c r="HT1245" s="3"/>
      <c r="HU1245" s="3"/>
      <c r="HV1245" s="3"/>
      <c r="HW1245" s="3"/>
      <c r="HX1245" s="3"/>
      <c r="HY1245" s="3"/>
      <c r="HZ1245" s="3"/>
      <c r="IA1245" s="3"/>
      <c r="IB1245" s="3"/>
      <c r="IC1245" s="3"/>
      <c r="ID1245" s="3"/>
      <c r="IE1245" s="3"/>
      <c r="IF1245" s="3"/>
      <c r="IG1245" s="3"/>
      <c r="IH1245" s="3"/>
      <c r="II1245" s="3"/>
      <c r="IJ1245" s="3"/>
      <c r="IK1245" s="3"/>
      <c r="IL1245" s="3"/>
      <c r="IM1245" s="3"/>
      <c r="IN1245" s="3"/>
      <c r="IO1245" s="3"/>
      <c r="IP1245" s="3"/>
      <c r="IQ1245" s="3"/>
      <c r="IR1245" s="3"/>
      <c r="IS1245" s="3"/>
      <c r="IT1245" s="3"/>
      <c r="IU1245" s="3"/>
      <c r="IV1245" s="3"/>
      <c r="IW1245" s="3"/>
      <c r="IX1245" s="3"/>
      <c r="IY1245" s="3"/>
      <c r="IZ1245" s="3"/>
      <c r="JA1245" s="3"/>
      <c r="JB1245" s="3"/>
      <c r="JC1245" s="3"/>
      <c r="JD1245" s="3"/>
      <c r="JE1245" s="3"/>
      <c r="JF1245" s="3"/>
      <c r="JG1245" s="3"/>
      <c r="JH1245" s="3"/>
      <c r="JI1245" s="3"/>
      <c r="JJ1245" s="3"/>
      <c r="JK1245" s="3"/>
      <c r="JL1245" s="3"/>
      <c r="JM1245" s="3"/>
      <c r="JN1245" s="3"/>
      <c r="JO1245" s="3"/>
      <c r="JP1245" s="3"/>
      <c r="JQ1245" s="3"/>
      <c r="JR1245" s="3"/>
      <c r="JS1245" s="3"/>
      <c r="JT1245" s="3"/>
      <c r="JU1245" s="3"/>
      <c r="JV1245" s="3"/>
      <c r="JW1245" s="3"/>
      <c r="JX1245" s="3"/>
      <c r="JY1245" s="3"/>
      <c r="JZ1245" s="3"/>
      <c r="KA1245" s="3"/>
      <c r="KB1245" s="3"/>
      <c r="KC1245" s="3"/>
      <c r="KD1245" s="3"/>
      <c r="KE1245" s="3"/>
      <c r="KF1245" s="3"/>
      <c r="KG1245" s="3"/>
      <c r="KH1245" s="3"/>
      <c r="KI1245" s="3"/>
      <c r="KJ1245" s="3"/>
      <c r="KK1245" s="3"/>
      <c r="KL1245" s="3"/>
      <c r="KM1245" s="3"/>
      <c r="KN1245" s="3"/>
      <c r="KO1245" s="3"/>
      <c r="KP1245" s="3"/>
      <c r="KQ1245" s="3"/>
      <c r="KR1245" s="3"/>
      <c r="KS1245" s="3"/>
      <c r="KT1245" s="3"/>
      <c r="KU1245" s="3"/>
      <c r="KV1245" s="3"/>
      <c r="KW1245" s="3"/>
      <c r="KX1245" s="3"/>
      <c r="KY1245" s="3"/>
      <c r="KZ1245" s="3"/>
      <c r="LA1245" s="3"/>
      <c r="LB1245" s="3"/>
      <c r="LC1245" s="3"/>
      <c r="LD1245" s="3"/>
      <c r="LE1245" s="3"/>
      <c r="LF1245" s="3"/>
      <c r="LG1245" s="3"/>
      <c r="LH1245" s="3"/>
    </row>
    <row r="1246" spans="1:320" s="106" customFormat="1" x14ac:dyDescent="0.25">
      <c r="A1246" s="122">
        <v>1242</v>
      </c>
      <c r="B1246" s="125" t="s">
        <v>6</v>
      </c>
      <c r="C1246" s="125">
        <v>2012</v>
      </c>
      <c r="D1246" s="125" t="s">
        <v>111</v>
      </c>
      <c r="E1246" s="3"/>
      <c r="F1246" s="3"/>
      <c r="G1246" s="3"/>
      <c r="H1246" s="3"/>
      <c r="I1246" s="3"/>
      <c r="J1246" s="3"/>
      <c r="K1246" s="3"/>
      <c r="L1246" s="3"/>
      <c r="M1246" s="3"/>
      <c r="N1246" s="3"/>
      <c r="O1246" s="3"/>
      <c r="P1246" s="3"/>
      <c r="Q1246" s="3"/>
      <c r="R1246" s="3"/>
      <c r="S1246" s="3"/>
      <c r="T1246" s="3"/>
      <c r="U1246" s="3"/>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c r="AR1246" s="3"/>
      <c r="AS1246" s="3"/>
      <c r="AT1246" s="3"/>
      <c r="AU1246" s="3"/>
      <c r="AV1246" s="3"/>
      <c r="AW1246" s="3"/>
      <c r="AX1246" s="3"/>
      <c r="AY1246" s="3"/>
      <c r="AZ1246" s="3"/>
      <c r="BA1246" s="3"/>
      <c r="BB1246" s="3"/>
      <c r="BC1246" s="3"/>
      <c r="BD1246" s="3"/>
      <c r="BE1246" s="3"/>
      <c r="BF1246" s="3"/>
      <c r="BG1246" s="3"/>
      <c r="BH1246" s="3"/>
      <c r="BI1246" s="3"/>
      <c r="BJ1246" s="3"/>
      <c r="BK1246" s="3"/>
      <c r="BL1246" s="3"/>
      <c r="BM1246" s="3"/>
      <c r="BN1246" s="3"/>
      <c r="BO1246" s="3"/>
      <c r="BP1246" s="3"/>
      <c r="BQ1246" s="3"/>
      <c r="BR1246" s="3"/>
      <c r="BS1246" s="3"/>
      <c r="BT1246" s="3"/>
      <c r="BU1246" s="3"/>
      <c r="BV1246" s="3"/>
      <c r="BW1246" s="3"/>
      <c r="BX1246" s="3"/>
      <c r="BY1246" s="3"/>
      <c r="BZ1246" s="3"/>
      <c r="CA1246" s="3"/>
      <c r="CB1246" s="3"/>
      <c r="CC1246" s="3"/>
      <c r="CD1246" s="3"/>
      <c r="CE1246" s="3"/>
      <c r="CF1246" s="3"/>
      <c r="CG1246" s="3"/>
      <c r="CH1246" s="3"/>
      <c r="CI1246" s="3"/>
      <c r="CJ1246" s="3"/>
      <c r="CK1246" s="3"/>
      <c r="CL1246" s="3"/>
      <c r="CM1246" s="3"/>
      <c r="CN1246" s="3"/>
      <c r="CO1246" s="3"/>
      <c r="CP1246" s="3"/>
      <c r="CQ1246" s="3"/>
      <c r="CR1246" s="3"/>
      <c r="CS1246" s="3"/>
      <c r="CT1246" s="3"/>
      <c r="CU1246" s="3"/>
      <c r="CV1246" s="3"/>
      <c r="CW1246" s="3"/>
      <c r="CX1246" s="3"/>
      <c r="CY1246" s="3"/>
      <c r="CZ1246" s="3"/>
      <c r="DA1246" s="3"/>
      <c r="DB1246" s="3"/>
      <c r="DC1246" s="3"/>
      <c r="DD1246" s="3"/>
      <c r="DE1246" s="3"/>
      <c r="DF1246" s="3"/>
      <c r="DG1246" s="3"/>
      <c r="DH1246" s="3"/>
      <c r="DI1246" s="3"/>
      <c r="DJ1246" s="3"/>
      <c r="DK1246" s="3"/>
      <c r="DL1246" s="3"/>
      <c r="DM1246" s="3"/>
      <c r="DN1246" s="3"/>
      <c r="DO1246" s="3"/>
      <c r="DP1246" s="3"/>
      <c r="DQ1246" s="3"/>
      <c r="DR1246" s="3"/>
      <c r="DS1246" s="3"/>
      <c r="DT1246" s="3"/>
      <c r="DU1246" s="3"/>
      <c r="DV1246" s="3"/>
      <c r="DW1246" s="3"/>
      <c r="DX1246" s="3"/>
      <c r="DY1246" s="3"/>
      <c r="DZ1246" s="3"/>
      <c r="EA1246" s="3"/>
      <c r="EB1246" s="3"/>
      <c r="EC1246" s="3"/>
      <c r="ED1246" s="3"/>
      <c r="EE1246" s="3"/>
      <c r="EF1246" s="3"/>
      <c r="EG1246" s="3"/>
      <c r="EH1246" s="3"/>
      <c r="EI1246" s="3"/>
      <c r="EJ1246" s="3"/>
      <c r="EK1246" s="3"/>
      <c r="EL1246" s="3"/>
      <c r="EM1246" s="3"/>
      <c r="EN1246" s="3"/>
      <c r="EO1246" s="3"/>
      <c r="EP1246" s="3"/>
      <c r="EQ1246" s="3"/>
      <c r="ER1246" s="3"/>
      <c r="ES1246" s="3"/>
      <c r="ET1246" s="3"/>
      <c r="EU1246" s="3"/>
      <c r="EV1246" s="3"/>
      <c r="EW1246" s="3"/>
      <c r="EX1246" s="3"/>
      <c r="EY1246" s="3"/>
      <c r="EZ1246" s="3"/>
      <c r="FA1246" s="3"/>
      <c r="FB1246" s="3"/>
      <c r="FC1246" s="3"/>
      <c r="FD1246" s="3"/>
      <c r="FE1246" s="3"/>
      <c r="FF1246" s="3"/>
      <c r="FG1246" s="3"/>
      <c r="FH1246" s="3"/>
      <c r="FI1246" s="3"/>
      <c r="FJ1246" s="3"/>
      <c r="FK1246" s="3"/>
      <c r="FL1246" s="3"/>
      <c r="FM1246" s="3"/>
      <c r="FN1246" s="3"/>
      <c r="FO1246" s="3"/>
      <c r="FP1246" s="3"/>
      <c r="FQ1246" s="3"/>
      <c r="FR1246" s="3"/>
      <c r="FS1246" s="3"/>
      <c r="FT1246" s="3"/>
      <c r="FU1246" s="3"/>
      <c r="FV1246" s="3"/>
      <c r="FW1246" s="3"/>
      <c r="FX1246" s="3"/>
      <c r="FY1246" s="3"/>
      <c r="FZ1246" s="3"/>
      <c r="GA1246" s="3"/>
      <c r="GB1246" s="3"/>
      <c r="GC1246" s="3"/>
      <c r="GD1246" s="3"/>
      <c r="GE1246" s="3"/>
      <c r="GF1246" s="3"/>
      <c r="GG1246" s="3"/>
      <c r="GH1246" s="3"/>
      <c r="GI1246" s="3"/>
      <c r="GJ1246" s="3"/>
      <c r="GK1246" s="3"/>
      <c r="GL1246" s="3"/>
      <c r="GM1246" s="3"/>
      <c r="GN1246" s="3"/>
      <c r="GO1246" s="3"/>
      <c r="GP1246" s="3"/>
      <c r="GQ1246" s="3"/>
      <c r="GR1246" s="3"/>
      <c r="GS1246" s="3"/>
      <c r="GT1246" s="3"/>
      <c r="GU1246" s="3"/>
      <c r="GV1246" s="3"/>
      <c r="GW1246" s="3"/>
      <c r="GX1246" s="3"/>
      <c r="GY1246" s="3"/>
      <c r="GZ1246" s="3"/>
      <c r="HA1246" s="3"/>
      <c r="HB1246" s="3"/>
      <c r="HC1246" s="3"/>
      <c r="HD1246" s="3"/>
      <c r="HE1246" s="3"/>
      <c r="HF1246" s="3"/>
      <c r="HG1246" s="3"/>
      <c r="HH1246" s="3"/>
      <c r="HI1246" s="3"/>
      <c r="HJ1246" s="3"/>
      <c r="HK1246" s="3"/>
      <c r="HL1246" s="3"/>
      <c r="HM1246" s="3"/>
      <c r="HN1246" s="3"/>
      <c r="HO1246" s="3"/>
      <c r="HP1246" s="3"/>
      <c r="HQ1246" s="3"/>
      <c r="HR1246" s="3"/>
      <c r="HS1246" s="3"/>
      <c r="HT1246" s="3"/>
      <c r="HU1246" s="3"/>
      <c r="HV1246" s="3"/>
      <c r="HW1246" s="3"/>
      <c r="HX1246" s="3"/>
      <c r="HY1246" s="3"/>
      <c r="HZ1246" s="3"/>
      <c r="IA1246" s="3"/>
      <c r="IB1246" s="3"/>
      <c r="IC1246" s="3"/>
      <c r="ID1246" s="3"/>
      <c r="IE1246" s="3"/>
      <c r="IF1246" s="3"/>
      <c r="IG1246" s="3"/>
      <c r="IH1246" s="3"/>
      <c r="II1246" s="3"/>
      <c r="IJ1246" s="3"/>
      <c r="IK1246" s="3"/>
      <c r="IL1246" s="3"/>
      <c r="IM1246" s="3"/>
      <c r="IN1246" s="3"/>
      <c r="IO1246" s="3"/>
      <c r="IP1246" s="3"/>
      <c r="IQ1246" s="3"/>
      <c r="IR1246" s="3"/>
      <c r="IS1246" s="3"/>
      <c r="IT1246" s="3"/>
      <c r="IU1246" s="3"/>
      <c r="IV1246" s="3"/>
      <c r="IW1246" s="3"/>
      <c r="IX1246" s="3"/>
      <c r="IY1246" s="3"/>
      <c r="IZ1246" s="3"/>
      <c r="JA1246" s="3"/>
      <c r="JB1246" s="3"/>
      <c r="JC1246" s="3"/>
      <c r="JD1246" s="3"/>
      <c r="JE1246" s="3"/>
      <c r="JF1246" s="3"/>
      <c r="JG1246" s="3"/>
      <c r="JH1246" s="3"/>
      <c r="JI1246" s="3"/>
      <c r="JJ1246" s="3"/>
      <c r="JK1246" s="3"/>
      <c r="JL1246" s="3"/>
      <c r="JM1246" s="3"/>
      <c r="JN1246" s="3"/>
      <c r="JO1246" s="3"/>
      <c r="JP1246" s="3"/>
      <c r="JQ1246" s="3"/>
      <c r="JR1246" s="3"/>
      <c r="JS1246" s="3"/>
      <c r="JT1246" s="3"/>
      <c r="JU1246" s="3"/>
      <c r="JV1246" s="3"/>
      <c r="JW1246" s="3"/>
      <c r="JX1246" s="3"/>
      <c r="JY1246" s="3"/>
      <c r="JZ1246" s="3"/>
      <c r="KA1246" s="3"/>
      <c r="KB1246" s="3"/>
      <c r="KC1246" s="3"/>
      <c r="KD1246" s="3"/>
      <c r="KE1246" s="3"/>
      <c r="KF1246" s="3"/>
      <c r="KG1246" s="3"/>
      <c r="KH1246" s="3"/>
      <c r="KI1246" s="3"/>
      <c r="KJ1246" s="3"/>
      <c r="KK1246" s="3"/>
      <c r="KL1246" s="3"/>
      <c r="KM1246" s="3"/>
      <c r="KN1246" s="3"/>
      <c r="KO1246" s="3"/>
      <c r="KP1246" s="3"/>
      <c r="KQ1246" s="3"/>
      <c r="KR1246" s="3"/>
      <c r="KS1246" s="3"/>
      <c r="KT1246" s="3"/>
      <c r="KU1246" s="3"/>
      <c r="KV1246" s="3"/>
      <c r="KW1246" s="3"/>
      <c r="KX1246" s="3"/>
      <c r="KY1246" s="3"/>
      <c r="KZ1246" s="3"/>
      <c r="LA1246" s="3"/>
      <c r="LB1246" s="3"/>
      <c r="LC1246" s="3"/>
      <c r="LD1246" s="3"/>
      <c r="LE1246" s="3"/>
      <c r="LF1246" s="3"/>
      <c r="LG1246" s="3"/>
      <c r="LH1246" s="3"/>
    </row>
    <row r="1247" spans="1:320" s="106" customFormat="1" x14ac:dyDescent="0.25">
      <c r="A1247" s="121">
        <v>1243</v>
      </c>
      <c r="B1247" s="125" t="s">
        <v>6</v>
      </c>
      <c r="C1247" s="125">
        <v>2014</v>
      </c>
      <c r="D1247" s="125" t="s">
        <v>1309</v>
      </c>
      <c r="E1247" s="3"/>
      <c r="F1247" s="3"/>
      <c r="G1247" s="3"/>
      <c r="H1247" s="3"/>
      <c r="I1247" s="3"/>
      <c r="J1247" s="3"/>
      <c r="K1247" s="3"/>
      <c r="L1247" s="3"/>
      <c r="M1247" s="3"/>
      <c r="N1247" s="3"/>
      <c r="O1247" s="3"/>
      <c r="P1247" s="3"/>
      <c r="Q1247" s="3"/>
      <c r="R1247" s="3"/>
      <c r="S1247" s="3"/>
      <c r="T1247" s="3"/>
      <c r="U1247" s="3"/>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c r="AT1247" s="3"/>
      <c r="AU1247" s="3"/>
      <c r="AV1247" s="3"/>
      <c r="AW1247" s="3"/>
      <c r="AX1247" s="3"/>
      <c r="AY1247" s="3"/>
      <c r="AZ1247" s="3"/>
      <c r="BA1247" s="3"/>
      <c r="BB1247" s="3"/>
      <c r="BC1247" s="3"/>
      <c r="BD1247" s="3"/>
      <c r="BE1247" s="3"/>
      <c r="BF1247" s="3"/>
      <c r="BG1247" s="3"/>
      <c r="BH1247" s="3"/>
      <c r="BI1247" s="3"/>
      <c r="BJ1247" s="3"/>
      <c r="BK1247" s="3"/>
      <c r="BL1247" s="3"/>
      <c r="BM1247" s="3"/>
      <c r="BN1247" s="3"/>
      <c r="BO1247" s="3"/>
      <c r="BP1247" s="3"/>
      <c r="BQ1247" s="3"/>
      <c r="BR1247" s="3"/>
      <c r="BS1247" s="3"/>
      <c r="BT1247" s="3"/>
      <c r="BU1247" s="3"/>
      <c r="BV1247" s="3"/>
      <c r="BW1247" s="3"/>
      <c r="BX1247" s="3"/>
      <c r="BY1247" s="3"/>
      <c r="BZ1247" s="3"/>
      <c r="CA1247" s="3"/>
      <c r="CB1247" s="3"/>
      <c r="CC1247" s="3"/>
      <c r="CD1247" s="3"/>
      <c r="CE1247" s="3"/>
      <c r="CF1247" s="3"/>
      <c r="CG1247" s="3"/>
      <c r="CH1247" s="3"/>
      <c r="CI1247" s="3"/>
      <c r="CJ1247" s="3"/>
      <c r="CK1247" s="3"/>
      <c r="CL1247" s="3"/>
      <c r="CM1247" s="3"/>
      <c r="CN1247" s="3"/>
      <c r="CO1247" s="3"/>
      <c r="CP1247" s="3"/>
      <c r="CQ1247" s="3"/>
      <c r="CR1247" s="3"/>
      <c r="CS1247" s="3"/>
      <c r="CT1247" s="3"/>
      <c r="CU1247" s="3"/>
      <c r="CV1247" s="3"/>
      <c r="CW1247" s="3"/>
      <c r="CX1247" s="3"/>
      <c r="CY1247" s="3"/>
      <c r="CZ1247" s="3"/>
      <c r="DA1247" s="3"/>
      <c r="DB1247" s="3"/>
      <c r="DC1247" s="3"/>
      <c r="DD1247" s="3"/>
      <c r="DE1247" s="3"/>
      <c r="DF1247" s="3"/>
      <c r="DG1247" s="3"/>
      <c r="DH1247" s="3"/>
      <c r="DI1247" s="3"/>
      <c r="DJ1247" s="3"/>
      <c r="DK1247" s="3"/>
      <c r="DL1247" s="3"/>
      <c r="DM1247" s="3"/>
      <c r="DN1247" s="3"/>
      <c r="DO1247" s="3"/>
      <c r="DP1247" s="3"/>
      <c r="DQ1247" s="3"/>
      <c r="DR1247" s="3"/>
      <c r="DS1247" s="3"/>
      <c r="DT1247" s="3"/>
      <c r="DU1247" s="3"/>
      <c r="DV1247" s="3"/>
      <c r="DW1247" s="3"/>
      <c r="DX1247" s="3"/>
      <c r="DY1247" s="3"/>
      <c r="DZ1247" s="3"/>
      <c r="EA1247" s="3"/>
      <c r="EB1247" s="3"/>
      <c r="EC1247" s="3"/>
      <c r="ED1247" s="3"/>
      <c r="EE1247" s="3"/>
      <c r="EF1247" s="3"/>
      <c r="EG1247" s="3"/>
      <c r="EH1247" s="3"/>
      <c r="EI1247" s="3"/>
      <c r="EJ1247" s="3"/>
      <c r="EK1247" s="3"/>
      <c r="EL1247" s="3"/>
      <c r="EM1247" s="3"/>
      <c r="EN1247" s="3"/>
      <c r="EO1247" s="3"/>
      <c r="EP1247" s="3"/>
      <c r="EQ1247" s="3"/>
      <c r="ER1247" s="3"/>
      <c r="ES1247" s="3"/>
      <c r="ET1247" s="3"/>
      <c r="EU1247" s="3"/>
      <c r="EV1247" s="3"/>
      <c r="EW1247" s="3"/>
      <c r="EX1247" s="3"/>
      <c r="EY1247" s="3"/>
      <c r="EZ1247" s="3"/>
      <c r="FA1247" s="3"/>
      <c r="FB1247" s="3"/>
      <c r="FC1247" s="3"/>
      <c r="FD1247" s="3"/>
      <c r="FE1247" s="3"/>
      <c r="FF1247" s="3"/>
      <c r="FG1247" s="3"/>
      <c r="FH1247" s="3"/>
      <c r="FI1247" s="3"/>
      <c r="FJ1247" s="3"/>
      <c r="FK1247" s="3"/>
      <c r="FL1247" s="3"/>
      <c r="FM1247" s="3"/>
      <c r="FN1247" s="3"/>
      <c r="FO1247" s="3"/>
      <c r="FP1247" s="3"/>
      <c r="FQ1247" s="3"/>
      <c r="FR1247" s="3"/>
      <c r="FS1247" s="3"/>
      <c r="FT1247" s="3"/>
      <c r="FU1247" s="3"/>
      <c r="FV1247" s="3"/>
      <c r="FW1247" s="3"/>
      <c r="FX1247" s="3"/>
      <c r="FY1247" s="3"/>
      <c r="FZ1247" s="3"/>
      <c r="GA1247" s="3"/>
      <c r="GB1247" s="3"/>
      <c r="GC1247" s="3"/>
      <c r="GD1247" s="3"/>
      <c r="GE1247" s="3"/>
      <c r="GF1247" s="3"/>
      <c r="GG1247" s="3"/>
      <c r="GH1247" s="3"/>
      <c r="GI1247" s="3"/>
      <c r="GJ1247" s="3"/>
      <c r="GK1247" s="3"/>
      <c r="GL1247" s="3"/>
      <c r="GM1247" s="3"/>
      <c r="GN1247" s="3"/>
      <c r="GO1247" s="3"/>
      <c r="GP1247" s="3"/>
      <c r="GQ1247" s="3"/>
      <c r="GR1247" s="3"/>
      <c r="GS1247" s="3"/>
      <c r="GT1247" s="3"/>
      <c r="GU1247" s="3"/>
      <c r="GV1247" s="3"/>
      <c r="GW1247" s="3"/>
      <c r="GX1247" s="3"/>
      <c r="GY1247" s="3"/>
      <c r="GZ1247" s="3"/>
      <c r="HA1247" s="3"/>
      <c r="HB1247" s="3"/>
      <c r="HC1247" s="3"/>
      <c r="HD1247" s="3"/>
      <c r="HE1247" s="3"/>
      <c r="HF1247" s="3"/>
      <c r="HG1247" s="3"/>
      <c r="HH1247" s="3"/>
      <c r="HI1247" s="3"/>
      <c r="HJ1247" s="3"/>
      <c r="HK1247" s="3"/>
      <c r="HL1247" s="3"/>
      <c r="HM1247" s="3"/>
      <c r="HN1247" s="3"/>
      <c r="HO1247" s="3"/>
      <c r="HP1247" s="3"/>
      <c r="HQ1247" s="3"/>
      <c r="HR1247" s="3"/>
      <c r="HS1247" s="3"/>
      <c r="HT1247" s="3"/>
      <c r="HU1247" s="3"/>
      <c r="HV1247" s="3"/>
      <c r="HW1247" s="3"/>
      <c r="HX1247" s="3"/>
      <c r="HY1247" s="3"/>
      <c r="HZ1247" s="3"/>
      <c r="IA1247" s="3"/>
      <c r="IB1247" s="3"/>
      <c r="IC1247" s="3"/>
      <c r="ID1247" s="3"/>
      <c r="IE1247" s="3"/>
      <c r="IF1247" s="3"/>
      <c r="IG1247" s="3"/>
      <c r="IH1247" s="3"/>
      <c r="II1247" s="3"/>
      <c r="IJ1247" s="3"/>
      <c r="IK1247" s="3"/>
      <c r="IL1247" s="3"/>
      <c r="IM1247" s="3"/>
      <c r="IN1247" s="3"/>
      <c r="IO1247" s="3"/>
      <c r="IP1247" s="3"/>
      <c r="IQ1247" s="3"/>
      <c r="IR1247" s="3"/>
      <c r="IS1247" s="3"/>
      <c r="IT1247" s="3"/>
      <c r="IU1247" s="3"/>
      <c r="IV1247" s="3"/>
      <c r="IW1247" s="3"/>
      <c r="IX1247" s="3"/>
      <c r="IY1247" s="3"/>
      <c r="IZ1247" s="3"/>
      <c r="JA1247" s="3"/>
      <c r="JB1247" s="3"/>
      <c r="JC1247" s="3"/>
      <c r="JD1247" s="3"/>
      <c r="JE1247" s="3"/>
      <c r="JF1247" s="3"/>
      <c r="JG1247" s="3"/>
      <c r="JH1247" s="3"/>
      <c r="JI1247" s="3"/>
      <c r="JJ1247" s="3"/>
      <c r="JK1247" s="3"/>
      <c r="JL1247" s="3"/>
      <c r="JM1247" s="3"/>
      <c r="JN1247" s="3"/>
      <c r="JO1247" s="3"/>
      <c r="JP1247" s="3"/>
      <c r="JQ1247" s="3"/>
      <c r="JR1247" s="3"/>
      <c r="JS1247" s="3"/>
      <c r="JT1247" s="3"/>
      <c r="JU1247" s="3"/>
      <c r="JV1247" s="3"/>
      <c r="JW1247" s="3"/>
      <c r="JX1247" s="3"/>
      <c r="JY1247" s="3"/>
      <c r="JZ1247" s="3"/>
      <c r="KA1247" s="3"/>
      <c r="KB1247" s="3"/>
      <c r="KC1247" s="3"/>
      <c r="KD1247" s="3"/>
      <c r="KE1247" s="3"/>
      <c r="KF1247" s="3"/>
      <c r="KG1247" s="3"/>
      <c r="KH1247" s="3"/>
      <c r="KI1247" s="3"/>
      <c r="KJ1247" s="3"/>
      <c r="KK1247" s="3"/>
      <c r="KL1247" s="3"/>
      <c r="KM1247" s="3"/>
      <c r="KN1247" s="3"/>
      <c r="KO1247" s="3"/>
      <c r="KP1247" s="3"/>
      <c r="KQ1247" s="3"/>
      <c r="KR1247" s="3"/>
      <c r="KS1247" s="3"/>
      <c r="KT1247" s="3"/>
      <c r="KU1247" s="3"/>
      <c r="KV1247" s="3"/>
      <c r="KW1247" s="3"/>
      <c r="KX1247" s="3"/>
      <c r="KY1247" s="3"/>
      <c r="KZ1247" s="3"/>
      <c r="LA1247" s="3"/>
      <c r="LB1247" s="3"/>
      <c r="LC1247" s="3"/>
      <c r="LD1247" s="3"/>
      <c r="LE1247" s="3"/>
      <c r="LF1247" s="3"/>
      <c r="LG1247" s="3"/>
      <c r="LH1247" s="3"/>
    </row>
    <row r="1248" spans="1:320" s="106" customFormat="1" x14ac:dyDescent="0.25">
      <c r="A1248" s="122">
        <v>1244</v>
      </c>
      <c r="B1248" s="125" t="s">
        <v>6</v>
      </c>
      <c r="C1248" s="125">
        <v>2012</v>
      </c>
      <c r="D1248" s="125" t="s">
        <v>1012</v>
      </c>
      <c r="E1248" s="3"/>
      <c r="F1248" s="3"/>
      <c r="G1248" s="3"/>
      <c r="H1248" s="3"/>
      <c r="I1248" s="3"/>
      <c r="J1248" s="3"/>
      <c r="K1248" s="3"/>
      <c r="L1248" s="3"/>
      <c r="M1248" s="3"/>
      <c r="N1248" s="3"/>
      <c r="O1248" s="3"/>
      <c r="P1248" s="3"/>
      <c r="Q1248" s="3"/>
      <c r="R1248" s="3"/>
      <c r="S1248" s="3"/>
      <c r="T1248" s="3"/>
      <c r="U1248" s="3"/>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c r="AT1248" s="3"/>
      <c r="AU1248" s="3"/>
      <c r="AV1248" s="3"/>
      <c r="AW1248" s="3"/>
      <c r="AX1248" s="3"/>
      <c r="AY1248" s="3"/>
      <c r="AZ1248" s="3"/>
      <c r="BA1248" s="3"/>
      <c r="BB1248" s="3"/>
      <c r="BC1248" s="3"/>
      <c r="BD1248" s="3"/>
      <c r="BE1248" s="3"/>
      <c r="BF1248" s="3"/>
      <c r="BG1248" s="3"/>
      <c r="BH1248" s="3"/>
      <c r="BI1248" s="3"/>
      <c r="BJ1248" s="3"/>
      <c r="BK1248" s="3"/>
      <c r="BL1248" s="3"/>
      <c r="BM1248" s="3"/>
      <c r="BN1248" s="3"/>
      <c r="BO1248" s="3"/>
      <c r="BP1248" s="3"/>
      <c r="BQ1248" s="3"/>
      <c r="BR1248" s="3"/>
      <c r="BS1248" s="3"/>
      <c r="BT1248" s="3"/>
      <c r="BU1248" s="3"/>
      <c r="BV1248" s="3"/>
      <c r="BW1248" s="3"/>
      <c r="BX1248" s="3"/>
      <c r="BY1248" s="3"/>
      <c r="BZ1248" s="3"/>
      <c r="CA1248" s="3"/>
      <c r="CB1248" s="3"/>
      <c r="CC1248" s="3"/>
      <c r="CD1248" s="3"/>
      <c r="CE1248" s="3"/>
      <c r="CF1248" s="3"/>
      <c r="CG1248" s="3"/>
      <c r="CH1248" s="3"/>
      <c r="CI1248" s="3"/>
      <c r="CJ1248" s="3"/>
      <c r="CK1248" s="3"/>
      <c r="CL1248" s="3"/>
      <c r="CM1248" s="3"/>
      <c r="CN1248" s="3"/>
      <c r="CO1248" s="3"/>
      <c r="CP1248" s="3"/>
      <c r="CQ1248" s="3"/>
      <c r="CR1248" s="3"/>
      <c r="CS1248" s="3"/>
      <c r="CT1248" s="3"/>
      <c r="CU1248" s="3"/>
      <c r="CV1248" s="3"/>
      <c r="CW1248" s="3"/>
      <c r="CX1248" s="3"/>
      <c r="CY1248" s="3"/>
      <c r="CZ1248" s="3"/>
      <c r="DA1248" s="3"/>
      <c r="DB1248" s="3"/>
      <c r="DC1248" s="3"/>
      <c r="DD1248" s="3"/>
      <c r="DE1248" s="3"/>
      <c r="DF1248" s="3"/>
      <c r="DG1248" s="3"/>
      <c r="DH1248" s="3"/>
      <c r="DI1248" s="3"/>
      <c r="DJ1248" s="3"/>
      <c r="DK1248" s="3"/>
      <c r="DL1248" s="3"/>
      <c r="DM1248" s="3"/>
      <c r="DN1248" s="3"/>
      <c r="DO1248" s="3"/>
      <c r="DP1248" s="3"/>
      <c r="DQ1248" s="3"/>
      <c r="DR1248" s="3"/>
      <c r="DS1248" s="3"/>
      <c r="DT1248" s="3"/>
      <c r="DU1248" s="3"/>
      <c r="DV1248" s="3"/>
      <c r="DW1248" s="3"/>
      <c r="DX1248" s="3"/>
      <c r="DY1248" s="3"/>
      <c r="DZ1248" s="3"/>
      <c r="EA1248" s="3"/>
      <c r="EB1248" s="3"/>
      <c r="EC1248" s="3"/>
      <c r="ED1248" s="3"/>
      <c r="EE1248" s="3"/>
      <c r="EF1248" s="3"/>
      <c r="EG1248" s="3"/>
      <c r="EH1248" s="3"/>
      <c r="EI1248" s="3"/>
      <c r="EJ1248" s="3"/>
      <c r="EK1248" s="3"/>
      <c r="EL1248" s="3"/>
      <c r="EM1248" s="3"/>
      <c r="EN1248" s="3"/>
      <c r="EO1248" s="3"/>
      <c r="EP1248" s="3"/>
      <c r="EQ1248" s="3"/>
      <c r="ER1248" s="3"/>
      <c r="ES1248" s="3"/>
      <c r="ET1248" s="3"/>
      <c r="EU1248" s="3"/>
      <c r="EV1248" s="3"/>
      <c r="EW1248" s="3"/>
      <c r="EX1248" s="3"/>
      <c r="EY1248" s="3"/>
      <c r="EZ1248" s="3"/>
      <c r="FA1248" s="3"/>
      <c r="FB1248" s="3"/>
      <c r="FC1248" s="3"/>
      <c r="FD1248" s="3"/>
      <c r="FE1248" s="3"/>
      <c r="FF1248" s="3"/>
      <c r="FG1248" s="3"/>
      <c r="FH1248" s="3"/>
      <c r="FI1248" s="3"/>
      <c r="FJ1248" s="3"/>
      <c r="FK1248" s="3"/>
      <c r="FL1248" s="3"/>
      <c r="FM1248" s="3"/>
      <c r="FN1248" s="3"/>
      <c r="FO1248" s="3"/>
      <c r="FP1248" s="3"/>
      <c r="FQ1248" s="3"/>
      <c r="FR1248" s="3"/>
      <c r="FS1248" s="3"/>
      <c r="FT1248" s="3"/>
      <c r="FU1248" s="3"/>
      <c r="FV1248" s="3"/>
      <c r="FW1248" s="3"/>
      <c r="FX1248" s="3"/>
      <c r="FY1248" s="3"/>
      <c r="FZ1248" s="3"/>
      <c r="GA1248" s="3"/>
      <c r="GB1248" s="3"/>
      <c r="GC1248" s="3"/>
      <c r="GD1248" s="3"/>
      <c r="GE1248" s="3"/>
      <c r="GF1248" s="3"/>
      <c r="GG1248" s="3"/>
      <c r="GH1248" s="3"/>
      <c r="GI1248" s="3"/>
      <c r="GJ1248" s="3"/>
      <c r="GK1248" s="3"/>
      <c r="GL1248" s="3"/>
      <c r="GM1248" s="3"/>
      <c r="GN1248" s="3"/>
      <c r="GO1248" s="3"/>
      <c r="GP1248" s="3"/>
      <c r="GQ1248" s="3"/>
      <c r="GR1248" s="3"/>
      <c r="GS1248" s="3"/>
      <c r="GT1248" s="3"/>
      <c r="GU1248" s="3"/>
      <c r="GV1248" s="3"/>
      <c r="GW1248" s="3"/>
      <c r="GX1248" s="3"/>
      <c r="GY1248" s="3"/>
      <c r="GZ1248" s="3"/>
      <c r="HA1248" s="3"/>
      <c r="HB1248" s="3"/>
      <c r="HC1248" s="3"/>
      <c r="HD1248" s="3"/>
      <c r="HE1248" s="3"/>
      <c r="HF1248" s="3"/>
      <c r="HG1248" s="3"/>
      <c r="HH1248" s="3"/>
      <c r="HI1248" s="3"/>
      <c r="HJ1248" s="3"/>
      <c r="HK1248" s="3"/>
      <c r="HL1248" s="3"/>
      <c r="HM1248" s="3"/>
      <c r="HN1248" s="3"/>
      <c r="HO1248" s="3"/>
      <c r="HP1248" s="3"/>
      <c r="HQ1248" s="3"/>
      <c r="HR1248" s="3"/>
      <c r="HS1248" s="3"/>
      <c r="HT1248" s="3"/>
      <c r="HU1248" s="3"/>
      <c r="HV1248" s="3"/>
      <c r="HW1248" s="3"/>
      <c r="HX1248" s="3"/>
      <c r="HY1248" s="3"/>
      <c r="HZ1248" s="3"/>
      <c r="IA1248" s="3"/>
      <c r="IB1248" s="3"/>
      <c r="IC1248" s="3"/>
      <c r="ID1248" s="3"/>
      <c r="IE1248" s="3"/>
      <c r="IF1248" s="3"/>
      <c r="IG1248" s="3"/>
      <c r="IH1248" s="3"/>
      <c r="II1248" s="3"/>
      <c r="IJ1248" s="3"/>
      <c r="IK1248" s="3"/>
      <c r="IL1248" s="3"/>
      <c r="IM1248" s="3"/>
      <c r="IN1248" s="3"/>
      <c r="IO1248" s="3"/>
      <c r="IP1248" s="3"/>
      <c r="IQ1248" s="3"/>
      <c r="IR1248" s="3"/>
      <c r="IS1248" s="3"/>
      <c r="IT1248" s="3"/>
      <c r="IU1248" s="3"/>
      <c r="IV1248" s="3"/>
      <c r="IW1248" s="3"/>
      <c r="IX1248" s="3"/>
      <c r="IY1248" s="3"/>
      <c r="IZ1248" s="3"/>
      <c r="JA1248" s="3"/>
      <c r="JB1248" s="3"/>
      <c r="JC1248" s="3"/>
      <c r="JD1248" s="3"/>
      <c r="JE1248" s="3"/>
      <c r="JF1248" s="3"/>
      <c r="JG1248" s="3"/>
      <c r="JH1248" s="3"/>
      <c r="JI1248" s="3"/>
      <c r="JJ1248" s="3"/>
      <c r="JK1248" s="3"/>
      <c r="JL1248" s="3"/>
      <c r="JM1248" s="3"/>
      <c r="JN1248" s="3"/>
      <c r="JO1248" s="3"/>
      <c r="JP1248" s="3"/>
      <c r="JQ1248" s="3"/>
      <c r="JR1248" s="3"/>
      <c r="JS1248" s="3"/>
      <c r="JT1248" s="3"/>
      <c r="JU1248" s="3"/>
      <c r="JV1248" s="3"/>
      <c r="JW1248" s="3"/>
      <c r="JX1248" s="3"/>
      <c r="JY1248" s="3"/>
      <c r="JZ1248" s="3"/>
      <c r="KA1248" s="3"/>
      <c r="KB1248" s="3"/>
      <c r="KC1248" s="3"/>
      <c r="KD1248" s="3"/>
      <c r="KE1248" s="3"/>
      <c r="KF1248" s="3"/>
      <c r="KG1248" s="3"/>
      <c r="KH1248" s="3"/>
      <c r="KI1248" s="3"/>
      <c r="KJ1248" s="3"/>
      <c r="KK1248" s="3"/>
      <c r="KL1248" s="3"/>
      <c r="KM1248" s="3"/>
      <c r="KN1248" s="3"/>
      <c r="KO1248" s="3"/>
      <c r="KP1248" s="3"/>
      <c r="KQ1248" s="3"/>
      <c r="KR1248" s="3"/>
      <c r="KS1248" s="3"/>
      <c r="KT1248" s="3"/>
      <c r="KU1248" s="3"/>
      <c r="KV1248" s="3"/>
      <c r="KW1248" s="3"/>
      <c r="KX1248" s="3"/>
      <c r="KY1248" s="3"/>
      <c r="KZ1248" s="3"/>
      <c r="LA1248" s="3"/>
      <c r="LB1248" s="3"/>
      <c r="LC1248" s="3"/>
      <c r="LD1248" s="3"/>
      <c r="LE1248" s="3"/>
      <c r="LF1248" s="3"/>
      <c r="LG1248" s="3"/>
      <c r="LH1248" s="3"/>
    </row>
    <row r="1249" spans="1:320" s="106" customFormat="1" x14ac:dyDescent="0.25">
      <c r="A1249" s="121">
        <v>1245</v>
      </c>
      <c r="B1249" s="125" t="s">
        <v>6</v>
      </c>
      <c r="C1249" s="125">
        <v>2012</v>
      </c>
      <c r="D1249" s="125" t="s">
        <v>104</v>
      </c>
      <c r="E1249" s="3"/>
      <c r="F1249" s="3"/>
      <c r="G1249" s="3"/>
      <c r="H1249" s="3"/>
      <c r="I1249" s="3"/>
      <c r="J1249" s="3"/>
      <c r="K1249" s="3"/>
      <c r="L1249" s="3"/>
      <c r="M1249" s="3"/>
      <c r="N1249" s="3"/>
      <c r="O1249" s="3"/>
      <c r="P1249" s="3"/>
      <c r="Q1249" s="3"/>
      <c r="R1249" s="3"/>
      <c r="S1249" s="3"/>
      <c r="T1249" s="3"/>
      <c r="U1249" s="3"/>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c r="AT1249" s="3"/>
      <c r="AU1249" s="3"/>
      <c r="AV1249" s="3"/>
      <c r="AW1249" s="3"/>
      <c r="AX1249" s="3"/>
      <c r="AY1249" s="3"/>
      <c r="AZ1249" s="3"/>
      <c r="BA1249" s="3"/>
      <c r="BB1249" s="3"/>
      <c r="BC1249" s="3"/>
      <c r="BD1249" s="3"/>
      <c r="BE1249" s="3"/>
      <c r="BF1249" s="3"/>
      <c r="BG1249" s="3"/>
      <c r="BH1249" s="3"/>
      <c r="BI1249" s="3"/>
      <c r="BJ1249" s="3"/>
      <c r="BK1249" s="3"/>
      <c r="BL1249" s="3"/>
      <c r="BM1249" s="3"/>
      <c r="BN1249" s="3"/>
      <c r="BO1249" s="3"/>
      <c r="BP1249" s="3"/>
      <c r="BQ1249" s="3"/>
      <c r="BR1249" s="3"/>
      <c r="BS1249" s="3"/>
      <c r="BT1249" s="3"/>
      <c r="BU1249" s="3"/>
      <c r="BV1249" s="3"/>
      <c r="BW1249" s="3"/>
      <c r="BX1249" s="3"/>
      <c r="BY1249" s="3"/>
      <c r="BZ1249" s="3"/>
      <c r="CA1249" s="3"/>
      <c r="CB1249" s="3"/>
      <c r="CC1249" s="3"/>
      <c r="CD1249" s="3"/>
      <c r="CE1249" s="3"/>
      <c r="CF1249" s="3"/>
      <c r="CG1249" s="3"/>
      <c r="CH1249" s="3"/>
      <c r="CI1249" s="3"/>
      <c r="CJ1249" s="3"/>
      <c r="CK1249" s="3"/>
      <c r="CL1249" s="3"/>
      <c r="CM1249" s="3"/>
      <c r="CN1249" s="3"/>
      <c r="CO1249" s="3"/>
      <c r="CP1249" s="3"/>
      <c r="CQ1249" s="3"/>
      <c r="CR1249" s="3"/>
      <c r="CS1249" s="3"/>
      <c r="CT1249" s="3"/>
      <c r="CU1249" s="3"/>
      <c r="CV1249" s="3"/>
      <c r="CW1249" s="3"/>
      <c r="CX1249" s="3"/>
      <c r="CY1249" s="3"/>
      <c r="CZ1249" s="3"/>
      <c r="DA1249" s="3"/>
      <c r="DB1249" s="3"/>
      <c r="DC1249" s="3"/>
      <c r="DD1249" s="3"/>
      <c r="DE1249" s="3"/>
      <c r="DF1249" s="3"/>
      <c r="DG1249" s="3"/>
      <c r="DH1249" s="3"/>
      <c r="DI1249" s="3"/>
      <c r="DJ1249" s="3"/>
      <c r="DK1249" s="3"/>
      <c r="DL1249" s="3"/>
      <c r="DM1249" s="3"/>
      <c r="DN1249" s="3"/>
      <c r="DO1249" s="3"/>
      <c r="DP1249" s="3"/>
      <c r="DQ1249" s="3"/>
      <c r="DR1249" s="3"/>
      <c r="DS1249" s="3"/>
      <c r="DT1249" s="3"/>
      <c r="DU1249" s="3"/>
      <c r="DV1249" s="3"/>
      <c r="DW1249" s="3"/>
      <c r="DX1249" s="3"/>
      <c r="DY1249" s="3"/>
      <c r="DZ1249" s="3"/>
      <c r="EA1249" s="3"/>
      <c r="EB1249" s="3"/>
      <c r="EC1249" s="3"/>
      <c r="ED1249" s="3"/>
      <c r="EE1249" s="3"/>
      <c r="EF1249" s="3"/>
      <c r="EG1249" s="3"/>
      <c r="EH1249" s="3"/>
      <c r="EI1249" s="3"/>
      <c r="EJ1249" s="3"/>
      <c r="EK1249" s="3"/>
      <c r="EL1249" s="3"/>
      <c r="EM1249" s="3"/>
      <c r="EN1249" s="3"/>
      <c r="EO1249" s="3"/>
      <c r="EP1249" s="3"/>
      <c r="EQ1249" s="3"/>
      <c r="ER1249" s="3"/>
      <c r="ES1249" s="3"/>
      <c r="ET1249" s="3"/>
      <c r="EU1249" s="3"/>
      <c r="EV1249" s="3"/>
      <c r="EW1249" s="3"/>
      <c r="EX1249" s="3"/>
      <c r="EY1249" s="3"/>
      <c r="EZ1249" s="3"/>
      <c r="FA1249" s="3"/>
      <c r="FB1249" s="3"/>
      <c r="FC1249" s="3"/>
      <c r="FD1249" s="3"/>
      <c r="FE1249" s="3"/>
      <c r="FF1249" s="3"/>
      <c r="FG1249" s="3"/>
      <c r="FH1249" s="3"/>
      <c r="FI1249" s="3"/>
      <c r="FJ1249" s="3"/>
      <c r="FK1249" s="3"/>
      <c r="FL1249" s="3"/>
      <c r="FM1249" s="3"/>
      <c r="FN1249" s="3"/>
      <c r="FO1249" s="3"/>
      <c r="FP1249" s="3"/>
      <c r="FQ1249" s="3"/>
      <c r="FR1249" s="3"/>
      <c r="FS1249" s="3"/>
      <c r="FT1249" s="3"/>
      <c r="FU1249" s="3"/>
      <c r="FV1249" s="3"/>
      <c r="FW1249" s="3"/>
      <c r="FX1249" s="3"/>
      <c r="FY1249" s="3"/>
      <c r="FZ1249" s="3"/>
      <c r="GA1249" s="3"/>
      <c r="GB1249" s="3"/>
      <c r="GC1249" s="3"/>
      <c r="GD1249" s="3"/>
      <c r="GE1249" s="3"/>
      <c r="GF1249" s="3"/>
      <c r="GG1249" s="3"/>
      <c r="GH1249" s="3"/>
      <c r="GI1249" s="3"/>
      <c r="GJ1249" s="3"/>
      <c r="GK1249" s="3"/>
      <c r="GL1249" s="3"/>
      <c r="GM1249" s="3"/>
      <c r="GN1249" s="3"/>
      <c r="GO1249" s="3"/>
      <c r="GP1249" s="3"/>
      <c r="GQ1249" s="3"/>
      <c r="GR1249" s="3"/>
      <c r="GS1249" s="3"/>
      <c r="GT1249" s="3"/>
      <c r="GU1249" s="3"/>
      <c r="GV1249" s="3"/>
      <c r="GW1249" s="3"/>
      <c r="GX1249" s="3"/>
      <c r="GY1249" s="3"/>
      <c r="GZ1249" s="3"/>
      <c r="HA1249" s="3"/>
      <c r="HB1249" s="3"/>
      <c r="HC1249" s="3"/>
      <c r="HD1249" s="3"/>
      <c r="HE1249" s="3"/>
      <c r="HF1249" s="3"/>
      <c r="HG1249" s="3"/>
      <c r="HH1249" s="3"/>
      <c r="HI1249" s="3"/>
      <c r="HJ1249" s="3"/>
      <c r="HK1249" s="3"/>
      <c r="HL1249" s="3"/>
      <c r="HM1249" s="3"/>
      <c r="HN1249" s="3"/>
      <c r="HO1249" s="3"/>
      <c r="HP1249" s="3"/>
      <c r="HQ1249" s="3"/>
      <c r="HR1249" s="3"/>
      <c r="HS1249" s="3"/>
      <c r="HT1249" s="3"/>
      <c r="HU1249" s="3"/>
      <c r="HV1249" s="3"/>
      <c r="HW1249" s="3"/>
      <c r="HX1249" s="3"/>
      <c r="HY1249" s="3"/>
      <c r="HZ1249" s="3"/>
      <c r="IA1249" s="3"/>
      <c r="IB1249" s="3"/>
      <c r="IC1249" s="3"/>
      <c r="ID1249" s="3"/>
      <c r="IE1249" s="3"/>
      <c r="IF1249" s="3"/>
      <c r="IG1249" s="3"/>
      <c r="IH1249" s="3"/>
      <c r="II1249" s="3"/>
      <c r="IJ1249" s="3"/>
      <c r="IK1249" s="3"/>
      <c r="IL1249" s="3"/>
      <c r="IM1249" s="3"/>
      <c r="IN1249" s="3"/>
      <c r="IO1249" s="3"/>
      <c r="IP1249" s="3"/>
      <c r="IQ1249" s="3"/>
      <c r="IR1249" s="3"/>
      <c r="IS1249" s="3"/>
      <c r="IT1249" s="3"/>
      <c r="IU1249" s="3"/>
      <c r="IV1249" s="3"/>
      <c r="IW1249" s="3"/>
      <c r="IX1249" s="3"/>
      <c r="IY1249" s="3"/>
      <c r="IZ1249" s="3"/>
      <c r="JA1249" s="3"/>
      <c r="JB1249" s="3"/>
      <c r="JC1249" s="3"/>
      <c r="JD1249" s="3"/>
      <c r="JE1249" s="3"/>
      <c r="JF1249" s="3"/>
      <c r="JG1249" s="3"/>
      <c r="JH1249" s="3"/>
      <c r="JI1249" s="3"/>
      <c r="JJ1249" s="3"/>
      <c r="JK1249" s="3"/>
      <c r="JL1249" s="3"/>
      <c r="JM1249" s="3"/>
      <c r="JN1249" s="3"/>
      <c r="JO1249" s="3"/>
      <c r="JP1249" s="3"/>
      <c r="JQ1249" s="3"/>
      <c r="JR1249" s="3"/>
      <c r="JS1249" s="3"/>
      <c r="JT1249" s="3"/>
      <c r="JU1249" s="3"/>
      <c r="JV1249" s="3"/>
      <c r="JW1249" s="3"/>
      <c r="JX1249" s="3"/>
      <c r="JY1249" s="3"/>
      <c r="JZ1249" s="3"/>
      <c r="KA1249" s="3"/>
      <c r="KB1249" s="3"/>
      <c r="KC1249" s="3"/>
      <c r="KD1249" s="3"/>
      <c r="KE1249" s="3"/>
      <c r="KF1249" s="3"/>
      <c r="KG1249" s="3"/>
      <c r="KH1249" s="3"/>
      <c r="KI1249" s="3"/>
      <c r="KJ1249" s="3"/>
      <c r="KK1249" s="3"/>
      <c r="KL1249" s="3"/>
      <c r="KM1249" s="3"/>
      <c r="KN1249" s="3"/>
      <c r="KO1249" s="3"/>
      <c r="KP1249" s="3"/>
      <c r="KQ1249" s="3"/>
      <c r="KR1249" s="3"/>
      <c r="KS1249" s="3"/>
      <c r="KT1249" s="3"/>
      <c r="KU1249" s="3"/>
      <c r="KV1249" s="3"/>
      <c r="KW1249" s="3"/>
      <c r="KX1249" s="3"/>
      <c r="KY1249" s="3"/>
      <c r="KZ1249" s="3"/>
      <c r="LA1249" s="3"/>
      <c r="LB1249" s="3"/>
      <c r="LC1249" s="3"/>
      <c r="LD1249" s="3"/>
      <c r="LE1249" s="3"/>
      <c r="LF1249" s="3"/>
      <c r="LG1249" s="3"/>
      <c r="LH1249" s="3"/>
    </row>
    <row r="1250" spans="1:320" s="106" customFormat="1" x14ac:dyDescent="0.25">
      <c r="A1250" s="122">
        <v>1246</v>
      </c>
      <c r="B1250" s="125" t="s">
        <v>6</v>
      </c>
      <c r="C1250" s="125">
        <v>2012</v>
      </c>
      <c r="D1250" s="125" t="s">
        <v>958</v>
      </c>
      <c r="E1250" s="3"/>
      <c r="F1250" s="3"/>
      <c r="G1250" s="3"/>
      <c r="H1250" s="3"/>
      <c r="I1250" s="3"/>
      <c r="J1250" s="3"/>
      <c r="K1250" s="3"/>
      <c r="L1250" s="3"/>
      <c r="M1250" s="3"/>
      <c r="N1250" s="3"/>
      <c r="O1250" s="3"/>
      <c r="P1250" s="3"/>
      <c r="Q1250" s="3"/>
      <c r="R1250" s="3"/>
      <c r="S1250" s="3"/>
      <c r="T1250" s="3"/>
      <c r="U1250" s="3"/>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c r="AR1250" s="3"/>
      <c r="AS1250" s="3"/>
      <c r="AT1250" s="3"/>
      <c r="AU1250" s="3"/>
      <c r="AV1250" s="3"/>
      <c r="AW1250" s="3"/>
      <c r="AX1250" s="3"/>
      <c r="AY1250" s="3"/>
      <c r="AZ1250" s="3"/>
      <c r="BA1250" s="3"/>
      <c r="BB1250" s="3"/>
      <c r="BC1250" s="3"/>
      <c r="BD1250" s="3"/>
      <c r="BE1250" s="3"/>
      <c r="BF1250" s="3"/>
      <c r="BG1250" s="3"/>
      <c r="BH1250" s="3"/>
      <c r="BI1250" s="3"/>
      <c r="BJ1250" s="3"/>
      <c r="BK1250" s="3"/>
      <c r="BL1250" s="3"/>
      <c r="BM1250" s="3"/>
      <c r="BN1250" s="3"/>
      <c r="BO1250" s="3"/>
      <c r="BP1250" s="3"/>
      <c r="BQ1250" s="3"/>
      <c r="BR1250" s="3"/>
      <c r="BS1250" s="3"/>
      <c r="BT1250" s="3"/>
      <c r="BU1250" s="3"/>
      <c r="BV1250" s="3"/>
      <c r="BW1250" s="3"/>
      <c r="BX1250" s="3"/>
      <c r="BY1250" s="3"/>
      <c r="BZ1250" s="3"/>
      <c r="CA1250" s="3"/>
      <c r="CB1250" s="3"/>
      <c r="CC1250" s="3"/>
      <c r="CD1250" s="3"/>
      <c r="CE1250" s="3"/>
      <c r="CF1250" s="3"/>
      <c r="CG1250" s="3"/>
      <c r="CH1250" s="3"/>
      <c r="CI1250" s="3"/>
      <c r="CJ1250" s="3"/>
      <c r="CK1250" s="3"/>
      <c r="CL1250" s="3"/>
      <c r="CM1250" s="3"/>
      <c r="CN1250" s="3"/>
      <c r="CO1250" s="3"/>
      <c r="CP1250" s="3"/>
      <c r="CQ1250" s="3"/>
      <c r="CR1250" s="3"/>
      <c r="CS1250" s="3"/>
      <c r="CT1250" s="3"/>
      <c r="CU1250" s="3"/>
      <c r="CV1250" s="3"/>
      <c r="CW1250" s="3"/>
      <c r="CX1250" s="3"/>
      <c r="CY1250" s="3"/>
      <c r="CZ1250" s="3"/>
      <c r="DA1250" s="3"/>
      <c r="DB1250" s="3"/>
      <c r="DC1250" s="3"/>
      <c r="DD1250" s="3"/>
      <c r="DE1250" s="3"/>
      <c r="DF1250" s="3"/>
      <c r="DG1250" s="3"/>
      <c r="DH1250" s="3"/>
      <c r="DI1250" s="3"/>
      <c r="DJ1250" s="3"/>
      <c r="DK1250" s="3"/>
      <c r="DL1250" s="3"/>
      <c r="DM1250" s="3"/>
      <c r="DN1250" s="3"/>
      <c r="DO1250" s="3"/>
      <c r="DP1250" s="3"/>
      <c r="DQ1250" s="3"/>
      <c r="DR1250" s="3"/>
      <c r="DS1250" s="3"/>
      <c r="DT1250" s="3"/>
      <c r="DU1250" s="3"/>
      <c r="DV1250" s="3"/>
      <c r="DW1250" s="3"/>
      <c r="DX1250" s="3"/>
      <c r="DY1250" s="3"/>
      <c r="DZ1250" s="3"/>
      <c r="EA1250" s="3"/>
      <c r="EB1250" s="3"/>
      <c r="EC1250" s="3"/>
      <c r="ED1250" s="3"/>
      <c r="EE1250" s="3"/>
      <c r="EF1250" s="3"/>
      <c r="EG1250" s="3"/>
      <c r="EH1250" s="3"/>
      <c r="EI1250" s="3"/>
      <c r="EJ1250" s="3"/>
      <c r="EK1250" s="3"/>
      <c r="EL1250" s="3"/>
      <c r="EM1250" s="3"/>
      <c r="EN1250" s="3"/>
      <c r="EO1250" s="3"/>
      <c r="EP1250" s="3"/>
      <c r="EQ1250" s="3"/>
      <c r="ER1250" s="3"/>
      <c r="ES1250" s="3"/>
      <c r="ET1250" s="3"/>
      <c r="EU1250" s="3"/>
      <c r="EV1250" s="3"/>
      <c r="EW1250" s="3"/>
      <c r="EX1250" s="3"/>
      <c r="EY1250" s="3"/>
      <c r="EZ1250" s="3"/>
      <c r="FA1250" s="3"/>
      <c r="FB1250" s="3"/>
      <c r="FC1250" s="3"/>
      <c r="FD1250" s="3"/>
      <c r="FE1250" s="3"/>
      <c r="FF1250" s="3"/>
      <c r="FG1250" s="3"/>
      <c r="FH1250" s="3"/>
      <c r="FI1250" s="3"/>
      <c r="FJ1250" s="3"/>
      <c r="FK1250" s="3"/>
      <c r="FL1250" s="3"/>
      <c r="FM1250" s="3"/>
      <c r="FN1250" s="3"/>
      <c r="FO1250" s="3"/>
      <c r="FP1250" s="3"/>
      <c r="FQ1250" s="3"/>
      <c r="FR1250" s="3"/>
      <c r="FS1250" s="3"/>
      <c r="FT1250" s="3"/>
      <c r="FU1250" s="3"/>
      <c r="FV1250" s="3"/>
      <c r="FW1250" s="3"/>
      <c r="FX1250" s="3"/>
      <c r="FY1250" s="3"/>
      <c r="FZ1250" s="3"/>
      <c r="GA1250" s="3"/>
      <c r="GB1250" s="3"/>
      <c r="GC1250" s="3"/>
      <c r="GD1250" s="3"/>
      <c r="GE1250" s="3"/>
      <c r="GF1250" s="3"/>
      <c r="GG1250" s="3"/>
      <c r="GH1250" s="3"/>
      <c r="GI1250" s="3"/>
      <c r="GJ1250" s="3"/>
      <c r="GK1250" s="3"/>
      <c r="GL1250" s="3"/>
      <c r="GM1250" s="3"/>
      <c r="GN1250" s="3"/>
      <c r="GO1250" s="3"/>
      <c r="GP1250" s="3"/>
      <c r="GQ1250" s="3"/>
      <c r="GR1250" s="3"/>
      <c r="GS1250" s="3"/>
      <c r="GT1250" s="3"/>
      <c r="GU1250" s="3"/>
      <c r="GV1250" s="3"/>
      <c r="GW1250" s="3"/>
      <c r="GX1250" s="3"/>
      <c r="GY1250" s="3"/>
      <c r="GZ1250" s="3"/>
      <c r="HA1250" s="3"/>
      <c r="HB1250" s="3"/>
      <c r="HC1250" s="3"/>
      <c r="HD1250" s="3"/>
      <c r="HE1250" s="3"/>
      <c r="HF1250" s="3"/>
      <c r="HG1250" s="3"/>
      <c r="HH1250" s="3"/>
      <c r="HI1250" s="3"/>
      <c r="HJ1250" s="3"/>
      <c r="HK1250" s="3"/>
      <c r="HL1250" s="3"/>
      <c r="HM1250" s="3"/>
      <c r="HN1250" s="3"/>
      <c r="HO1250" s="3"/>
      <c r="HP1250" s="3"/>
      <c r="HQ1250" s="3"/>
      <c r="HR1250" s="3"/>
      <c r="HS1250" s="3"/>
      <c r="HT1250" s="3"/>
      <c r="HU1250" s="3"/>
      <c r="HV1250" s="3"/>
      <c r="HW1250" s="3"/>
      <c r="HX1250" s="3"/>
      <c r="HY1250" s="3"/>
      <c r="HZ1250" s="3"/>
      <c r="IA1250" s="3"/>
      <c r="IB1250" s="3"/>
      <c r="IC1250" s="3"/>
      <c r="ID1250" s="3"/>
      <c r="IE1250" s="3"/>
      <c r="IF1250" s="3"/>
      <c r="IG1250" s="3"/>
      <c r="IH1250" s="3"/>
      <c r="II1250" s="3"/>
      <c r="IJ1250" s="3"/>
      <c r="IK1250" s="3"/>
      <c r="IL1250" s="3"/>
      <c r="IM1250" s="3"/>
      <c r="IN1250" s="3"/>
      <c r="IO1250" s="3"/>
      <c r="IP1250" s="3"/>
      <c r="IQ1250" s="3"/>
      <c r="IR1250" s="3"/>
      <c r="IS1250" s="3"/>
      <c r="IT1250" s="3"/>
      <c r="IU1250" s="3"/>
      <c r="IV1250" s="3"/>
      <c r="IW1250" s="3"/>
      <c r="IX1250" s="3"/>
      <c r="IY1250" s="3"/>
      <c r="IZ1250" s="3"/>
      <c r="JA1250" s="3"/>
      <c r="JB1250" s="3"/>
      <c r="JC1250" s="3"/>
      <c r="JD1250" s="3"/>
      <c r="JE1250" s="3"/>
      <c r="JF1250" s="3"/>
      <c r="JG1250" s="3"/>
      <c r="JH1250" s="3"/>
      <c r="JI1250" s="3"/>
      <c r="JJ1250" s="3"/>
      <c r="JK1250" s="3"/>
      <c r="JL1250" s="3"/>
      <c r="JM1250" s="3"/>
      <c r="JN1250" s="3"/>
      <c r="JO1250" s="3"/>
      <c r="JP1250" s="3"/>
      <c r="JQ1250" s="3"/>
      <c r="JR1250" s="3"/>
      <c r="JS1250" s="3"/>
      <c r="JT1250" s="3"/>
      <c r="JU1250" s="3"/>
      <c r="JV1250" s="3"/>
      <c r="JW1250" s="3"/>
      <c r="JX1250" s="3"/>
      <c r="JY1250" s="3"/>
      <c r="JZ1250" s="3"/>
      <c r="KA1250" s="3"/>
      <c r="KB1250" s="3"/>
      <c r="KC1250" s="3"/>
      <c r="KD1250" s="3"/>
      <c r="KE1250" s="3"/>
      <c r="KF1250" s="3"/>
      <c r="KG1250" s="3"/>
      <c r="KH1250" s="3"/>
      <c r="KI1250" s="3"/>
      <c r="KJ1250" s="3"/>
      <c r="KK1250" s="3"/>
      <c r="KL1250" s="3"/>
      <c r="KM1250" s="3"/>
      <c r="KN1250" s="3"/>
      <c r="KO1250" s="3"/>
      <c r="KP1250" s="3"/>
      <c r="KQ1250" s="3"/>
      <c r="KR1250" s="3"/>
      <c r="KS1250" s="3"/>
      <c r="KT1250" s="3"/>
      <c r="KU1250" s="3"/>
      <c r="KV1250" s="3"/>
      <c r="KW1250" s="3"/>
      <c r="KX1250" s="3"/>
      <c r="KY1250" s="3"/>
      <c r="KZ1250" s="3"/>
      <c r="LA1250" s="3"/>
      <c r="LB1250" s="3"/>
      <c r="LC1250" s="3"/>
      <c r="LD1250" s="3"/>
      <c r="LE1250" s="3"/>
      <c r="LF1250" s="3"/>
      <c r="LG1250" s="3"/>
      <c r="LH1250" s="3"/>
    </row>
    <row r="1251" spans="1:320" x14ac:dyDescent="0.25">
      <c r="A1251" s="121">
        <v>1247</v>
      </c>
      <c r="B1251" s="125" t="s">
        <v>6</v>
      </c>
      <c r="C1251" s="125">
        <v>2009</v>
      </c>
      <c r="D1251" s="125" t="s">
        <v>1160</v>
      </c>
    </row>
    <row r="1252" spans="1:320" x14ac:dyDescent="0.25">
      <c r="A1252" s="122">
        <v>1248</v>
      </c>
      <c r="B1252" s="125" t="s">
        <v>6</v>
      </c>
      <c r="C1252" s="125">
        <v>2013</v>
      </c>
      <c r="D1252" s="125" t="s">
        <v>1311</v>
      </c>
    </row>
    <row r="1253" spans="1:320" x14ac:dyDescent="0.25">
      <c r="A1253" s="121">
        <v>1249</v>
      </c>
      <c r="B1253" s="125" t="s">
        <v>6</v>
      </c>
      <c r="C1253" s="125">
        <v>2011</v>
      </c>
      <c r="D1253" s="125" t="s">
        <v>134</v>
      </c>
    </row>
    <row r="1254" spans="1:320" x14ac:dyDescent="0.25">
      <c r="A1254" s="122">
        <v>1250</v>
      </c>
      <c r="B1254" s="125" t="s">
        <v>6</v>
      </c>
      <c r="C1254" s="125">
        <v>2011</v>
      </c>
      <c r="D1254" s="125" t="s">
        <v>1048</v>
      </c>
    </row>
    <row r="1255" spans="1:320" x14ac:dyDescent="0.25">
      <c r="A1255" s="121">
        <v>1251</v>
      </c>
      <c r="B1255" s="125" t="s">
        <v>6</v>
      </c>
      <c r="C1255" s="125">
        <v>2014</v>
      </c>
      <c r="D1255" s="125" t="s">
        <v>838</v>
      </c>
    </row>
    <row r="1256" spans="1:320" x14ac:dyDescent="0.25">
      <c r="A1256" s="122">
        <v>1252</v>
      </c>
      <c r="B1256" s="125" t="s">
        <v>6</v>
      </c>
      <c r="C1256" s="125">
        <v>2011</v>
      </c>
      <c r="D1256" s="125" t="s">
        <v>1027</v>
      </c>
    </row>
    <row r="1257" spans="1:320" x14ac:dyDescent="0.25">
      <c r="A1257" s="121">
        <v>1253</v>
      </c>
      <c r="B1257" s="125" t="s">
        <v>6</v>
      </c>
      <c r="C1257" s="125">
        <v>2013</v>
      </c>
      <c r="D1257" s="125" t="s">
        <v>899</v>
      </c>
    </row>
    <row r="1258" spans="1:320" x14ac:dyDescent="0.25">
      <c r="A1258" s="122">
        <v>1254</v>
      </c>
      <c r="B1258" s="125" t="s">
        <v>6</v>
      </c>
      <c r="C1258" s="125">
        <v>2013</v>
      </c>
      <c r="D1258" s="125" t="s">
        <v>932</v>
      </c>
    </row>
    <row r="1259" spans="1:320" x14ac:dyDescent="0.25">
      <c r="A1259" s="121">
        <v>1255</v>
      </c>
      <c r="B1259" s="125" t="s">
        <v>6</v>
      </c>
      <c r="C1259" s="125">
        <v>2014</v>
      </c>
      <c r="D1259" s="125" t="s">
        <v>853</v>
      </c>
    </row>
    <row r="1260" spans="1:320" x14ac:dyDescent="0.25">
      <c r="A1260" s="122">
        <v>1256</v>
      </c>
      <c r="B1260" s="125" t="s">
        <v>6</v>
      </c>
      <c r="C1260" s="125">
        <v>2011</v>
      </c>
      <c r="D1260" s="125" t="s">
        <v>1071</v>
      </c>
    </row>
    <row r="1261" spans="1:320" x14ac:dyDescent="0.25">
      <c r="A1261" s="121">
        <v>1257</v>
      </c>
      <c r="B1261" s="125" t="s">
        <v>6</v>
      </c>
      <c r="C1261" s="125">
        <v>2013</v>
      </c>
      <c r="D1261" s="125" t="s">
        <v>905</v>
      </c>
    </row>
    <row r="1262" spans="1:320" x14ac:dyDescent="0.25">
      <c r="A1262" s="122">
        <v>1258</v>
      </c>
      <c r="B1262" s="125" t="s">
        <v>6</v>
      </c>
      <c r="C1262" s="125">
        <v>2013</v>
      </c>
      <c r="D1262" s="125" t="s">
        <v>891</v>
      </c>
    </row>
    <row r="1263" spans="1:320" x14ac:dyDescent="0.25">
      <c r="A1263" s="121">
        <v>1259</v>
      </c>
      <c r="B1263" s="125" t="s">
        <v>6</v>
      </c>
      <c r="C1263" s="125">
        <v>2011</v>
      </c>
      <c r="D1263" s="125" t="s">
        <v>1020</v>
      </c>
    </row>
    <row r="1264" spans="1:320" x14ac:dyDescent="0.25">
      <c r="A1264" s="122">
        <v>1260</v>
      </c>
      <c r="B1264" s="125" t="s">
        <v>6</v>
      </c>
      <c r="C1264" s="125">
        <v>2012</v>
      </c>
      <c r="D1264" s="125" t="s">
        <v>124</v>
      </c>
    </row>
    <row r="1265" spans="1:4" x14ac:dyDescent="0.25">
      <c r="A1265" s="121">
        <v>1261</v>
      </c>
      <c r="B1265" s="125" t="s">
        <v>6</v>
      </c>
      <c r="C1265" s="125">
        <v>2010</v>
      </c>
      <c r="D1265" s="125" t="s">
        <v>1086</v>
      </c>
    </row>
    <row r="1266" spans="1:4" x14ac:dyDescent="0.25">
      <c r="A1266" s="122">
        <v>1262</v>
      </c>
      <c r="B1266" s="125" t="s">
        <v>6</v>
      </c>
      <c r="C1266" s="125">
        <v>2011</v>
      </c>
      <c r="D1266" s="125" t="s">
        <v>1058</v>
      </c>
    </row>
    <row r="1267" spans="1:4" x14ac:dyDescent="0.25">
      <c r="A1267" s="121">
        <v>1263</v>
      </c>
      <c r="B1267" s="125" t="s">
        <v>6</v>
      </c>
      <c r="C1267" s="125">
        <v>2011</v>
      </c>
      <c r="D1267" s="125" t="s">
        <v>141</v>
      </c>
    </row>
    <row r="1268" spans="1:4" x14ac:dyDescent="0.25">
      <c r="A1268" s="122">
        <v>1264</v>
      </c>
      <c r="B1268" s="125" t="s">
        <v>6</v>
      </c>
      <c r="C1268" s="125">
        <v>2011</v>
      </c>
      <c r="D1268" s="125" t="s">
        <v>1025</v>
      </c>
    </row>
    <row r="1269" spans="1:4" x14ac:dyDescent="0.25">
      <c r="A1269" s="121">
        <v>1265</v>
      </c>
      <c r="B1269" s="125" t="s">
        <v>6</v>
      </c>
      <c r="C1269" s="125">
        <v>2013</v>
      </c>
      <c r="D1269" s="125" t="s">
        <v>942</v>
      </c>
    </row>
    <row r="1270" spans="1:4" x14ac:dyDescent="0.25">
      <c r="A1270" s="122">
        <v>1266</v>
      </c>
      <c r="B1270" s="125" t="s">
        <v>6</v>
      </c>
      <c r="C1270" s="125">
        <v>2010</v>
      </c>
      <c r="D1270" s="125" t="s">
        <v>135</v>
      </c>
    </row>
    <row r="1271" spans="1:4" x14ac:dyDescent="0.25">
      <c r="A1271" s="121">
        <v>1267</v>
      </c>
      <c r="B1271" s="125" t="s">
        <v>6</v>
      </c>
      <c r="C1271" s="125">
        <v>2010</v>
      </c>
      <c r="D1271" s="125" t="s">
        <v>1130</v>
      </c>
    </row>
    <row r="1272" spans="1:4" x14ac:dyDescent="0.25">
      <c r="A1272" s="122">
        <v>1268</v>
      </c>
      <c r="B1272" s="125" t="s">
        <v>6</v>
      </c>
      <c r="C1272" s="125">
        <v>2010</v>
      </c>
      <c r="D1272" s="125" t="s">
        <v>1132</v>
      </c>
    </row>
    <row r="1273" spans="1:4" x14ac:dyDescent="0.25">
      <c r="A1273" s="121">
        <v>1269</v>
      </c>
      <c r="B1273" s="125" t="s">
        <v>6</v>
      </c>
      <c r="C1273" s="125">
        <v>2014</v>
      </c>
      <c r="D1273" s="125" t="s">
        <v>849</v>
      </c>
    </row>
    <row r="1274" spans="1:4" x14ac:dyDescent="0.25">
      <c r="A1274" s="122">
        <v>1270</v>
      </c>
      <c r="B1274" s="125" t="s">
        <v>6</v>
      </c>
      <c r="C1274" s="125">
        <v>2014</v>
      </c>
      <c r="D1274" s="125" t="s">
        <v>846</v>
      </c>
    </row>
    <row r="1275" spans="1:4" x14ac:dyDescent="0.25">
      <c r="A1275" s="121">
        <v>1271</v>
      </c>
      <c r="B1275" s="125" t="s">
        <v>6</v>
      </c>
      <c r="C1275" s="125">
        <v>2012</v>
      </c>
      <c r="D1275" s="125" t="s">
        <v>1015</v>
      </c>
    </row>
    <row r="1276" spans="1:4" x14ac:dyDescent="0.25">
      <c r="A1276" s="122">
        <v>1272</v>
      </c>
      <c r="B1276" s="125" t="s">
        <v>6</v>
      </c>
      <c r="C1276" s="125">
        <v>2015</v>
      </c>
      <c r="D1276" s="125" t="s">
        <v>825</v>
      </c>
    </row>
    <row r="1277" spans="1:4" x14ac:dyDescent="0.25">
      <c r="A1277" s="121">
        <v>1273</v>
      </c>
      <c r="B1277" s="125" t="s">
        <v>6</v>
      </c>
      <c r="C1277" s="125">
        <v>2015</v>
      </c>
      <c r="D1277" s="125" t="s">
        <v>524</v>
      </c>
    </row>
    <row r="1278" spans="1:4" x14ac:dyDescent="0.25">
      <c r="A1278" s="122">
        <v>1274</v>
      </c>
      <c r="B1278" s="125" t="s">
        <v>6</v>
      </c>
      <c r="C1278" s="125">
        <v>2014</v>
      </c>
      <c r="D1278" s="125" t="s">
        <v>857</v>
      </c>
    </row>
    <row r="1279" spans="1:4" x14ac:dyDescent="0.25">
      <c r="A1279" s="121">
        <v>1275</v>
      </c>
      <c r="B1279" s="125" t="s">
        <v>6</v>
      </c>
      <c r="C1279" s="125">
        <v>2011</v>
      </c>
      <c r="D1279" s="125" t="s">
        <v>1057</v>
      </c>
    </row>
    <row r="1280" spans="1:4" x14ac:dyDescent="0.25">
      <c r="A1280" s="122">
        <v>1276</v>
      </c>
      <c r="B1280" s="125" t="s">
        <v>6</v>
      </c>
      <c r="C1280" s="125">
        <v>2013</v>
      </c>
      <c r="D1280" s="125" t="s">
        <v>943</v>
      </c>
    </row>
    <row r="1281" spans="1:4" x14ac:dyDescent="0.25">
      <c r="A1281" s="121">
        <v>1277</v>
      </c>
      <c r="B1281" s="125" t="s">
        <v>6</v>
      </c>
      <c r="C1281" s="125">
        <v>2006</v>
      </c>
      <c r="D1281" s="125" t="s">
        <v>1241</v>
      </c>
    </row>
    <row r="1282" spans="1:4" x14ac:dyDescent="0.25">
      <c r="A1282" s="122">
        <v>1278</v>
      </c>
      <c r="B1282" s="125" t="s">
        <v>6</v>
      </c>
      <c r="C1282" s="125">
        <v>2009</v>
      </c>
      <c r="D1282" s="125" t="s">
        <v>1140</v>
      </c>
    </row>
    <row r="1283" spans="1:4" x14ac:dyDescent="0.25">
      <c r="A1283" s="121">
        <v>1279</v>
      </c>
      <c r="B1283" s="125" t="s">
        <v>6</v>
      </c>
      <c r="C1283" s="125">
        <v>2015</v>
      </c>
      <c r="D1283" s="125" t="s">
        <v>813</v>
      </c>
    </row>
    <row r="1284" spans="1:4" x14ac:dyDescent="0.25">
      <c r="A1284" s="122">
        <v>1280</v>
      </c>
      <c r="B1284" s="125" t="s">
        <v>6</v>
      </c>
      <c r="C1284" s="125">
        <v>2010</v>
      </c>
      <c r="D1284" s="125" t="s">
        <v>1313</v>
      </c>
    </row>
    <row r="1285" spans="1:4" x14ac:dyDescent="0.25">
      <c r="A1285" s="121">
        <v>1281</v>
      </c>
      <c r="B1285" s="125" t="s">
        <v>6</v>
      </c>
      <c r="C1285" s="125">
        <v>2014</v>
      </c>
      <c r="D1285" s="125" t="s">
        <v>799</v>
      </c>
    </row>
    <row r="1286" spans="1:4" x14ac:dyDescent="0.25">
      <c r="A1286" s="122">
        <v>1282</v>
      </c>
      <c r="B1286" s="125" t="s">
        <v>6</v>
      </c>
      <c r="C1286" s="125">
        <v>2008</v>
      </c>
      <c r="D1286" s="125" t="s">
        <v>1179</v>
      </c>
    </row>
    <row r="1287" spans="1:4" x14ac:dyDescent="0.25">
      <c r="A1287" s="121">
        <v>1283</v>
      </c>
      <c r="B1287" s="125" t="s">
        <v>6</v>
      </c>
      <c r="C1287" s="125">
        <v>2010</v>
      </c>
      <c r="D1287" s="125" t="s">
        <v>1107</v>
      </c>
    </row>
    <row r="1288" spans="1:4" x14ac:dyDescent="0.25">
      <c r="A1288" s="122">
        <v>1284</v>
      </c>
      <c r="B1288" s="125" t="s">
        <v>6</v>
      </c>
      <c r="C1288" s="125">
        <v>2013</v>
      </c>
      <c r="D1288" s="125" t="s">
        <v>912</v>
      </c>
    </row>
    <row r="1289" spans="1:4" x14ac:dyDescent="0.25">
      <c r="A1289" s="121">
        <v>1285</v>
      </c>
      <c r="B1289" s="125" t="s">
        <v>6</v>
      </c>
      <c r="C1289" s="125">
        <v>2012</v>
      </c>
      <c r="D1289" s="125" t="s">
        <v>1014</v>
      </c>
    </row>
    <row r="1290" spans="1:4" x14ac:dyDescent="0.25">
      <c r="A1290" s="122">
        <v>1286</v>
      </c>
      <c r="B1290" s="125" t="s">
        <v>6</v>
      </c>
      <c r="C1290" s="125">
        <v>2010</v>
      </c>
      <c r="D1290" s="125" t="s">
        <v>1098</v>
      </c>
    </row>
    <row r="1291" spans="1:4" x14ac:dyDescent="0.25">
      <c r="A1291" s="121">
        <v>1287</v>
      </c>
      <c r="B1291" s="125" t="s">
        <v>6</v>
      </c>
      <c r="C1291" s="125">
        <v>2012</v>
      </c>
      <c r="D1291" s="125" t="s">
        <v>990</v>
      </c>
    </row>
    <row r="1292" spans="1:4" x14ac:dyDescent="0.25">
      <c r="A1292" s="122">
        <v>1288</v>
      </c>
      <c r="B1292" s="125" t="s">
        <v>6</v>
      </c>
      <c r="C1292" s="125">
        <v>2013</v>
      </c>
      <c r="D1292" s="125" t="s">
        <v>73</v>
      </c>
    </row>
    <row r="1293" spans="1:4" x14ac:dyDescent="0.25">
      <c r="A1293" s="121">
        <v>1289</v>
      </c>
      <c r="B1293" s="125" t="s">
        <v>6</v>
      </c>
      <c r="C1293" s="125">
        <v>2009</v>
      </c>
      <c r="D1293" s="125" t="s">
        <v>1152</v>
      </c>
    </row>
    <row r="1294" spans="1:4" x14ac:dyDescent="0.25">
      <c r="A1294" s="122">
        <v>1290</v>
      </c>
      <c r="B1294" s="125" t="s">
        <v>6</v>
      </c>
      <c r="C1294" s="125">
        <v>2007</v>
      </c>
      <c r="D1294" s="125" t="s">
        <v>674</v>
      </c>
    </row>
    <row r="1295" spans="1:4" x14ac:dyDescent="0.25">
      <c r="A1295" s="121">
        <v>1291</v>
      </c>
      <c r="B1295" s="125" t="s">
        <v>6</v>
      </c>
      <c r="C1295" s="125">
        <v>2014</v>
      </c>
      <c r="D1295" s="125" t="s">
        <v>1314</v>
      </c>
    </row>
    <row r="1296" spans="1:4" x14ac:dyDescent="0.25">
      <c r="A1296" s="122">
        <v>1292</v>
      </c>
      <c r="B1296" s="125" t="s">
        <v>6</v>
      </c>
      <c r="C1296" s="125">
        <v>2013</v>
      </c>
      <c r="D1296" s="125" t="s">
        <v>947</v>
      </c>
    </row>
    <row r="1297" spans="1:4" x14ac:dyDescent="0.25">
      <c r="A1297" s="121">
        <v>1293</v>
      </c>
      <c r="B1297" s="125" t="s">
        <v>6</v>
      </c>
      <c r="C1297" s="125">
        <v>2013</v>
      </c>
      <c r="D1297" s="125" t="s">
        <v>1315</v>
      </c>
    </row>
    <row r="1298" spans="1:4" x14ac:dyDescent="0.25">
      <c r="A1298" s="122">
        <v>1294</v>
      </c>
      <c r="B1298" s="125" t="s">
        <v>6</v>
      </c>
      <c r="C1298" s="125">
        <v>2011</v>
      </c>
      <c r="D1298" s="125" t="s">
        <v>1075</v>
      </c>
    </row>
    <row r="1299" spans="1:4" x14ac:dyDescent="0.25">
      <c r="A1299" s="121">
        <v>1295</v>
      </c>
      <c r="B1299" s="125" t="s">
        <v>6</v>
      </c>
      <c r="C1299" s="125">
        <v>2012</v>
      </c>
      <c r="D1299" s="125" t="s">
        <v>64</v>
      </c>
    </row>
    <row r="1300" spans="1:4" x14ac:dyDescent="0.25">
      <c r="A1300" s="122">
        <v>1296</v>
      </c>
      <c r="B1300" s="125" t="s">
        <v>6</v>
      </c>
      <c r="C1300" s="125">
        <v>2011</v>
      </c>
      <c r="D1300" s="125" t="s">
        <v>490</v>
      </c>
    </row>
    <row r="1301" spans="1:4" x14ac:dyDescent="0.25">
      <c r="A1301" s="121">
        <v>1297</v>
      </c>
      <c r="B1301" s="125" t="s">
        <v>6</v>
      </c>
      <c r="C1301" s="125">
        <v>2009</v>
      </c>
      <c r="D1301" s="125" t="s">
        <v>471</v>
      </c>
    </row>
    <row r="1302" spans="1:4" x14ac:dyDescent="0.25">
      <c r="A1302" s="122">
        <v>1298</v>
      </c>
      <c r="B1302" s="125" t="s">
        <v>6</v>
      </c>
      <c r="C1302" s="125">
        <v>2010</v>
      </c>
      <c r="D1302" s="125" t="s">
        <v>70</v>
      </c>
    </row>
    <row r="1303" spans="1:4" x14ac:dyDescent="0.25">
      <c r="A1303" s="121">
        <v>1299</v>
      </c>
      <c r="B1303" s="125" t="s">
        <v>6</v>
      </c>
      <c r="C1303" s="125">
        <v>2010</v>
      </c>
      <c r="D1303" s="125" t="s">
        <v>1082</v>
      </c>
    </row>
    <row r="1304" spans="1:4" x14ac:dyDescent="0.25">
      <c r="A1304" s="122">
        <v>1300</v>
      </c>
      <c r="B1304" s="125" t="s">
        <v>6</v>
      </c>
      <c r="C1304" s="125">
        <v>2009</v>
      </c>
      <c r="D1304" s="125" t="s">
        <v>1163</v>
      </c>
    </row>
    <row r="1305" spans="1:4" x14ac:dyDescent="0.25">
      <c r="A1305" s="121">
        <v>1301</v>
      </c>
      <c r="B1305" s="125" t="s">
        <v>6</v>
      </c>
      <c r="C1305" s="125">
        <v>2009</v>
      </c>
      <c r="D1305" s="125" t="s">
        <v>1155</v>
      </c>
    </row>
    <row r="1306" spans="1:4" x14ac:dyDescent="0.25">
      <c r="A1306" s="122">
        <v>1302</v>
      </c>
      <c r="B1306" s="125" t="s">
        <v>6</v>
      </c>
      <c r="C1306" s="125">
        <v>2010</v>
      </c>
      <c r="D1306" s="125" t="s">
        <v>1081</v>
      </c>
    </row>
    <row r="1307" spans="1:4" x14ac:dyDescent="0.25">
      <c r="A1307" s="121">
        <v>1303</v>
      </c>
      <c r="B1307" s="125" t="s">
        <v>6</v>
      </c>
      <c r="C1307" s="125">
        <v>2007</v>
      </c>
      <c r="D1307" s="125" t="s">
        <v>1215</v>
      </c>
    </row>
    <row r="1308" spans="1:4" x14ac:dyDescent="0.25">
      <c r="A1308" s="122">
        <v>1304</v>
      </c>
      <c r="B1308" s="125" t="s">
        <v>6</v>
      </c>
      <c r="C1308" s="125">
        <v>2009</v>
      </c>
      <c r="D1308" s="125" t="s">
        <v>1156</v>
      </c>
    </row>
    <row r="1309" spans="1:4" x14ac:dyDescent="0.25">
      <c r="A1309" s="121">
        <v>1305</v>
      </c>
      <c r="B1309" s="125" t="s">
        <v>6</v>
      </c>
      <c r="C1309" s="125">
        <v>2011</v>
      </c>
      <c r="D1309" s="125" t="s">
        <v>479</v>
      </c>
    </row>
    <row r="1310" spans="1:4" x14ac:dyDescent="0.25">
      <c r="A1310" s="122">
        <v>1306</v>
      </c>
      <c r="B1310" s="125" t="s">
        <v>6</v>
      </c>
      <c r="C1310" s="125">
        <v>2010</v>
      </c>
      <c r="D1310" s="125" t="s">
        <v>1114</v>
      </c>
    </row>
    <row r="1311" spans="1:4" x14ac:dyDescent="0.25">
      <c r="A1311" s="121">
        <v>1307</v>
      </c>
      <c r="B1311" s="125" t="s">
        <v>6</v>
      </c>
      <c r="C1311" s="125">
        <v>2012</v>
      </c>
      <c r="D1311" s="125" t="s">
        <v>996</v>
      </c>
    </row>
    <row r="1312" spans="1:4" x14ac:dyDescent="0.25">
      <c r="A1312" s="122">
        <v>1308</v>
      </c>
      <c r="B1312" s="125" t="s">
        <v>6</v>
      </c>
      <c r="C1312" s="125">
        <v>2014</v>
      </c>
      <c r="D1312" s="125" t="s">
        <v>65</v>
      </c>
    </row>
    <row r="1313" spans="1:4" x14ac:dyDescent="0.25">
      <c r="A1313" s="121">
        <v>1309</v>
      </c>
      <c r="B1313" s="125" t="s">
        <v>6</v>
      </c>
      <c r="C1313" s="125">
        <v>2013</v>
      </c>
      <c r="D1313" s="125" t="s">
        <v>58</v>
      </c>
    </row>
    <row r="1314" spans="1:4" x14ac:dyDescent="0.25">
      <c r="A1314" s="122">
        <v>1310</v>
      </c>
      <c r="B1314" s="125" t="s">
        <v>6</v>
      </c>
      <c r="C1314" s="125">
        <v>2013</v>
      </c>
      <c r="D1314" s="125" t="s">
        <v>933</v>
      </c>
    </row>
    <row r="1315" spans="1:4" x14ac:dyDescent="0.25">
      <c r="A1315" s="121">
        <v>1311</v>
      </c>
      <c r="B1315" s="125" t="s">
        <v>6</v>
      </c>
      <c r="C1315" s="125">
        <v>2013</v>
      </c>
      <c r="D1315" s="125" t="s">
        <v>922</v>
      </c>
    </row>
    <row r="1316" spans="1:4" x14ac:dyDescent="0.25">
      <c r="A1316" s="122">
        <v>1312</v>
      </c>
      <c r="B1316" s="125" t="s">
        <v>6</v>
      </c>
      <c r="C1316" s="125">
        <v>2005</v>
      </c>
      <c r="D1316" s="125" t="s">
        <v>1249</v>
      </c>
    </row>
    <row r="1317" spans="1:4" x14ac:dyDescent="0.25">
      <c r="A1317" s="121">
        <v>1313</v>
      </c>
      <c r="B1317" s="125" t="s">
        <v>6</v>
      </c>
      <c r="C1317" s="125">
        <v>2009</v>
      </c>
      <c r="D1317" s="125" t="s">
        <v>593</v>
      </c>
    </row>
    <row r="1318" spans="1:4" x14ac:dyDescent="0.25">
      <c r="A1318" s="122">
        <v>1314</v>
      </c>
      <c r="B1318" s="125" t="s">
        <v>6</v>
      </c>
      <c r="C1318" s="125">
        <v>2011</v>
      </c>
      <c r="D1318" s="125" t="s">
        <v>477</v>
      </c>
    </row>
    <row r="1319" spans="1:4" x14ac:dyDescent="0.25">
      <c r="A1319" s="121">
        <v>1315</v>
      </c>
      <c r="B1319" s="125" t="s">
        <v>6</v>
      </c>
      <c r="C1319" s="125">
        <v>2012</v>
      </c>
      <c r="D1319" s="125" t="s">
        <v>67</v>
      </c>
    </row>
    <row r="1320" spans="1:4" x14ac:dyDescent="0.25">
      <c r="A1320" s="122">
        <v>1316</v>
      </c>
      <c r="B1320" s="125" t="s">
        <v>6</v>
      </c>
      <c r="C1320" s="125">
        <v>2011</v>
      </c>
      <c r="D1320" s="125" t="s">
        <v>1317</v>
      </c>
    </row>
    <row r="1321" spans="1:4" x14ac:dyDescent="0.25">
      <c r="A1321" s="121">
        <v>1317</v>
      </c>
      <c r="B1321" s="125" t="s">
        <v>6</v>
      </c>
      <c r="C1321" s="125">
        <v>2014</v>
      </c>
      <c r="D1321" s="125" t="s">
        <v>66</v>
      </c>
    </row>
    <row r="1322" spans="1:4" x14ac:dyDescent="0.25">
      <c r="A1322" s="122">
        <v>1318</v>
      </c>
      <c r="B1322" s="125" t="s">
        <v>6</v>
      </c>
      <c r="C1322" s="125">
        <v>2006</v>
      </c>
      <c r="D1322" s="125" t="s">
        <v>662</v>
      </c>
    </row>
    <row r="1323" spans="1:4" x14ac:dyDescent="0.25">
      <c r="A1323" s="121">
        <v>1319</v>
      </c>
      <c r="B1323" s="125" t="s">
        <v>6</v>
      </c>
      <c r="C1323" s="125">
        <v>2015</v>
      </c>
      <c r="D1323" s="125" t="s">
        <v>819</v>
      </c>
    </row>
    <row r="1324" spans="1:4" x14ac:dyDescent="0.25">
      <c r="A1324" s="122">
        <v>1320</v>
      </c>
      <c r="B1324" s="125" t="s">
        <v>6</v>
      </c>
      <c r="C1324" s="125">
        <v>2014</v>
      </c>
      <c r="D1324" s="125" t="s">
        <v>836</v>
      </c>
    </row>
    <row r="1325" spans="1:4" x14ac:dyDescent="0.25">
      <c r="A1325" s="121">
        <v>1321</v>
      </c>
      <c r="B1325" s="125" t="s">
        <v>6</v>
      </c>
      <c r="C1325" s="125">
        <v>2013</v>
      </c>
      <c r="D1325" s="125" t="s">
        <v>944</v>
      </c>
    </row>
    <row r="1326" spans="1:4" x14ac:dyDescent="0.25">
      <c r="A1326" s="122">
        <v>1322</v>
      </c>
      <c r="B1326" s="125" t="s">
        <v>6</v>
      </c>
      <c r="C1326" s="125">
        <v>2012</v>
      </c>
      <c r="D1326" s="125" t="s">
        <v>80</v>
      </c>
    </row>
    <row r="1327" spans="1:4" x14ac:dyDescent="0.25">
      <c r="A1327" s="121">
        <v>1323</v>
      </c>
      <c r="B1327" s="125" t="s">
        <v>6</v>
      </c>
      <c r="C1327" s="125">
        <v>2012</v>
      </c>
      <c r="D1327" s="125" t="s">
        <v>491</v>
      </c>
    </row>
    <row r="1328" spans="1:4" x14ac:dyDescent="0.25">
      <c r="A1328" s="122">
        <v>1324</v>
      </c>
      <c r="B1328" s="125" t="s">
        <v>6</v>
      </c>
      <c r="C1328" s="125">
        <v>2015</v>
      </c>
      <c r="D1328" s="125" t="s">
        <v>824</v>
      </c>
    </row>
    <row r="1329" spans="1:4" x14ac:dyDescent="0.25">
      <c r="A1329" s="121">
        <v>1325</v>
      </c>
      <c r="B1329" s="125" t="s">
        <v>6</v>
      </c>
      <c r="C1329" s="125">
        <v>2007</v>
      </c>
      <c r="D1329" s="125" t="s">
        <v>675</v>
      </c>
    </row>
    <row r="1330" spans="1:4" x14ac:dyDescent="0.25">
      <c r="A1330" s="122">
        <v>1326</v>
      </c>
      <c r="B1330" s="125" t="s">
        <v>6</v>
      </c>
      <c r="C1330" s="125">
        <v>2008</v>
      </c>
      <c r="D1330" s="125" t="s">
        <v>1172</v>
      </c>
    </row>
    <row r="1331" spans="1:4" x14ac:dyDescent="0.25">
      <c r="A1331" s="121">
        <v>1327</v>
      </c>
      <c r="B1331" s="125" t="s">
        <v>6</v>
      </c>
      <c r="C1331" s="125">
        <v>2012</v>
      </c>
      <c r="D1331" s="125" t="s">
        <v>595</v>
      </c>
    </row>
    <row r="1332" spans="1:4" x14ac:dyDescent="0.25">
      <c r="A1332" s="122">
        <v>1328</v>
      </c>
      <c r="B1332" s="125" t="s">
        <v>6</v>
      </c>
      <c r="C1332" s="125">
        <v>2011</v>
      </c>
      <c r="D1332" s="125" t="s">
        <v>473</v>
      </c>
    </row>
    <row r="1333" spans="1:4" x14ac:dyDescent="0.25">
      <c r="A1333" s="121">
        <v>1329</v>
      </c>
      <c r="B1333" s="125" t="s">
        <v>6</v>
      </c>
      <c r="C1333" s="125">
        <v>2010</v>
      </c>
      <c r="D1333" s="125" t="s">
        <v>1083</v>
      </c>
    </row>
    <row r="1334" spans="1:4" x14ac:dyDescent="0.25">
      <c r="A1334" s="122">
        <v>1330</v>
      </c>
      <c r="B1334" s="125" t="s">
        <v>6</v>
      </c>
      <c r="C1334" s="125">
        <v>2010</v>
      </c>
      <c r="D1334" s="125" t="s">
        <v>1123</v>
      </c>
    </row>
    <row r="1335" spans="1:4" x14ac:dyDescent="0.25">
      <c r="A1335" s="121">
        <v>1331</v>
      </c>
      <c r="B1335" s="125" t="s">
        <v>6</v>
      </c>
      <c r="C1335" s="125">
        <v>2015</v>
      </c>
      <c r="D1335" s="125" t="s">
        <v>1815</v>
      </c>
    </row>
    <row r="1336" spans="1:4" x14ac:dyDescent="0.25">
      <c r="A1336" s="122">
        <v>1332</v>
      </c>
      <c r="B1336" s="125" t="s">
        <v>6</v>
      </c>
      <c r="C1336" s="125">
        <v>2015</v>
      </c>
      <c r="D1336" s="125" t="s">
        <v>1816</v>
      </c>
    </row>
    <row r="1337" spans="1:4" x14ac:dyDescent="0.25">
      <c r="A1337" s="121">
        <v>1333</v>
      </c>
      <c r="B1337" s="125" t="s">
        <v>6</v>
      </c>
      <c r="C1337" s="125">
        <v>2015</v>
      </c>
      <c r="D1337" s="125" t="s">
        <v>1817</v>
      </c>
    </row>
    <row r="1338" spans="1:4" x14ac:dyDescent="0.25">
      <c r="A1338" s="122">
        <v>1334</v>
      </c>
      <c r="B1338" s="125" t="s">
        <v>6</v>
      </c>
      <c r="C1338" s="125">
        <v>2015</v>
      </c>
      <c r="D1338" s="125" t="s">
        <v>1818</v>
      </c>
    </row>
    <row r="1339" spans="1:4" x14ac:dyDescent="0.25">
      <c r="A1339" s="121">
        <v>1335</v>
      </c>
      <c r="B1339" s="125" t="s">
        <v>6</v>
      </c>
      <c r="C1339" s="125">
        <v>2015</v>
      </c>
      <c r="D1339" s="125" t="s">
        <v>1819</v>
      </c>
    </row>
    <row r="1340" spans="1:4" x14ac:dyDescent="0.25">
      <c r="A1340" s="122">
        <v>1336</v>
      </c>
      <c r="B1340" s="125" t="s">
        <v>6</v>
      </c>
      <c r="C1340" s="125">
        <v>2015</v>
      </c>
      <c r="D1340" s="125" t="s">
        <v>1820</v>
      </c>
    </row>
    <row r="1341" spans="1:4" x14ac:dyDescent="0.25">
      <c r="A1341" s="121">
        <v>1337</v>
      </c>
      <c r="B1341" s="125" t="s">
        <v>6</v>
      </c>
      <c r="C1341" s="125">
        <v>2015</v>
      </c>
      <c r="D1341" s="125" t="s">
        <v>1821</v>
      </c>
    </row>
    <row r="1342" spans="1:4" x14ac:dyDescent="0.25">
      <c r="A1342" s="122">
        <v>1338</v>
      </c>
      <c r="B1342" s="125" t="s">
        <v>6</v>
      </c>
      <c r="C1342" s="125">
        <v>2015</v>
      </c>
      <c r="D1342" s="125" t="s">
        <v>1822</v>
      </c>
    </row>
    <row r="1343" spans="1:4" x14ac:dyDescent="0.25">
      <c r="A1343" s="121">
        <v>1339</v>
      </c>
      <c r="B1343" s="125" t="s">
        <v>6</v>
      </c>
      <c r="C1343" s="125">
        <v>2015</v>
      </c>
      <c r="D1343" s="125" t="s">
        <v>830</v>
      </c>
    </row>
    <row r="1344" spans="1:4" x14ac:dyDescent="0.25">
      <c r="A1344" s="122">
        <v>1340</v>
      </c>
      <c r="B1344" s="125" t="s">
        <v>6</v>
      </c>
      <c r="C1344" s="125">
        <v>2015</v>
      </c>
      <c r="D1344" s="125" t="s">
        <v>1823</v>
      </c>
    </row>
    <row r="1345" spans="1:4" x14ac:dyDescent="0.25">
      <c r="A1345" s="121">
        <v>1341</v>
      </c>
      <c r="B1345" s="125" t="s">
        <v>6</v>
      </c>
      <c r="C1345" s="125">
        <v>2015</v>
      </c>
      <c r="D1345" s="125" t="s">
        <v>1824</v>
      </c>
    </row>
    <row r="1346" spans="1:4" x14ac:dyDescent="0.25">
      <c r="A1346" s="122">
        <v>1342</v>
      </c>
      <c r="B1346" s="125" t="s">
        <v>6</v>
      </c>
      <c r="C1346" s="125">
        <v>2015</v>
      </c>
      <c r="D1346" s="125" t="s">
        <v>1825</v>
      </c>
    </row>
    <row r="1347" spans="1:4" x14ac:dyDescent="0.25">
      <c r="A1347" s="121">
        <v>1343</v>
      </c>
      <c r="B1347" s="125" t="s">
        <v>6</v>
      </c>
      <c r="C1347" s="125">
        <v>2015</v>
      </c>
      <c r="D1347" s="125" t="s">
        <v>1826</v>
      </c>
    </row>
    <row r="1348" spans="1:4" x14ac:dyDescent="0.25">
      <c r="A1348" s="122">
        <v>1344</v>
      </c>
      <c r="B1348" s="125" t="s">
        <v>6</v>
      </c>
      <c r="C1348" s="125">
        <v>2015</v>
      </c>
      <c r="D1348" s="125" t="s">
        <v>1827</v>
      </c>
    </row>
    <row r="1349" spans="1:4" x14ac:dyDescent="0.25">
      <c r="A1349" s="121">
        <v>1345</v>
      </c>
      <c r="B1349" s="125" t="s">
        <v>6</v>
      </c>
      <c r="C1349" s="125">
        <v>2015</v>
      </c>
      <c r="D1349" s="125" t="s">
        <v>1828</v>
      </c>
    </row>
    <row r="1350" spans="1:4" x14ac:dyDescent="0.25">
      <c r="A1350" s="122">
        <v>1346</v>
      </c>
      <c r="B1350" s="125" t="s">
        <v>6</v>
      </c>
      <c r="C1350" s="125">
        <v>2015</v>
      </c>
      <c r="D1350" s="125" t="s">
        <v>858</v>
      </c>
    </row>
    <row r="1351" spans="1:4" x14ac:dyDescent="0.25">
      <c r="A1351" s="121">
        <v>1347</v>
      </c>
      <c r="B1351" s="125" t="s">
        <v>6</v>
      </c>
      <c r="C1351" s="125">
        <v>2015</v>
      </c>
      <c r="D1351" s="125" t="s">
        <v>1829</v>
      </c>
    </row>
    <row r="1352" spans="1:4" x14ac:dyDescent="0.25">
      <c r="A1352" s="122">
        <v>1348</v>
      </c>
      <c r="B1352" s="125" t="s">
        <v>6</v>
      </c>
      <c r="C1352" s="125">
        <v>2015</v>
      </c>
      <c r="D1352" s="125" t="s">
        <v>1830</v>
      </c>
    </row>
    <row r="1353" spans="1:4" x14ac:dyDescent="0.25">
      <c r="A1353" s="121">
        <v>1349</v>
      </c>
      <c r="B1353" s="125" t="s">
        <v>6</v>
      </c>
      <c r="C1353" s="125">
        <v>2015</v>
      </c>
      <c r="D1353" s="125" t="s">
        <v>1831</v>
      </c>
    </row>
    <row r="1354" spans="1:4" x14ac:dyDescent="0.25">
      <c r="A1354" s="122">
        <v>1350</v>
      </c>
      <c r="B1354" s="125" t="s">
        <v>6</v>
      </c>
      <c r="C1354" s="125">
        <v>2015</v>
      </c>
      <c r="D1354" s="125" t="s">
        <v>1832</v>
      </c>
    </row>
    <row r="1355" spans="1:4" x14ac:dyDescent="0.25">
      <c r="A1355" s="121">
        <v>1351</v>
      </c>
      <c r="B1355" s="125" t="s">
        <v>6</v>
      </c>
      <c r="C1355" s="125">
        <v>2015</v>
      </c>
      <c r="D1355" s="125" t="s">
        <v>1833</v>
      </c>
    </row>
    <row r="1356" spans="1:4" x14ac:dyDescent="0.25">
      <c r="A1356" s="122">
        <v>1352</v>
      </c>
      <c r="B1356" s="125" t="s">
        <v>6</v>
      </c>
      <c r="C1356" s="125">
        <v>2015</v>
      </c>
      <c r="D1356" s="125" t="s">
        <v>1781</v>
      </c>
    </row>
    <row r="1357" spans="1:4" x14ac:dyDescent="0.25">
      <c r="A1357" s="121">
        <v>1353</v>
      </c>
      <c r="B1357" s="125" t="s">
        <v>6</v>
      </c>
      <c r="C1357" s="125">
        <v>2015</v>
      </c>
      <c r="D1357" s="125" t="s">
        <v>1834</v>
      </c>
    </row>
    <row r="1358" spans="1:4" x14ac:dyDescent="0.25">
      <c r="A1358" s="122">
        <v>1354</v>
      </c>
      <c r="B1358" s="125" t="s">
        <v>6</v>
      </c>
      <c r="C1358" s="125">
        <v>2015</v>
      </c>
      <c r="D1358" s="125" t="s">
        <v>1835</v>
      </c>
    </row>
    <row r="1359" spans="1:4" x14ac:dyDescent="0.25">
      <c r="A1359" s="121">
        <v>1355</v>
      </c>
      <c r="B1359" s="125" t="s">
        <v>6</v>
      </c>
      <c r="C1359" s="125">
        <v>2015</v>
      </c>
      <c r="D1359" s="125" t="s">
        <v>1836</v>
      </c>
    </row>
    <row r="1360" spans="1:4" x14ac:dyDescent="0.25">
      <c r="A1360" s="122">
        <v>1356</v>
      </c>
      <c r="B1360" s="125" t="s">
        <v>6</v>
      </c>
      <c r="C1360" s="125">
        <v>2015</v>
      </c>
      <c r="D1360" s="125" t="s">
        <v>1837</v>
      </c>
    </row>
    <row r="1361" spans="1:4" x14ac:dyDescent="0.25">
      <c r="A1361" s="121">
        <v>1357</v>
      </c>
      <c r="B1361" s="125" t="s">
        <v>6</v>
      </c>
      <c r="C1361" s="125">
        <v>2015</v>
      </c>
      <c r="D1361" s="125" t="s">
        <v>1838</v>
      </c>
    </row>
    <row r="1362" spans="1:4" x14ac:dyDescent="0.25">
      <c r="A1362" s="122">
        <v>1358</v>
      </c>
      <c r="B1362" s="125" t="s">
        <v>6</v>
      </c>
      <c r="C1362" s="125">
        <v>2015</v>
      </c>
      <c r="D1362" s="125" t="s">
        <v>1839</v>
      </c>
    </row>
    <row r="1363" spans="1:4" x14ac:dyDescent="0.25">
      <c r="A1363" s="121">
        <v>1359</v>
      </c>
      <c r="B1363" s="125" t="s">
        <v>6</v>
      </c>
      <c r="C1363" s="125">
        <v>2015</v>
      </c>
      <c r="D1363" s="125" t="s">
        <v>1765</v>
      </c>
    </row>
    <row r="1364" spans="1:4" x14ac:dyDescent="0.25">
      <c r="A1364" s="122">
        <v>1360</v>
      </c>
      <c r="B1364" s="125" t="s">
        <v>6</v>
      </c>
      <c r="C1364" s="125">
        <v>2015</v>
      </c>
      <c r="D1364" s="125" t="s">
        <v>1840</v>
      </c>
    </row>
    <row r="1365" spans="1:4" x14ac:dyDescent="0.25">
      <c r="A1365" s="121">
        <v>1361</v>
      </c>
      <c r="B1365" s="125" t="s">
        <v>6</v>
      </c>
      <c r="C1365" s="125">
        <v>2015</v>
      </c>
      <c r="D1365" s="125" t="s">
        <v>1785</v>
      </c>
    </row>
    <row r="1366" spans="1:4" x14ac:dyDescent="0.25">
      <c r="A1366" s="122">
        <v>1362</v>
      </c>
      <c r="B1366" s="125" t="s">
        <v>6</v>
      </c>
      <c r="C1366" s="125">
        <v>2015</v>
      </c>
      <c r="D1366" s="125" t="s">
        <v>1841</v>
      </c>
    </row>
    <row r="1367" spans="1:4" x14ac:dyDescent="0.25">
      <c r="A1367" s="121">
        <v>1363</v>
      </c>
      <c r="B1367" s="125" t="s">
        <v>6</v>
      </c>
      <c r="C1367" s="125">
        <v>2015</v>
      </c>
      <c r="D1367" s="125" t="s">
        <v>1842</v>
      </c>
    </row>
    <row r="1368" spans="1:4" x14ac:dyDescent="0.25">
      <c r="A1368" s="122">
        <v>1364</v>
      </c>
      <c r="B1368" s="125" t="s">
        <v>6</v>
      </c>
      <c r="C1368" s="125">
        <v>2015</v>
      </c>
      <c r="D1368" s="125" t="s">
        <v>1843</v>
      </c>
    </row>
    <row r="1369" spans="1:4" x14ac:dyDescent="0.25">
      <c r="A1369" s="121">
        <v>1365</v>
      </c>
      <c r="B1369" s="125" t="s">
        <v>6</v>
      </c>
      <c r="C1369" s="125">
        <v>2015</v>
      </c>
      <c r="D1369" s="125" t="s">
        <v>1844</v>
      </c>
    </row>
    <row r="1370" spans="1:4" x14ac:dyDescent="0.25">
      <c r="A1370" s="122">
        <v>1366</v>
      </c>
      <c r="B1370" s="125" t="s">
        <v>6</v>
      </c>
      <c r="C1370" s="125">
        <v>2015</v>
      </c>
      <c r="D1370" s="125" t="s">
        <v>1779</v>
      </c>
    </row>
    <row r="1371" spans="1:4" x14ac:dyDescent="0.25">
      <c r="A1371" s="121">
        <v>1367</v>
      </c>
      <c r="B1371" s="125" t="s">
        <v>6</v>
      </c>
      <c r="C1371" s="125">
        <v>2015</v>
      </c>
      <c r="D1371" s="125" t="s">
        <v>1845</v>
      </c>
    </row>
    <row r="1372" spans="1:4" x14ac:dyDescent="0.25">
      <c r="A1372" s="122">
        <v>1368</v>
      </c>
      <c r="B1372" s="125" t="s">
        <v>6</v>
      </c>
      <c r="C1372" s="125">
        <v>2015</v>
      </c>
      <c r="D1372" s="125" t="s">
        <v>1846</v>
      </c>
    </row>
    <row r="1373" spans="1:4" x14ac:dyDescent="0.25">
      <c r="A1373" s="121">
        <v>1369</v>
      </c>
      <c r="B1373" s="125" t="s">
        <v>6</v>
      </c>
      <c r="C1373" s="125">
        <v>2015</v>
      </c>
      <c r="D1373" s="125" t="s">
        <v>1847</v>
      </c>
    </row>
    <row r="1374" spans="1:4" x14ac:dyDescent="0.25">
      <c r="A1374" s="122">
        <v>1370</v>
      </c>
      <c r="B1374" s="125" t="s">
        <v>6</v>
      </c>
      <c r="C1374" s="125">
        <v>2015</v>
      </c>
      <c r="D1374" s="125" t="s">
        <v>1848</v>
      </c>
    </row>
    <row r="1375" spans="1:4" x14ac:dyDescent="0.25">
      <c r="A1375" s="121">
        <v>1371</v>
      </c>
      <c r="B1375" s="125" t="s">
        <v>6</v>
      </c>
      <c r="C1375" s="125">
        <v>2015</v>
      </c>
      <c r="D1375" s="125" t="s">
        <v>1849</v>
      </c>
    </row>
    <row r="1376" spans="1:4" x14ac:dyDescent="0.25">
      <c r="A1376" s="122">
        <v>1372</v>
      </c>
      <c r="B1376" s="125" t="s">
        <v>6</v>
      </c>
      <c r="C1376" s="125">
        <v>2016</v>
      </c>
      <c r="D1376" s="125" t="s">
        <v>2096</v>
      </c>
    </row>
    <row r="1377" spans="1:4" x14ac:dyDescent="0.25">
      <c r="A1377" s="121">
        <v>1373</v>
      </c>
      <c r="B1377" s="125" t="s">
        <v>6</v>
      </c>
      <c r="C1377" s="125">
        <v>2016</v>
      </c>
      <c r="D1377" s="125" t="s">
        <v>1850</v>
      </c>
    </row>
    <row r="1378" spans="1:4" x14ac:dyDescent="0.25">
      <c r="A1378" s="46">
        <v>1374</v>
      </c>
      <c r="B1378" s="124" t="s">
        <v>6</v>
      </c>
      <c r="C1378" s="124">
        <v>2016</v>
      </c>
      <c r="D1378" s="124" t="s">
        <v>1851</v>
      </c>
    </row>
  </sheetData>
  <sortState ref="A5:D1378">
    <sortCondition ref="A5:A1378"/>
  </sortState>
  <mergeCells count="2">
    <mergeCell ref="A2:D2"/>
    <mergeCell ref="A1:D1"/>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5"/>
  <sheetViews>
    <sheetView zoomScale="65" zoomScaleNormal="65" workbookViewId="0">
      <pane ySplit="1" topLeftCell="A2" activePane="bottomLeft" state="frozen"/>
      <selection pane="bottomLeft" sqref="A1:F1"/>
    </sheetView>
  </sheetViews>
  <sheetFormatPr defaultRowHeight="15" x14ac:dyDescent="0.25"/>
  <cols>
    <col min="1" max="1" width="6.28515625" bestFit="1" customWidth="1"/>
    <col min="2" max="2" width="16" customWidth="1"/>
    <col min="3" max="3" width="14" customWidth="1"/>
    <col min="4" max="4" width="93.28515625" customWidth="1"/>
    <col min="5" max="5" width="14" customWidth="1"/>
    <col min="6" max="6" width="141.5703125" style="116" customWidth="1"/>
    <col min="7" max="9" width="14.7109375" customWidth="1"/>
  </cols>
  <sheetData>
    <row r="1" spans="1:10" ht="21.75" thickBot="1" x14ac:dyDescent="0.3">
      <c r="A1" s="213" t="s">
        <v>2261</v>
      </c>
      <c r="B1" s="214"/>
      <c r="C1" s="214"/>
      <c r="D1" s="214"/>
      <c r="E1" s="214"/>
      <c r="F1" s="215"/>
      <c r="G1" s="73"/>
      <c r="H1" s="107"/>
      <c r="I1" s="107"/>
    </row>
    <row r="2" spans="1:10" ht="58.5" customHeight="1" x14ac:dyDescent="0.25">
      <c r="A2" s="216" t="s">
        <v>2108</v>
      </c>
      <c r="B2" s="217"/>
      <c r="C2" s="217"/>
      <c r="D2" s="217"/>
      <c r="E2" s="217"/>
      <c r="F2" s="218"/>
      <c r="G2" s="219" t="s">
        <v>2109</v>
      </c>
      <c r="H2" s="220"/>
      <c r="I2" s="221"/>
    </row>
    <row r="3" spans="1:10" s="8" customFormat="1" ht="15.75" thickBot="1" x14ac:dyDescent="0.3">
      <c r="A3" s="45"/>
      <c r="B3" s="13"/>
      <c r="C3" s="13"/>
      <c r="D3" s="13"/>
      <c r="E3" s="13"/>
      <c r="F3" s="12"/>
      <c r="G3" s="222"/>
      <c r="H3" s="223"/>
      <c r="I3" s="224"/>
      <c r="J3"/>
    </row>
    <row r="4" spans="1:10" ht="42.75" customHeight="1" thickBot="1" x14ac:dyDescent="0.3">
      <c r="A4" s="142" t="s">
        <v>0</v>
      </c>
      <c r="B4" s="131" t="s">
        <v>56</v>
      </c>
      <c r="C4" s="131" t="s">
        <v>219</v>
      </c>
      <c r="D4" s="131" t="s">
        <v>220</v>
      </c>
      <c r="E4" s="131" t="s">
        <v>221</v>
      </c>
      <c r="F4" s="132" t="s">
        <v>222</v>
      </c>
      <c r="G4" s="133" t="s">
        <v>2073</v>
      </c>
      <c r="H4" s="120" t="s">
        <v>2074</v>
      </c>
      <c r="I4" s="100" t="s">
        <v>2075</v>
      </c>
    </row>
    <row r="5" spans="1:10" ht="105" x14ac:dyDescent="0.25">
      <c r="A5" s="65">
        <v>1</v>
      </c>
      <c r="B5" s="44" t="s">
        <v>2</v>
      </c>
      <c r="C5" s="44">
        <v>2006</v>
      </c>
      <c r="D5" s="124" t="s">
        <v>57</v>
      </c>
      <c r="E5" s="173"/>
      <c r="F5" s="62" t="s">
        <v>223</v>
      </c>
      <c r="G5" s="141"/>
      <c r="H5" s="141"/>
      <c r="I5" s="141"/>
    </row>
    <row r="6" spans="1:10" ht="150" x14ac:dyDescent="0.25">
      <c r="A6" s="41">
        <v>2</v>
      </c>
      <c r="B6" s="44" t="s">
        <v>2</v>
      </c>
      <c r="C6" s="44">
        <v>2013</v>
      </c>
      <c r="D6" s="124" t="s">
        <v>58</v>
      </c>
      <c r="E6" s="48"/>
      <c r="F6" s="43" t="s">
        <v>224</v>
      </c>
      <c r="G6" s="139"/>
      <c r="H6" s="140"/>
      <c r="I6" s="140"/>
    </row>
    <row r="7" spans="1:10" ht="120" x14ac:dyDescent="0.25">
      <c r="A7" s="41">
        <v>3</v>
      </c>
      <c r="B7" s="44" t="s">
        <v>2</v>
      </c>
      <c r="C7" s="44">
        <v>2010</v>
      </c>
      <c r="D7" s="124" t="s">
        <v>59</v>
      </c>
      <c r="E7" s="48"/>
      <c r="F7" s="43" t="s">
        <v>225</v>
      </c>
      <c r="G7" s="140"/>
      <c r="H7" s="140"/>
      <c r="I7" s="140"/>
    </row>
    <row r="8" spans="1:10" ht="90" x14ac:dyDescent="0.25">
      <c r="A8" s="41">
        <v>4</v>
      </c>
      <c r="B8" s="44" t="s">
        <v>2</v>
      </c>
      <c r="C8" s="44">
        <v>2013</v>
      </c>
      <c r="D8" s="124" t="s">
        <v>28</v>
      </c>
      <c r="E8" s="49"/>
      <c r="F8" s="43" t="s">
        <v>226</v>
      </c>
      <c r="G8" s="140"/>
      <c r="H8" s="139"/>
      <c r="I8" s="140"/>
    </row>
    <row r="9" spans="1:10" ht="90" x14ac:dyDescent="0.25">
      <c r="A9" s="41">
        <v>5</v>
      </c>
      <c r="B9" s="44" t="s">
        <v>2</v>
      </c>
      <c r="C9" s="44">
        <v>2014</v>
      </c>
      <c r="D9" s="124" t="s">
        <v>40</v>
      </c>
      <c r="E9" s="47" t="s">
        <v>1628</v>
      </c>
      <c r="F9" s="43" t="s">
        <v>227</v>
      </c>
      <c r="G9" s="140"/>
      <c r="H9" s="140"/>
      <c r="I9" s="140"/>
    </row>
    <row r="10" spans="1:10" ht="120" x14ac:dyDescent="0.25">
      <c r="A10" s="41">
        <v>6</v>
      </c>
      <c r="B10" s="44" t="s">
        <v>2</v>
      </c>
      <c r="C10" s="44">
        <v>2013</v>
      </c>
      <c r="D10" s="124" t="s">
        <v>60</v>
      </c>
      <c r="E10" s="113"/>
      <c r="F10" s="43" t="s">
        <v>228</v>
      </c>
      <c r="G10" s="140"/>
      <c r="H10" s="140"/>
      <c r="I10" s="139"/>
    </row>
    <row r="11" spans="1:10" ht="105" x14ac:dyDescent="0.25">
      <c r="A11" s="41">
        <v>7</v>
      </c>
      <c r="B11" s="44" t="s">
        <v>2</v>
      </c>
      <c r="C11" s="44">
        <v>2015</v>
      </c>
      <c r="D11" s="124" t="s">
        <v>30</v>
      </c>
      <c r="E11" s="48"/>
      <c r="F11" s="43" t="s">
        <v>229</v>
      </c>
      <c r="G11" s="140"/>
      <c r="H11" s="140"/>
      <c r="I11" s="140"/>
    </row>
    <row r="12" spans="1:10" ht="90" x14ac:dyDescent="0.25">
      <c r="A12" s="41">
        <v>8</v>
      </c>
      <c r="B12" s="44" t="s">
        <v>2</v>
      </c>
      <c r="C12" s="44">
        <v>2012</v>
      </c>
      <c r="D12" s="124" t="s">
        <v>61</v>
      </c>
      <c r="E12" s="48"/>
      <c r="F12" s="43" t="s">
        <v>230</v>
      </c>
      <c r="G12" s="140"/>
      <c r="H12" s="140"/>
      <c r="I12" s="140"/>
    </row>
    <row r="13" spans="1:10" ht="90" x14ac:dyDescent="0.25">
      <c r="A13" s="41">
        <v>9</v>
      </c>
      <c r="B13" s="44" t="s">
        <v>2</v>
      </c>
      <c r="C13" s="44">
        <v>2013</v>
      </c>
      <c r="D13" s="124" t="s">
        <v>62</v>
      </c>
      <c r="E13" s="48"/>
      <c r="F13" s="43" t="s">
        <v>231</v>
      </c>
      <c r="G13" s="140"/>
      <c r="H13" s="140"/>
      <c r="I13" s="140"/>
    </row>
    <row r="14" spans="1:10" ht="150" x14ac:dyDescent="0.25">
      <c r="A14" s="41">
        <v>10</v>
      </c>
      <c r="B14" s="44" t="s">
        <v>2</v>
      </c>
      <c r="C14" s="44">
        <v>2008</v>
      </c>
      <c r="D14" s="124" t="s">
        <v>63</v>
      </c>
      <c r="E14" s="48"/>
      <c r="F14" s="43" t="s">
        <v>232</v>
      </c>
      <c r="G14" s="139"/>
      <c r="H14" s="140"/>
      <c r="I14" s="140"/>
    </row>
    <row r="15" spans="1:10" ht="165" x14ac:dyDescent="0.25">
      <c r="A15" s="41">
        <v>11</v>
      </c>
      <c r="B15" s="44" t="s">
        <v>2</v>
      </c>
      <c r="C15" s="44">
        <v>2012</v>
      </c>
      <c r="D15" s="124" t="s">
        <v>64</v>
      </c>
      <c r="E15" s="48"/>
      <c r="F15" s="43" t="s">
        <v>233</v>
      </c>
      <c r="G15" s="140"/>
      <c r="H15" s="140"/>
      <c r="I15" s="139"/>
    </row>
    <row r="16" spans="1:10" ht="105" x14ac:dyDescent="0.25">
      <c r="A16" s="41">
        <v>12</v>
      </c>
      <c r="B16" s="44" t="s">
        <v>2</v>
      </c>
      <c r="C16" s="44">
        <v>2008</v>
      </c>
      <c r="D16" s="124" t="s">
        <v>22</v>
      </c>
      <c r="E16" s="48"/>
      <c r="F16" s="43" t="s">
        <v>234</v>
      </c>
      <c r="G16" s="140"/>
      <c r="H16" s="140"/>
      <c r="I16" s="139"/>
    </row>
    <row r="17" spans="1:9" ht="105" x14ac:dyDescent="0.25">
      <c r="A17" s="41">
        <v>13</v>
      </c>
      <c r="B17" s="44" t="s">
        <v>2</v>
      </c>
      <c r="C17" s="44">
        <v>2014</v>
      </c>
      <c r="D17" s="124" t="s">
        <v>65</v>
      </c>
      <c r="E17" s="48"/>
      <c r="F17" s="43" t="s">
        <v>235</v>
      </c>
      <c r="G17" s="140"/>
      <c r="H17" s="140"/>
      <c r="I17" s="140"/>
    </row>
    <row r="18" spans="1:9" ht="120" x14ac:dyDescent="0.25">
      <c r="A18" s="41">
        <v>14</v>
      </c>
      <c r="B18" s="44" t="s">
        <v>2</v>
      </c>
      <c r="C18" s="44">
        <v>2014</v>
      </c>
      <c r="D18" s="124" t="s">
        <v>66</v>
      </c>
      <c r="E18" s="48"/>
      <c r="F18" s="43" t="s">
        <v>236</v>
      </c>
      <c r="G18" s="140"/>
      <c r="H18" s="140"/>
      <c r="I18" s="140"/>
    </row>
    <row r="19" spans="1:9" ht="60" x14ac:dyDescent="0.25">
      <c r="A19" s="41">
        <v>15</v>
      </c>
      <c r="B19" s="44" t="s">
        <v>2</v>
      </c>
      <c r="C19" s="44">
        <v>2012</v>
      </c>
      <c r="D19" s="124" t="s">
        <v>67</v>
      </c>
      <c r="E19" s="48"/>
      <c r="F19" s="43" t="s">
        <v>237</v>
      </c>
      <c r="G19" s="140"/>
      <c r="H19" s="140"/>
      <c r="I19" s="140"/>
    </row>
    <row r="20" spans="1:9" ht="90" x14ac:dyDescent="0.25">
      <c r="A20" s="41">
        <v>16</v>
      </c>
      <c r="B20" s="44" t="s">
        <v>2</v>
      </c>
      <c r="C20" s="44">
        <v>2014</v>
      </c>
      <c r="D20" s="124" t="s">
        <v>68</v>
      </c>
      <c r="E20" s="48"/>
      <c r="F20" s="43" t="s">
        <v>238</v>
      </c>
      <c r="G20" s="140"/>
      <c r="H20" s="140"/>
      <c r="I20" s="140"/>
    </row>
    <row r="21" spans="1:9" ht="75" x14ac:dyDescent="0.25">
      <c r="A21" s="41">
        <v>17</v>
      </c>
      <c r="B21" s="44" t="s">
        <v>2</v>
      </c>
      <c r="C21" s="44">
        <v>2011</v>
      </c>
      <c r="D21" s="124" t="s">
        <v>69</v>
      </c>
      <c r="E21" s="48"/>
      <c r="F21" s="43" t="s">
        <v>239</v>
      </c>
      <c r="G21" s="140"/>
      <c r="H21" s="140"/>
      <c r="I21" s="140"/>
    </row>
    <row r="22" spans="1:9" ht="75" x14ac:dyDescent="0.25">
      <c r="A22" s="41">
        <v>18</v>
      </c>
      <c r="B22" s="44" t="s">
        <v>2</v>
      </c>
      <c r="C22" s="44">
        <v>2010</v>
      </c>
      <c r="D22" s="124" t="s">
        <v>70</v>
      </c>
      <c r="E22" s="48"/>
      <c r="F22" s="43" t="s">
        <v>240</v>
      </c>
      <c r="G22" s="140"/>
      <c r="H22" s="139"/>
      <c r="I22" s="140"/>
    </row>
    <row r="23" spans="1:9" ht="165" x14ac:dyDescent="0.25">
      <c r="A23" s="41">
        <v>19</v>
      </c>
      <c r="B23" s="44" t="s">
        <v>2</v>
      </c>
      <c r="C23" s="44">
        <v>2012</v>
      </c>
      <c r="D23" s="124" t="s">
        <v>71</v>
      </c>
      <c r="E23" s="48"/>
      <c r="F23" s="43" t="s">
        <v>241</v>
      </c>
      <c r="G23" s="139"/>
      <c r="H23" s="140"/>
      <c r="I23" s="140"/>
    </row>
    <row r="24" spans="1:9" ht="120" x14ac:dyDescent="0.25">
      <c r="A24" s="41">
        <v>20</v>
      </c>
      <c r="B24" s="44" t="s">
        <v>2</v>
      </c>
      <c r="C24" s="44">
        <v>2011</v>
      </c>
      <c r="D24" s="124" t="s">
        <v>72</v>
      </c>
      <c r="E24" s="48"/>
      <c r="F24" s="43" t="s">
        <v>242</v>
      </c>
      <c r="G24" s="140"/>
      <c r="H24" s="140"/>
      <c r="I24" s="140"/>
    </row>
    <row r="25" spans="1:9" ht="105" x14ac:dyDescent="0.25">
      <c r="A25" s="41">
        <v>21</v>
      </c>
      <c r="B25" s="44" t="s">
        <v>2</v>
      </c>
      <c r="C25" s="44">
        <v>2013</v>
      </c>
      <c r="D25" s="124" t="s">
        <v>73</v>
      </c>
      <c r="E25" s="48"/>
      <c r="F25" s="43" t="s">
        <v>243</v>
      </c>
      <c r="G25" s="140"/>
      <c r="H25" s="140"/>
      <c r="I25" s="140"/>
    </row>
    <row r="26" spans="1:9" ht="120" x14ac:dyDescent="0.25">
      <c r="A26" s="41">
        <v>22</v>
      </c>
      <c r="B26" s="44" t="s">
        <v>2</v>
      </c>
      <c r="C26" s="44">
        <v>2012</v>
      </c>
      <c r="D26" s="124" t="s">
        <v>74</v>
      </c>
      <c r="E26" s="48"/>
      <c r="F26" s="43" t="s">
        <v>244</v>
      </c>
      <c r="G26" s="140"/>
      <c r="H26" s="139"/>
      <c r="I26" s="140"/>
    </row>
    <row r="27" spans="1:9" ht="240" x14ac:dyDescent="0.25">
      <c r="A27" s="41">
        <v>23</v>
      </c>
      <c r="B27" s="44" t="s">
        <v>2</v>
      </c>
      <c r="C27" s="44">
        <v>2012</v>
      </c>
      <c r="D27" s="124" t="s">
        <v>75</v>
      </c>
      <c r="E27" s="48"/>
      <c r="F27" s="43" t="s">
        <v>245</v>
      </c>
      <c r="G27" s="140"/>
      <c r="H27" s="139"/>
      <c r="I27" s="140"/>
    </row>
    <row r="28" spans="1:9" ht="135" x14ac:dyDescent="0.25">
      <c r="A28" s="41">
        <v>24</v>
      </c>
      <c r="B28" s="44" t="s">
        <v>2</v>
      </c>
      <c r="C28" s="44">
        <v>2010</v>
      </c>
      <c r="D28" s="124" t="s">
        <v>76</v>
      </c>
      <c r="E28" s="48"/>
      <c r="F28" s="43" t="s">
        <v>246</v>
      </c>
      <c r="G28" s="140"/>
      <c r="H28" s="140"/>
      <c r="I28" s="140"/>
    </row>
    <row r="29" spans="1:9" ht="90" x14ac:dyDescent="0.25">
      <c r="A29" s="41">
        <v>25</v>
      </c>
      <c r="B29" s="44" t="s">
        <v>2</v>
      </c>
      <c r="C29" s="44">
        <v>2013</v>
      </c>
      <c r="D29" s="124" t="s">
        <v>77</v>
      </c>
      <c r="E29" s="48"/>
      <c r="F29" s="43" t="s">
        <v>247</v>
      </c>
      <c r="G29" s="139"/>
      <c r="H29" s="140"/>
      <c r="I29" s="140"/>
    </row>
    <row r="30" spans="1:9" ht="120" x14ac:dyDescent="0.25">
      <c r="A30" s="41">
        <v>26</v>
      </c>
      <c r="B30" s="44" t="s">
        <v>2</v>
      </c>
      <c r="C30" s="44">
        <v>2009</v>
      </c>
      <c r="D30" s="124" t="s">
        <v>78</v>
      </c>
      <c r="E30" s="48"/>
      <c r="F30" s="43" t="s">
        <v>248</v>
      </c>
      <c r="G30" s="139"/>
      <c r="H30" s="140"/>
      <c r="I30" s="140"/>
    </row>
    <row r="31" spans="1:9" ht="135" x14ac:dyDescent="0.25">
      <c r="A31" s="41">
        <v>27</v>
      </c>
      <c r="B31" s="44" t="s">
        <v>2</v>
      </c>
      <c r="C31" s="44">
        <v>2010</v>
      </c>
      <c r="D31" s="124" t="s">
        <v>79</v>
      </c>
      <c r="E31" s="48"/>
      <c r="F31" s="43" t="s">
        <v>249</v>
      </c>
      <c r="G31" s="140"/>
      <c r="H31" s="140"/>
      <c r="I31" s="140"/>
    </row>
    <row r="32" spans="1:9" ht="135" x14ac:dyDescent="0.25">
      <c r="A32" s="41">
        <v>28</v>
      </c>
      <c r="B32" s="44" t="s">
        <v>2</v>
      </c>
      <c r="C32" s="44">
        <v>2012</v>
      </c>
      <c r="D32" s="124" t="s">
        <v>80</v>
      </c>
      <c r="E32" s="48"/>
      <c r="F32" s="43" t="s">
        <v>250</v>
      </c>
      <c r="G32" s="139"/>
      <c r="H32" s="140"/>
      <c r="I32" s="140"/>
    </row>
    <row r="33" spans="1:9" ht="105" x14ac:dyDescent="0.25">
      <c r="A33" s="41">
        <v>29</v>
      </c>
      <c r="B33" s="44" t="s">
        <v>2</v>
      </c>
      <c r="C33" s="44">
        <v>2009</v>
      </c>
      <c r="D33" s="124" t="s">
        <v>81</v>
      </c>
      <c r="E33" s="47" t="s">
        <v>1654</v>
      </c>
      <c r="F33" s="43" t="s">
        <v>251</v>
      </c>
      <c r="G33" s="139"/>
      <c r="H33" s="140"/>
      <c r="I33" s="140"/>
    </row>
    <row r="34" spans="1:9" ht="150" x14ac:dyDescent="0.25">
      <c r="A34" s="41">
        <v>30</v>
      </c>
      <c r="B34" s="44" t="s">
        <v>2</v>
      </c>
      <c r="C34" s="44">
        <v>2010</v>
      </c>
      <c r="D34" s="124" t="s">
        <v>82</v>
      </c>
      <c r="E34" s="48"/>
      <c r="F34" s="43" t="s">
        <v>252</v>
      </c>
      <c r="G34" s="140"/>
      <c r="H34" s="140"/>
      <c r="I34" s="140"/>
    </row>
    <row r="35" spans="1:9" ht="150" x14ac:dyDescent="0.25">
      <c r="A35" s="41">
        <v>31</v>
      </c>
      <c r="B35" s="44" t="s">
        <v>2</v>
      </c>
      <c r="C35" s="44">
        <v>2013</v>
      </c>
      <c r="D35" s="124" t="s">
        <v>83</v>
      </c>
      <c r="E35" s="47" t="s">
        <v>1654</v>
      </c>
      <c r="F35" s="43" t="s">
        <v>253</v>
      </c>
      <c r="G35" s="140"/>
      <c r="H35" s="140"/>
      <c r="I35" s="140"/>
    </row>
    <row r="36" spans="1:9" ht="135" x14ac:dyDescent="0.25">
      <c r="A36" s="41">
        <v>32</v>
      </c>
      <c r="B36" s="44" t="s">
        <v>2</v>
      </c>
      <c r="C36" s="44">
        <v>2006</v>
      </c>
      <c r="D36" s="124" t="s">
        <v>84</v>
      </c>
      <c r="E36" s="47" t="s">
        <v>1654</v>
      </c>
      <c r="F36" s="43" t="s">
        <v>254</v>
      </c>
      <c r="G36" s="140"/>
      <c r="H36" s="140"/>
      <c r="I36" s="140"/>
    </row>
    <row r="37" spans="1:9" ht="60" x14ac:dyDescent="0.25">
      <c r="A37" s="41">
        <v>33</v>
      </c>
      <c r="B37" s="44" t="s">
        <v>2</v>
      </c>
      <c r="C37" s="44">
        <v>2012</v>
      </c>
      <c r="D37" s="124" t="s">
        <v>85</v>
      </c>
      <c r="E37" s="48"/>
      <c r="F37" s="43" t="s">
        <v>255</v>
      </c>
      <c r="G37" s="140"/>
      <c r="H37" s="140"/>
      <c r="I37" s="140"/>
    </row>
    <row r="38" spans="1:9" ht="135" x14ac:dyDescent="0.25">
      <c r="A38" s="41">
        <v>34</v>
      </c>
      <c r="B38" s="44" t="s">
        <v>2</v>
      </c>
      <c r="C38" s="44">
        <v>2009</v>
      </c>
      <c r="D38" s="124" t="s">
        <v>86</v>
      </c>
      <c r="E38" s="48"/>
      <c r="F38" s="43" t="s">
        <v>256</v>
      </c>
      <c r="G38" s="140"/>
      <c r="H38" s="140"/>
      <c r="I38" s="140"/>
    </row>
    <row r="39" spans="1:9" ht="150" x14ac:dyDescent="0.25">
      <c r="A39" s="41">
        <v>35</v>
      </c>
      <c r="B39" s="44" t="s">
        <v>2</v>
      </c>
      <c r="C39" s="44">
        <v>2009</v>
      </c>
      <c r="D39" s="124" t="s">
        <v>87</v>
      </c>
      <c r="E39" s="48"/>
      <c r="F39" s="43" t="s">
        <v>257</v>
      </c>
      <c r="G39" s="140"/>
      <c r="H39" s="139"/>
      <c r="I39" s="140"/>
    </row>
    <row r="40" spans="1:9" ht="75" x14ac:dyDescent="0.25">
      <c r="A40" s="41">
        <v>36</v>
      </c>
      <c r="B40" s="44" t="s">
        <v>2</v>
      </c>
      <c r="C40" s="44">
        <v>2014</v>
      </c>
      <c r="D40" s="124" t="s">
        <v>88</v>
      </c>
      <c r="E40" s="48"/>
      <c r="F40" s="43" t="s">
        <v>258</v>
      </c>
      <c r="G40" s="140"/>
      <c r="H40" s="140"/>
      <c r="I40" s="140"/>
    </row>
    <row r="41" spans="1:9" ht="135" x14ac:dyDescent="0.25">
      <c r="A41" s="41">
        <v>37</v>
      </c>
      <c r="B41" s="44" t="s">
        <v>2</v>
      </c>
      <c r="C41" s="44">
        <v>2012</v>
      </c>
      <c r="D41" s="124" t="s">
        <v>89</v>
      </c>
      <c r="E41" s="47" t="s">
        <v>1654</v>
      </c>
      <c r="F41" s="43" t="s">
        <v>259</v>
      </c>
      <c r="G41" s="140"/>
      <c r="H41" s="139"/>
      <c r="I41" s="140"/>
    </row>
    <row r="42" spans="1:9" ht="90" x14ac:dyDescent="0.25">
      <c r="A42" s="41">
        <v>38</v>
      </c>
      <c r="B42" s="44" t="s">
        <v>2</v>
      </c>
      <c r="C42" s="44">
        <v>2012</v>
      </c>
      <c r="D42" s="124" t="s">
        <v>90</v>
      </c>
      <c r="E42" s="48"/>
      <c r="F42" s="43" t="s">
        <v>260</v>
      </c>
      <c r="G42" s="140"/>
      <c r="H42" s="140"/>
      <c r="I42" s="140"/>
    </row>
    <row r="43" spans="1:9" ht="150" x14ac:dyDescent="0.25">
      <c r="A43" s="41">
        <v>39</v>
      </c>
      <c r="B43" s="44" t="s">
        <v>2</v>
      </c>
      <c r="C43" s="44">
        <v>2011</v>
      </c>
      <c r="D43" s="124" t="s">
        <v>91</v>
      </c>
      <c r="E43" s="48"/>
      <c r="F43" s="43" t="s">
        <v>261</v>
      </c>
      <c r="G43" s="140"/>
      <c r="H43" s="140"/>
      <c r="I43" s="140"/>
    </row>
    <row r="44" spans="1:9" ht="90" x14ac:dyDescent="0.25">
      <c r="A44" s="41">
        <v>40</v>
      </c>
      <c r="B44" s="44" t="s">
        <v>2</v>
      </c>
      <c r="C44" s="44">
        <v>2007</v>
      </c>
      <c r="D44" s="124" t="s">
        <v>92</v>
      </c>
      <c r="E44" s="48"/>
      <c r="F44" s="43" t="s">
        <v>262</v>
      </c>
      <c r="G44" s="140"/>
      <c r="H44" s="140"/>
      <c r="I44" s="139"/>
    </row>
    <row r="45" spans="1:9" ht="105" x14ac:dyDescent="0.25">
      <c r="A45" s="41">
        <v>41</v>
      </c>
      <c r="B45" s="44" t="s">
        <v>2</v>
      </c>
      <c r="C45" s="44">
        <v>2008</v>
      </c>
      <c r="D45" s="124" t="s">
        <v>93</v>
      </c>
      <c r="E45" s="48"/>
      <c r="F45" s="43" t="s">
        <v>263</v>
      </c>
      <c r="G45" s="140"/>
      <c r="H45" s="140"/>
      <c r="I45" s="140"/>
    </row>
    <row r="46" spans="1:9" ht="225" x14ac:dyDescent="0.25">
      <c r="A46" s="41">
        <v>42</v>
      </c>
      <c r="B46" s="44" t="s">
        <v>2</v>
      </c>
      <c r="C46" s="44">
        <v>2009</v>
      </c>
      <c r="D46" s="124" t="s">
        <v>94</v>
      </c>
      <c r="E46" s="47" t="s">
        <v>1628</v>
      </c>
      <c r="F46" s="43" t="s">
        <v>264</v>
      </c>
      <c r="G46" s="140"/>
      <c r="H46" s="140"/>
      <c r="I46" s="140"/>
    </row>
    <row r="47" spans="1:9" ht="30" x14ac:dyDescent="0.25">
      <c r="A47" s="41">
        <v>43</v>
      </c>
      <c r="B47" s="44" t="s">
        <v>2</v>
      </c>
      <c r="C47" s="44">
        <v>2013</v>
      </c>
      <c r="D47" s="124" t="s">
        <v>95</v>
      </c>
      <c r="E47" s="47" t="s">
        <v>1628</v>
      </c>
      <c r="F47" s="43" t="s">
        <v>265</v>
      </c>
      <c r="G47" s="140"/>
      <c r="H47" s="140"/>
      <c r="I47" s="140"/>
    </row>
    <row r="48" spans="1:9" ht="45" x14ac:dyDescent="0.25">
      <c r="A48" s="41">
        <v>44</v>
      </c>
      <c r="B48" s="44" t="s">
        <v>2</v>
      </c>
      <c r="C48" s="44">
        <v>2009</v>
      </c>
      <c r="D48" s="124" t="s">
        <v>96</v>
      </c>
      <c r="E48" s="47" t="s">
        <v>1628</v>
      </c>
      <c r="F48" s="43" t="s">
        <v>266</v>
      </c>
      <c r="G48" s="140"/>
      <c r="H48" s="140"/>
      <c r="I48" s="140"/>
    </row>
    <row r="49" spans="1:9" ht="150" x14ac:dyDescent="0.25">
      <c r="A49" s="41">
        <v>45</v>
      </c>
      <c r="B49" s="44" t="s">
        <v>2</v>
      </c>
      <c r="C49" s="44">
        <v>2010</v>
      </c>
      <c r="D49" s="124" t="s">
        <v>97</v>
      </c>
      <c r="E49" s="47" t="s">
        <v>1628</v>
      </c>
      <c r="F49" s="43" t="s">
        <v>267</v>
      </c>
      <c r="G49" s="140"/>
      <c r="H49" s="140"/>
      <c r="I49" s="140"/>
    </row>
    <row r="50" spans="1:9" ht="45" x14ac:dyDescent="0.25">
      <c r="A50" s="41">
        <v>46</v>
      </c>
      <c r="B50" s="44" t="s">
        <v>2</v>
      </c>
      <c r="C50" s="44">
        <v>2011</v>
      </c>
      <c r="D50" s="124" t="s">
        <v>98</v>
      </c>
      <c r="E50" s="47" t="s">
        <v>1628</v>
      </c>
      <c r="F50" s="43" t="s">
        <v>268</v>
      </c>
      <c r="G50" s="140"/>
      <c r="H50" s="140"/>
      <c r="I50" s="140"/>
    </row>
    <row r="51" spans="1:9" ht="60" x14ac:dyDescent="0.25">
      <c r="A51" s="41">
        <v>47</v>
      </c>
      <c r="B51" s="44" t="s">
        <v>2</v>
      </c>
      <c r="C51" s="44">
        <v>2008</v>
      </c>
      <c r="D51" s="124" t="s">
        <v>99</v>
      </c>
      <c r="E51" s="47" t="s">
        <v>1628</v>
      </c>
      <c r="F51" s="43" t="s">
        <v>269</v>
      </c>
      <c r="G51" s="140"/>
      <c r="H51" s="140"/>
      <c r="I51" s="140"/>
    </row>
    <row r="52" spans="1:9" ht="120" x14ac:dyDescent="0.25">
      <c r="A52" s="41">
        <v>48</v>
      </c>
      <c r="B52" s="44" t="s">
        <v>2</v>
      </c>
      <c r="C52" s="44">
        <v>2010</v>
      </c>
      <c r="D52" s="124" t="s">
        <v>100</v>
      </c>
      <c r="E52" s="48"/>
      <c r="F52" s="43" t="s">
        <v>270</v>
      </c>
      <c r="G52" s="140"/>
      <c r="H52" s="140"/>
      <c r="I52" s="140"/>
    </row>
    <row r="53" spans="1:9" ht="135" x14ac:dyDescent="0.25">
      <c r="A53" s="41">
        <v>49</v>
      </c>
      <c r="B53" s="44" t="s">
        <v>2</v>
      </c>
      <c r="C53" s="44">
        <v>2014</v>
      </c>
      <c r="D53" s="124" t="s">
        <v>101</v>
      </c>
      <c r="E53" s="48"/>
      <c r="F53" s="43" t="s">
        <v>271</v>
      </c>
      <c r="G53" s="140"/>
      <c r="H53" s="140"/>
      <c r="I53" s="139"/>
    </row>
    <row r="54" spans="1:9" ht="105" x14ac:dyDescent="0.25">
      <c r="A54" s="41">
        <v>50</v>
      </c>
      <c r="B54" s="44" t="s">
        <v>2</v>
      </c>
      <c r="C54" s="44">
        <v>2010</v>
      </c>
      <c r="D54" s="124" t="s">
        <v>102</v>
      </c>
      <c r="E54" s="47" t="s">
        <v>1654</v>
      </c>
      <c r="F54" s="43" t="s">
        <v>272</v>
      </c>
      <c r="G54" s="140"/>
      <c r="H54" s="140"/>
      <c r="I54" s="140"/>
    </row>
    <row r="55" spans="1:9" ht="105" x14ac:dyDescent="0.25">
      <c r="A55" s="41">
        <v>51</v>
      </c>
      <c r="B55" s="44" t="s">
        <v>2</v>
      </c>
      <c r="C55" s="44">
        <v>2010</v>
      </c>
      <c r="D55" s="124" t="s">
        <v>103</v>
      </c>
      <c r="E55" s="47" t="s">
        <v>1654</v>
      </c>
      <c r="F55" s="43" t="s">
        <v>273</v>
      </c>
      <c r="G55" s="140"/>
      <c r="H55" s="139"/>
      <c r="I55" s="140"/>
    </row>
    <row r="56" spans="1:9" ht="135" x14ac:dyDescent="0.25">
      <c r="A56" s="41">
        <v>52</v>
      </c>
      <c r="B56" s="44" t="s">
        <v>2</v>
      </c>
      <c r="C56" s="44">
        <v>2012</v>
      </c>
      <c r="D56" s="124" t="s">
        <v>104</v>
      </c>
      <c r="E56" s="48"/>
      <c r="F56" s="43" t="s">
        <v>274</v>
      </c>
      <c r="G56" s="140"/>
      <c r="H56" s="140"/>
      <c r="I56" s="140"/>
    </row>
    <row r="57" spans="1:9" ht="150" x14ac:dyDescent="0.25">
      <c r="A57" s="41">
        <v>53</v>
      </c>
      <c r="B57" s="44" t="s">
        <v>2</v>
      </c>
      <c r="C57" s="44">
        <v>2014</v>
      </c>
      <c r="D57" s="124" t="s">
        <v>105</v>
      </c>
      <c r="E57" s="46"/>
      <c r="F57" s="43" t="s">
        <v>275</v>
      </c>
      <c r="G57" s="140"/>
      <c r="H57" s="140"/>
      <c r="I57" s="140"/>
    </row>
    <row r="58" spans="1:9" ht="75" x14ac:dyDescent="0.25">
      <c r="A58" s="41">
        <v>54</v>
      </c>
      <c r="B58" s="44" t="s">
        <v>2</v>
      </c>
      <c r="C58" s="44">
        <v>2013</v>
      </c>
      <c r="D58" s="124" t="s">
        <v>106</v>
      </c>
      <c r="E58" s="46"/>
      <c r="F58" s="43" t="s">
        <v>276</v>
      </c>
      <c r="G58" s="140"/>
      <c r="H58" s="140"/>
      <c r="I58" s="140"/>
    </row>
    <row r="59" spans="1:9" ht="90" x14ac:dyDescent="0.25">
      <c r="A59" s="41">
        <v>55</v>
      </c>
      <c r="B59" s="44" t="s">
        <v>2</v>
      </c>
      <c r="C59" s="44">
        <v>2009</v>
      </c>
      <c r="D59" s="124" t="s">
        <v>107</v>
      </c>
      <c r="E59" s="46"/>
      <c r="F59" s="43" t="s">
        <v>277</v>
      </c>
      <c r="G59" s="140"/>
      <c r="H59" s="140"/>
      <c r="I59" s="140"/>
    </row>
    <row r="60" spans="1:9" ht="150" x14ac:dyDescent="0.25">
      <c r="A60" s="41">
        <v>56</v>
      </c>
      <c r="B60" s="44" t="s">
        <v>2</v>
      </c>
      <c r="C60" s="44">
        <v>2015</v>
      </c>
      <c r="D60" s="124" t="s">
        <v>108</v>
      </c>
      <c r="E60" s="46"/>
      <c r="F60" s="43" t="s">
        <v>278</v>
      </c>
      <c r="G60" s="140"/>
      <c r="H60" s="140"/>
      <c r="I60" s="140"/>
    </row>
    <row r="61" spans="1:9" ht="75" x14ac:dyDescent="0.25">
      <c r="A61" s="41">
        <v>57</v>
      </c>
      <c r="B61" s="44" t="s">
        <v>2</v>
      </c>
      <c r="C61" s="44">
        <v>2012</v>
      </c>
      <c r="D61" s="124" t="s">
        <v>109</v>
      </c>
      <c r="E61" s="46"/>
      <c r="F61" s="43" t="s">
        <v>279</v>
      </c>
      <c r="G61" s="140"/>
      <c r="H61" s="140"/>
      <c r="I61" s="140"/>
    </row>
    <row r="62" spans="1:9" ht="75" x14ac:dyDescent="0.25">
      <c r="A62" s="41">
        <v>58</v>
      </c>
      <c r="B62" s="44" t="s">
        <v>2</v>
      </c>
      <c r="C62" s="44">
        <v>2014</v>
      </c>
      <c r="D62" s="124" t="s">
        <v>110</v>
      </c>
      <c r="E62" s="46"/>
      <c r="F62" s="43" t="s">
        <v>280</v>
      </c>
      <c r="G62" s="140"/>
      <c r="H62" s="140"/>
      <c r="I62" s="140"/>
    </row>
    <row r="63" spans="1:9" ht="105" x14ac:dyDescent="0.25">
      <c r="A63" s="41">
        <v>59</v>
      </c>
      <c r="B63" s="44" t="s">
        <v>2</v>
      </c>
      <c r="C63" s="44">
        <v>2012</v>
      </c>
      <c r="D63" s="124" t="s">
        <v>111</v>
      </c>
      <c r="E63" s="46"/>
      <c r="F63" s="43" t="s">
        <v>281</v>
      </c>
      <c r="G63" s="140"/>
      <c r="H63" s="140"/>
      <c r="I63" s="140"/>
    </row>
    <row r="64" spans="1:9" ht="105" x14ac:dyDescent="0.25">
      <c r="A64" s="41">
        <v>60</v>
      </c>
      <c r="B64" s="44" t="s">
        <v>2</v>
      </c>
      <c r="C64" s="44">
        <v>2012</v>
      </c>
      <c r="D64" s="124" t="s">
        <v>112</v>
      </c>
      <c r="E64" s="46"/>
      <c r="F64" s="43" t="s">
        <v>282</v>
      </c>
      <c r="G64" s="139"/>
      <c r="H64" s="140"/>
      <c r="I64" s="140"/>
    </row>
    <row r="65" spans="1:9" ht="60" x14ac:dyDescent="0.25">
      <c r="A65" s="41">
        <v>61</v>
      </c>
      <c r="B65" s="44" t="s">
        <v>2</v>
      </c>
      <c r="C65" s="44">
        <v>2010</v>
      </c>
      <c r="D65" s="124" t="s">
        <v>113</v>
      </c>
      <c r="E65" s="46"/>
      <c r="F65" s="43" t="s">
        <v>283</v>
      </c>
      <c r="G65" s="140"/>
      <c r="H65" s="140"/>
      <c r="I65" s="140"/>
    </row>
    <row r="66" spans="1:9" ht="135" x14ac:dyDescent="0.25">
      <c r="A66" s="41">
        <v>62</v>
      </c>
      <c r="B66" s="44" t="s">
        <v>2</v>
      </c>
      <c r="C66" s="44">
        <v>2013</v>
      </c>
      <c r="D66" s="124" t="s">
        <v>114</v>
      </c>
      <c r="E66" s="46"/>
      <c r="F66" s="43" t="s">
        <v>284</v>
      </c>
      <c r="G66" s="140"/>
      <c r="H66" s="140"/>
      <c r="I66" s="140"/>
    </row>
    <row r="67" spans="1:9" ht="135" x14ac:dyDescent="0.25">
      <c r="A67" s="41">
        <v>63</v>
      </c>
      <c r="B67" s="44" t="s">
        <v>2</v>
      </c>
      <c r="C67" s="44">
        <v>2009</v>
      </c>
      <c r="D67" s="124" t="s">
        <v>115</v>
      </c>
      <c r="E67" s="46"/>
      <c r="F67" s="43" t="s">
        <v>285</v>
      </c>
      <c r="G67" s="140"/>
      <c r="H67" s="140"/>
      <c r="I67" s="140"/>
    </row>
    <row r="68" spans="1:9" ht="75" x14ac:dyDescent="0.25">
      <c r="A68" s="41">
        <v>64</v>
      </c>
      <c r="B68" s="44" t="s">
        <v>2</v>
      </c>
      <c r="C68" s="44">
        <v>2011</v>
      </c>
      <c r="D68" s="124" t="s">
        <v>116</v>
      </c>
      <c r="E68" s="47" t="s">
        <v>1654</v>
      </c>
      <c r="F68" s="43" t="s">
        <v>286</v>
      </c>
      <c r="G68" s="140"/>
      <c r="H68" s="140"/>
      <c r="I68" s="140"/>
    </row>
    <row r="69" spans="1:9" ht="120" x14ac:dyDescent="0.25">
      <c r="A69" s="41">
        <v>65</v>
      </c>
      <c r="B69" s="44" t="s">
        <v>2</v>
      </c>
      <c r="C69" s="44">
        <v>2011</v>
      </c>
      <c r="D69" s="124" t="s">
        <v>431</v>
      </c>
      <c r="E69" s="46"/>
      <c r="F69" s="43" t="s">
        <v>287</v>
      </c>
      <c r="G69" s="140"/>
      <c r="H69" s="140"/>
      <c r="I69" s="140"/>
    </row>
    <row r="70" spans="1:9" ht="195" x14ac:dyDescent="0.25">
      <c r="A70" s="41">
        <v>66</v>
      </c>
      <c r="B70" s="44" t="s">
        <v>2</v>
      </c>
      <c r="C70" s="44">
        <v>2015</v>
      </c>
      <c r="D70" s="124" t="s">
        <v>118</v>
      </c>
      <c r="E70" s="47" t="s">
        <v>1654</v>
      </c>
      <c r="F70" s="43" t="s">
        <v>288</v>
      </c>
      <c r="G70" s="140"/>
      <c r="H70" s="140"/>
      <c r="I70" s="139"/>
    </row>
    <row r="71" spans="1:9" ht="75" x14ac:dyDescent="0.25">
      <c r="A71" s="41">
        <v>67</v>
      </c>
      <c r="B71" s="44" t="s">
        <v>2</v>
      </c>
      <c r="C71" s="44">
        <v>2012</v>
      </c>
      <c r="D71" s="124" t="s">
        <v>119</v>
      </c>
      <c r="E71" s="46"/>
      <c r="F71" s="43" t="s">
        <v>289</v>
      </c>
      <c r="G71" s="140"/>
      <c r="H71" s="140"/>
      <c r="I71" s="140"/>
    </row>
    <row r="72" spans="1:9" ht="120" x14ac:dyDescent="0.25">
      <c r="A72" s="41">
        <v>68</v>
      </c>
      <c r="B72" s="44" t="s">
        <v>2</v>
      </c>
      <c r="C72" s="44">
        <v>2011</v>
      </c>
      <c r="D72" s="124" t="s">
        <v>120</v>
      </c>
      <c r="E72" s="47" t="s">
        <v>1654</v>
      </c>
      <c r="F72" s="43" t="s">
        <v>290</v>
      </c>
      <c r="G72" s="140"/>
      <c r="H72" s="140"/>
      <c r="I72" s="140"/>
    </row>
    <row r="73" spans="1:9" ht="90" x14ac:dyDescent="0.25">
      <c r="A73" s="41">
        <v>69</v>
      </c>
      <c r="B73" s="44" t="s">
        <v>2</v>
      </c>
      <c r="C73" s="44">
        <v>2010</v>
      </c>
      <c r="D73" s="124" t="s">
        <v>121</v>
      </c>
      <c r="E73" s="47" t="s">
        <v>1654</v>
      </c>
      <c r="F73" s="43" t="s">
        <v>291</v>
      </c>
      <c r="G73" s="139"/>
      <c r="H73" s="140"/>
      <c r="I73" s="140"/>
    </row>
    <row r="74" spans="1:9" ht="120" x14ac:dyDescent="0.25">
      <c r="A74" s="41">
        <v>70</v>
      </c>
      <c r="B74" s="44" t="s">
        <v>2</v>
      </c>
      <c r="C74" s="44">
        <v>2010</v>
      </c>
      <c r="D74" s="124" t="s">
        <v>122</v>
      </c>
      <c r="E74" s="46"/>
      <c r="F74" s="43" t="s">
        <v>292</v>
      </c>
      <c r="G74" s="139"/>
      <c r="H74" s="140"/>
      <c r="I74" s="140"/>
    </row>
    <row r="75" spans="1:9" ht="105" x14ac:dyDescent="0.25">
      <c r="A75" s="41">
        <v>71</v>
      </c>
      <c r="B75" s="44" t="s">
        <v>2</v>
      </c>
      <c r="C75" s="44">
        <v>2013</v>
      </c>
      <c r="D75" s="124" t="s">
        <v>123</v>
      </c>
      <c r="E75" s="46"/>
      <c r="F75" s="43" t="s">
        <v>293</v>
      </c>
      <c r="G75" s="140"/>
      <c r="H75" s="140"/>
      <c r="I75" s="140"/>
    </row>
    <row r="76" spans="1:9" ht="105" x14ac:dyDescent="0.25">
      <c r="A76" s="41">
        <v>72</v>
      </c>
      <c r="B76" s="44" t="s">
        <v>2</v>
      </c>
      <c r="C76" s="44">
        <v>2012</v>
      </c>
      <c r="D76" s="124" t="s">
        <v>124</v>
      </c>
      <c r="E76" s="46"/>
      <c r="F76" s="43" t="s">
        <v>294</v>
      </c>
      <c r="G76" s="140"/>
      <c r="H76" s="140"/>
      <c r="I76" s="140"/>
    </row>
    <row r="77" spans="1:9" ht="120" x14ac:dyDescent="0.25">
      <c r="A77" s="41">
        <v>73</v>
      </c>
      <c r="B77" s="44" t="s">
        <v>2</v>
      </c>
      <c r="C77" s="44">
        <v>2009</v>
      </c>
      <c r="D77" s="124" t="s">
        <v>125</v>
      </c>
      <c r="E77" s="46"/>
      <c r="F77" s="43" t="s">
        <v>295</v>
      </c>
      <c r="G77" s="140"/>
      <c r="H77" s="140"/>
      <c r="I77" s="140"/>
    </row>
    <row r="78" spans="1:9" ht="150" x14ac:dyDescent="0.25">
      <c r="A78" s="41">
        <v>74</v>
      </c>
      <c r="B78" s="44" t="s">
        <v>2</v>
      </c>
      <c r="C78" s="44">
        <v>2011</v>
      </c>
      <c r="D78" s="124" t="s">
        <v>126</v>
      </c>
      <c r="E78" s="47" t="s">
        <v>1654</v>
      </c>
      <c r="F78" s="43" t="s">
        <v>296</v>
      </c>
      <c r="G78" s="140"/>
      <c r="H78" s="140"/>
      <c r="I78" s="140"/>
    </row>
    <row r="79" spans="1:9" ht="210" x14ac:dyDescent="0.25">
      <c r="A79" s="41">
        <v>75</v>
      </c>
      <c r="B79" s="44" t="s">
        <v>2</v>
      </c>
      <c r="C79" s="44">
        <v>2010</v>
      </c>
      <c r="D79" s="124" t="s">
        <v>127</v>
      </c>
      <c r="E79" s="47" t="s">
        <v>1654</v>
      </c>
      <c r="F79" s="43" t="s">
        <v>297</v>
      </c>
      <c r="G79" s="140"/>
      <c r="H79" s="139"/>
      <c r="I79" s="140"/>
    </row>
    <row r="80" spans="1:9" ht="105" x14ac:dyDescent="0.25">
      <c r="A80" s="41">
        <v>76</v>
      </c>
      <c r="B80" s="44" t="s">
        <v>2</v>
      </c>
      <c r="C80" s="44">
        <v>2009</v>
      </c>
      <c r="D80" s="124" t="s">
        <v>128</v>
      </c>
      <c r="E80" s="47" t="s">
        <v>1654</v>
      </c>
      <c r="F80" s="43" t="s">
        <v>298</v>
      </c>
      <c r="G80" s="140"/>
      <c r="H80" s="140"/>
      <c r="I80" s="140"/>
    </row>
    <row r="81" spans="1:9" ht="105" x14ac:dyDescent="0.25">
      <c r="A81" s="41">
        <v>77</v>
      </c>
      <c r="B81" s="44" t="s">
        <v>2</v>
      </c>
      <c r="C81" s="44">
        <v>2009</v>
      </c>
      <c r="D81" s="124" t="s">
        <v>129</v>
      </c>
      <c r="E81" s="46"/>
      <c r="F81" s="43" t="s">
        <v>299</v>
      </c>
      <c r="G81" s="140"/>
      <c r="H81" s="140"/>
      <c r="I81" s="140"/>
    </row>
    <row r="82" spans="1:9" ht="90" x14ac:dyDescent="0.25">
      <c r="A82" s="41">
        <v>78</v>
      </c>
      <c r="B82" s="44" t="s">
        <v>2</v>
      </c>
      <c r="C82" s="44">
        <v>2011</v>
      </c>
      <c r="D82" s="124" t="s">
        <v>130</v>
      </c>
      <c r="E82" s="47" t="s">
        <v>1654</v>
      </c>
      <c r="F82" s="43" t="s">
        <v>300</v>
      </c>
      <c r="G82" s="140"/>
      <c r="H82" s="139"/>
      <c r="I82" s="140"/>
    </row>
    <row r="83" spans="1:9" ht="45" x14ac:dyDescent="0.25">
      <c r="A83" s="41">
        <v>79</v>
      </c>
      <c r="B83" s="44" t="s">
        <v>2</v>
      </c>
      <c r="C83" s="44">
        <v>2006</v>
      </c>
      <c r="D83" s="124" t="s">
        <v>131</v>
      </c>
      <c r="E83" s="47" t="s">
        <v>1654</v>
      </c>
      <c r="F83" s="43" t="s">
        <v>301</v>
      </c>
      <c r="G83" s="140"/>
      <c r="H83" s="139"/>
      <c r="I83" s="140"/>
    </row>
    <row r="84" spans="1:9" ht="150" x14ac:dyDescent="0.25">
      <c r="A84" s="41">
        <v>80</v>
      </c>
      <c r="B84" s="44" t="s">
        <v>2</v>
      </c>
      <c r="C84" s="44">
        <v>2011</v>
      </c>
      <c r="D84" s="124" t="s">
        <v>132</v>
      </c>
      <c r="E84" s="47" t="s">
        <v>1654</v>
      </c>
      <c r="F84" s="43" t="s">
        <v>302</v>
      </c>
      <c r="G84" s="140"/>
      <c r="H84" s="139"/>
      <c r="I84" s="140"/>
    </row>
    <row r="85" spans="1:9" ht="60" x14ac:dyDescent="0.25">
      <c r="A85" s="41">
        <v>81</v>
      </c>
      <c r="B85" s="44" t="s">
        <v>2</v>
      </c>
      <c r="C85" s="44">
        <v>2011</v>
      </c>
      <c r="D85" s="124" t="s">
        <v>133</v>
      </c>
      <c r="E85" s="46"/>
      <c r="F85" s="43" t="s">
        <v>303</v>
      </c>
      <c r="G85" s="140"/>
      <c r="H85" s="139"/>
      <c r="I85" s="140"/>
    </row>
    <row r="86" spans="1:9" ht="60" x14ac:dyDescent="0.25">
      <c r="A86" s="41">
        <v>82</v>
      </c>
      <c r="B86" s="44" t="s">
        <v>2</v>
      </c>
      <c r="C86" s="44">
        <v>2011</v>
      </c>
      <c r="D86" s="124" t="s">
        <v>134</v>
      </c>
      <c r="E86" s="47" t="s">
        <v>1654</v>
      </c>
      <c r="F86" s="43" t="s">
        <v>304</v>
      </c>
      <c r="G86" s="140"/>
      <c r="H86" s="139"/>
      <c r="I86" s="140"/>
    </row>
    <row r="87" spans="1:9" ht="75" x14ac:dyDescent="0.25">
      <c r="A87" s="41">
        <v>83</v>
      </c>
      <c r="B87" s="44" t="s">
        <v>2</v>
      </c>
      <c r="C87" s="44">
        <v>2010</v>
      </c>
      <c r="D87" s="124" t="s">
        <v>135</v>
      </c>
      <c r="E87" s="46"/>
      <c r="F87" s="43" t="s">
        <v>305</v>
      </c>
      <c r="G87" s="140"/>
      <c r="H87" s="140"/>
      <c r="I87" s="140"/>
    </row>
    <row r="88" spans="1:9" ht="105" x14ac:dyDescent="0.25">
      <c r="A88" s="41">
        <v>84</v>
      </c>
      <c r="B88" s="44" t="s">
        <v>2</v>
      </c>
      <c r="C88" s="44">
        <v>2010</v>
      </c>
      <c r="D88" s="124" t="s">
        <v>136</v>
      </c>
      <c r="E88" s="46"/>
      <c r="F88" s="43" t="s">
        <v>306</v>
      </c>
      <c r="G88" s="140"/>
      <c r="H88" s="140"/>
      <c r="I88" s="139"/>
    </row>
    <row r="89" spans="1:9" ht="75" x14ac:dyDescent="0.25">
      <c r="A89" s="41">
        <v>85</v>
      </c>
      <c r="B89" s="44" t="s">
        <v>2</v>
      </c>
      <c r="C89" s="44">
        <v>2006</v>
      </c>
      <c r="D89" s="124" t="s">
        <v>137</v>
      </c>
      <c r="E89" s="46"/>
      <c r="F89" s="43" t="s">
        <v>307</v>
      </c>
      <c r="G89" s="140"/>
      <c r="H89" s="139"/>
      <c r="I89" s="140"/>
    </row>
    <row r="90" spans="1:9" ht="90" x14ac:dyDescent="0.25">
      <c r="A90" s="41">
        <v>86</v>
      </c>
      <c r="B90" s="44" t="s">
        <v>2</v>
      </c>
      <c r="C90" s="44">
        <v>2012</v>
      </c>
      <c r="D90" s="124" t="s">
        <v>138</v>
      </c>
      <c r="E90" s="47" t="s">
        <v>1654</v>
      </c>
      <c r="F90" s="43" t="s">
        <v>308</v>
      </c>
      <c r="G90" s="140"/>
      <c r="H90" s="140"/>
      <c r="I90" s="140"/>
    </row>
    <row r="91" spans="1:9" ht="180" x14ac:dyDescent="0.25">
      <c r="A91" s="41">
        <v>87</v>
      </c>
      <c r="B91" s="44" t="s">
        <v>2</v>
      </c>
      <c r="C91" s="44">
        <v>2014</v>
      </c>
      <c r="D91" s="124" t="s">
        <v>139</v>
      </c>
      <c r="E91" s="47" t="s">
        <v>1654</v>
      </c>
      <c r="F91" s="43" t="s">
        <v>309</v>
      </c>
      <c r="G91" s="140"/>
      <c r="H91" s="140"/>
      <c r="I91" s="140"/>
    </row>
    <row r="92" spans="1:9" ht="60" x14ac:dyDescent="0.25">
      <c r="A92" s="41">
        <v>88</v>
      </c>
      <c r="B92" s="44" t="s">
        <v>2</v>
      </c>
      <c r="C92" s="44">
        <v>2013</v>
      </c>
      <c r="D92" s="124" t="s">
        <v>140</v>
      </c>
      <c r="E92" s="47" t="s">
        <v>1654</v>
      </c>
      <c r="F92" s="43" t="s">
        <v>310</v>
      </c>
      <c r="G92" s="140"/>
      <c r="H92" s="140"/>
      <c r="I92" s="140"/>
    </row>
    <row r="93" spans="1:9" ht="105" x14ac:dyDescent="0.25">
      <c r="A93" s="41">
        <v>89</v>
      </c>
      <c r="B93" s="44" t="s">
        <v>2</v>
      </c>
      <c r="C93" s="44">
        <v>2011</v>
      </c>
      <c r="D93" s="124" t="s">
        <v>141</v>
      </c>
      <c r="E93" s="46"/>
      <c r="F93" s="43" t="s">
        <v>311</v>
      </c>
      <c r="G93" s="140"/>
      <c r="H93" s="140"/>
      <c r="I93" s="139"/>
    </row>
    <row r="94" spans="1:9" ht="30" x14ac:dyDescent="0.25">
      <c r="A94" s="41">
        <v>90</v>
      </c>
      <c r="B94" s="44" t="s">
        <v>2</v>
      </c>
      <c r="C94" s="44">
        <v>2011</v>
      </c>
      <c r="D94" s="124" t="s">
        <v>142</v>
      </c>
      <c r="E94" s="47" t="s">
        <v>1628</v>
      </c>
      <c r="F94" s="43" t="s">
        <v>312</v>
      </c>
      <c r="G94" s="140"/>
      <c r="H94" s="139"/>
      <c r="I94" s="140"/>
    </row>
    <row r="95" spans="1:9" ht="135" x14ac:dyDescent="0.25">
      <c r="A95" s="41">
        <v>91</v>
      </c>
      <c r="B95" s="44" t="s">
        <v>2</v>
      </c>
      <c r="C95" s="44">
        <v>2009</v>
      </c>
      <c r="D95" s="124" t="s">
        <v>143</v>
      </c>
      <c r="E95" s="46"/>
      <c r="F95" s="43" t="s">
        <v>313</v>
      </c>
      <c r="G95" s="140"/>
      <c r="H95" s="140"/>
      <c r="I95" s="140"/>
    </row>
    <row r="96" spans="1:9" ht="75" x14ac:dyDescent="0.25">
      <c r="A96" s="41">
        <v>92</v>
      </c>
      <c r="B96" s="44" t="s">
        <v>2</v>
      </c>
      <c r="C96" s="44">
        <v>2012</v>
      </c>
      <c r="D96" s="124" t="s">
        <v>144</v>
      </c>
      <c r="E96" s="46"/>
      <c r="F96" s="43" t="s">
        <v>314</v>
      </c>
      <c r="G96" s="140"/>
      <c r="H96" s="139"/>
      <c r="I96" s="140"/>
    </row>
    <row r="97" spans="1:9" ht="45" x14ac:dyDescent="0.25">
      <c r="A97" s="41">
        <v>93</v>
      </c>
      <c r="B97" s="44" t="s">
        <v>2</v>
      </c>
      <c r="C97" s="44">
        <v>2011</v>
      </c>
      <c r="D97" s="124" t="s">
        <v>145</v>
      </c>
      <c r="E97" s="46"/>
      <c r="F97" s="43" t="s">
        <v>315</v>
      </c>
      <c r="G97" s="140"/>
      <c r="H97" s="140"/>
      <c r="I97" s="140"/>
    </row>
    <row r="98" spans="1:9" ht="105" x14ac:dyDescent="0.25">
      <c r="A98" s="41">
        <v>94</v>
      </c>
      <c r="B98" s="44" t="s">
        <v>2</v>
      </c>
      <c r="C98" s="44">
        <v>2012</v>
      </c>
      <c r="D98" s="124" t="s">
        <v>146</v>
      </c>
      <c r="E98" s="46"/>
      <c r="F98" s="43" t="s">
        <v>316</v>
      </c>
      <c r="G98" s="139"/>
      <c r="H98" s="140"/>
      <c r="I98" s="140"/>
    </row>
    <row r="99" spans="1:9" ht="90" x14ac:dyDescent="0.25">
      <c r="A99" s="41">
        <v>95</v>
      </c>
      <c r="B99" s="44" t="s">
        <v>2</v>
      </c>
      <c r="C99" s="44">
        <v>2007</v>
      </c>
      <c r="D99" s="124" t="s">
        <v>147</v>
      </c>
      <c r="E99" s="46"/>
      <c r="F99" s="43" t="s">
        <v>317</v>
      </c>
      <c r="G99" s="140"/>
      <c r="H99" s="140"/>
      <c r="I99" s="140"/>
    </row>
    <row r="100" spans="1:9" ht="75" x14ac:dyDescent="0.25">
      <c r="A100" s="41">
        <v>96</v>
      </c>
      <c r="B100" s="44" t="s">
        <v>2</v>
      </c>
      <c r="C100" s="44">
        <v>2012</v>
      </c>
      <c r="D100" s="124" t="s">
        <v>38</v>
      </c>
      <c r="E100" s="47" t="s">
        <v>1628</v>
      </c>
      <c r="F100" s="43" t="s">
        <v>318</v>
      </c>
      <c r="G100" s="140"/>
      <c r="H100" s="140"/>
      <c r="I100" s="140"/>
    </row>
    <row r="101" spans="1:9" ht="135" x14ac:dyDescent="0.25">
      <c r="A101" s="41">
        <v>97</v>
      </c>
      <c r="B101" s="44" t="s">
        <v>2</v>
      </c>
      <c r="C101" s="44">
        <v>2014</v>
      </c>
      <c r="D101" s="124" t="s">
        <v>148</v>
      </c>
      <c r="E101" s="46"/>
      <c r="F101" s="43" t="s">
        <v>319</v>
      </c>
      <c r="G101" s="139"/>
      <c r="H101" s="140"/>
      <c r="I101" s="140"/>
    </row>
    <row r="102" spans="1:9" ht="105" x14ac:dyDescent="0.25">
      <c r="A102" s="41">
        <v>98</v>
      </c>
      <c r="B102" s="44" t="s">
        <v>2</v>
      </c>
      <c r="C102" s="44">
        <v>2013</v>
      </c>
      <c r="D102" s="124" t="s">
        <v>149</v>
      </c>
      <c r="E102" s="46"/>
      <c r="F102" s="43" t="s">
        <v>320</v>
      </c>
      <c r="G102" s="140"/>
      <c r="H102" s="140"/>
      <c r="I102" s="140"/>
    </row>
    <row r="103" spans="1:9" ht="120" x14ac:dyDescent="0.25">
      <c r="A103" s="41">
        <v>99</v>
      </c>
      <c r="B103" s="44" t="s">
        <v>2</v>
      </c>
      <c r="C103" s="44">
        <v>2014</v>
      </c>
      <c r="D103" s="124" t="s">
        <v>150</v>
      </c>
      <c r="E103" s="47" t="s">
        <v>1654</v>
      </c>
      <c r="F103" s="43" t="s">
        <v>321</v>
      </c>
      <c r="G103" s="140"/>
      <c r="H103" s="140"/>
      <c r="I103" s="140"/>
    </row>
    <row r="104" spans="1:9" ht="45" x14ac:dyDescent="0.25">
      <c r="A104" s="41">
        <v>100</v>
      </c>
      <c r="B104" s="44" t="s">
        <v>2</v>
      </c>
      <c r="C104" s="44">
        <v>2012</v>
      </c>
      <c r="D104" s="124" t="s">
        <v>151</v>
      </c>
      <c r="E104" s="46"/>
      <c r="F104" s="43" t="s">
        <v>322</v>
      </c>
      <c r="G104" s="140"/>
      <c r="H104" s="140"/>
      <c r="I104" s="140"/>
    </row>
    <row r="105" spans="1:9" ht="45" x14ac:dyDescent="0.25">
      <c r="A105" s="41">
        <v>101</v>
      </c>
      <c r="B105" s="44" t="s">
        <v>2</v>
      </c>
      <c r="C105" s="44">
        <v>2011</v>
      </c>
      <c r="D105" s="124" t="s">
        <v>152</v>
      </c>
      <c r="E105" s="46"/>
      <c r="F105" s="43" t="s">
        <v>323</v>
      </c>
      <c r="G105" s="140"/>
      <c r="H105" s="140"/>
      <c r="I105" s="140"/>
    </row>
    <row r="106" spans="1:9" ht="60" x14ac:dyDescent="0.25">
      <c r="A106" s="41">
        <v>102</v>
      </c>
      <c r="B106" s="44" t="s">
        <v>2</v>
      </c>
      <c r="C106" s="44">
        <v>2012</v>
      </c>
      <c r="D106" s="124" t="s">
        <v>153</v>
      </c>
      <c r="E106" s="46"/>
      <c r="F106" s="43" t="s">
        <v>324</v>
      </c>
      <c r="G106" s="140"/>
      <c r="H106" s="140"/>
      <c r="I106" s="140"/>
    </row>
    <row r="107" spans="1:9" ht="75" x14ac:dyDescent="0.25">
      <c r="A107" s="41">
        <v>103</v>
      </c>
      <c r="B107" s="44" t="s">
        <v>2</v>
      </c>
      <c r="C107" s="44">
        <v>2011</v>
      </c>
      <c r="D107" s="124" t="s">
        <v>154</v>
      </c>
      <c r="E107" s="47" t="s">
        <v>1628</v>
      </c>
      <c r="F107" s="43" t="s">
        <v>325</v>
      </c>
      <c r="G107" s="139"/>
      <c r="H107" s="140"/>
      <c r="I107" s="140"/>
    </row>
    <row r="108" spans="1:9" ht="75" x14ac:dyDescent="0.25">
      <c r="A108" s="41">
        <v>104</v>
      </c>
      <c r="B108" s="44" t="s">
        <v>2</v>
      </c>
      <c r="C108" s="44">
        <v>2011</v>
      </c>
      <c r="D108" s="124" t="s">
        <v>155</v>
      </c>
      <c r="E108" s="46"/>
      <c r="F108" s="43" t="s">
        <v>326</v>
      </c>
      <c r="G108" s="140"/>
      <c r="H108" s="140"/>
      <c r="I108" s="140"/>
    </row>
    <row r="109" spans="1:9" ht="165" x14ac:dyDescent="0.25">
      <c r="A109" s="41">
        <v>105</v>
      </c>
      <c r="B109" s="44" t="s">
        <v>2</v>
      </c>
      <c r="C109" s="44">
        <v>2012</v>
      </c>
      <c r="D109" s="124" t="s">
        <v>156</v>
      </c>
      <c r="E109" s="46"/>
      <c r="F109" s="43" t="s">
        <v>327</v>
      </c>
      <c r="G109" s="140"/>
      <c r="H109" s="140"/>
      <c r="I109" s="140"/>
    </row>
    <row r="110" spans="1:9" ht="75" x14ac:dyDescent="0.25">
      <c r="A110" s="41">
        <v>106</v>
      </c>
      <c r="B110" s="44" t="s">
        <v>2</v>
      </c>
      <c r="C110" s="44">
        <v>2012</v>
      </c>
      <c r="D110" s="124" t="s">
        <v>157</v>
      </c>
      <c r="E110" s="46"/>
      <c r="F110" s="43" t="s">
        <v>328</v>
      </c>
      <c r="G110" s="140"/>
      <c r="H110" s="140"/>
      <c r="I110" s="139"/>
    </row>
    <row r="111" spans="1:9" ht="90" x14ac:dyDescent="0.25">
      <c r="A111" s="41">
        <v>107</v>
      </c>
      <c r="B111" s="44" t="s">
        <v>2</v>
      </c>
      <c r="C111" s="44">
        <v>2008</v>
      </c>
      <c r="D111" s="124" t="s">
        <v>158</v>
      </c>
      <c r="E111" s="48"/>
      <c r="F111" s="43" t="s">
        <v>329</v>
      </c>
      <c r="G111" s="140"/>
      <c r="H111" s="140"/>
      <c r="I111" s="139"/>
    </row>
    <row r="112" spans="1:9" ht="120" x14ac:dyDescent="0.25">
      <c r="A112" s="41">
        <v>108</v>
      </c>
      <c r="B112" s="44" t="s">
        <v>2</v>
      </c>
      <c r="C112" s="44">
        <v>2009</v>
      </c>
      <c r="D112" s="124" t="s">
        <v>159</v>
      </c>
      <c r="E112" s="48"/>
      <c r="F112" s="43" t="s">
        <v>330</v>
      </c>
      <c r="G112" s="140"/>
      <c r="H112" s="140"/>
      <c r="I112" s="140"/>
    </row>
    <row r="113" spans="1:9" ht="90" x14ac:dyDescent="0.25">
      <c r="A113" s="41">
        <v>109</v>
      </c>
      <c r="B113" s="44" t="s">
        <v>2</v>
      </c>
      <c r="C113" s="44">
        <v>2014</v>
      </c>
      <c r="D113" s="124" t="s">
        <v>160</v>
      </c>
      <c r="E113" s="48"/>
      <c r="F113" s="43" t="s">
        <v>331</v>
      </c>
      <c r="G113" s="140"/>
      <c r="H113" s="140"/>
      <c r="I113" s="140"/>
    </row>
    <row r="114" spans="1:9" ht="105" x14ac:dyDescent="0.25">
      <c r="A114" s="41">
        <v>110</v>
      </c>
      <c r="B114" s="44" t="s">
        <v>2</v>
      </c>
      <c r="C114" s="44">
        <v>2014</v>
      </c>
      <c r="D114" s="124" t="s">
        <v>161</v>
      </c>
      <c r="E114" s="48"/>
      <c r="F114" s="43" t="s">
        <v>332</v>
      </c>
      <c r="G114" s="140"/>
      <c r="H114" s="140"/>
      <c r="I114" s="140"/>
    </row>
    <row r="115" spans="1:9" ht="90" x14ac:dyDescent="0.25">
      <c r="A115" s="41">
        <v>111</v>
      </c>
      <c r="B115" s="44" t="s">
        <v>2</v>
      </c>
      <c r="C115" s="44">
        <v>2008</v>
      </c>
      <c r="D115" s="124" t="s">
        <v>162</v>
      </c>
      <c r="E115" s="46"/>
      <c r="F115" s="43" t="s">
        <v>333</v>
      </c>
      <c r="G115" s="139"/>
      <c r="H115" s="140"/>
      <c r="I115" s="140"/>
    </row>
    <row r="116" spans="1:9" ht="90" x14ac:dyDescent="0.25">
      <c r="A116" s="41">
        <v>112</v>
      </c>
      <c r="B116" s="44" t="s">
        <v>2</v>
      </c>
      <c r="C116" s="44">
        <v>2012</v>
      </c>
      <c r="D116" s="124" t="s">
        <v>163</v>
      </c>
      <c r="E116" s="47" t="s">
        <v>1654</v>
      </c>
      <c r="F116" s="43" t="s">
        <v>334</v>
      </c>
      <c r="G116" s="140"/>
      <c r="H116" s="140"/>
      <c r="I116" s="140"/>
    </row>
    <row r="117" spans="1:9" ht="120" x14ac:dyDescent="0.25">
      <c r="A117" s="41">
        <v>113</v>
      </c>
      <c r="B117" s="44" t="s">
        <v>2</v>
      </c>
      <c r="C117" s="44">
        <v>2013</v>
      </c>
      <c r="D117" s="124" t="s">
        <v>164</v>
      </c>
      <c r="E117" s="47" t="s">
        <v>1654</v>
      </c>
      <c r="F117" s="43" t="s">
        <v>335</v>
      </c>
      <c r="G117" s="140"/>
      <c r="H117" s="140"/>
      <c r="I117" s="140"/>
    </row>
    <row r="118" spans="1:9" ht="45" x14ac:dyDescent="0.25">
      <c r="A118" s="41">
        <v>114</v>
      </c>
      <c r="B118" s="44" t="s">
        <v>2</v>
      </c>
      <c r="C118" s="44">
        <v>2009</v>
      </c>
      <c r="D118" s="124" t="s">
        <v>165</v>
      </c>
      <c r="E118" s="48"/>
      <c r="F118" s="43" t="s">
        <v>336</v>
      </c>
      <c r="G118" s="140"/>
      <c r="H118" s="140"/>
      <c r="I118" s="140"/>
    </row>
    <row r="119" spans="1:9" ht="180" x14ac:dyDescent="0.25">
      <c r="A119" s="41">
        <v>115</v>
      </c>
      <c r="B119" s="44" t="s">
        <v>2</v>
      </c>
      <c r="C119" s="44">
        <v>2010</v>
      </c>
      <c r="D119" s="124" t="s">
        <v>166</v>
      </c>
      <c r="E119" s="47" t="s">
        <v>1654</v>
      </c>
      <c r="F119" s="43" t="s">
        <v>337</v>
      </c>
      <c r="G119" s="140"/>
      <c r="H119" s="140"/>
      <c r="I119" s="140"/>
    </row>
    <row r="120" spans="1:9" ht="105" x14ac:dyDescent="0.25">
      <c r="A120" s="41">
        <v>116</v>
      </c>
      <c r="B120" s="44" t="s">
        <v>2</v>
      </c>
      <c r="C120" s="44">
        <v>2006</v>
      </c>
      <c r="D120" s="124" t="s">
        <v>167</v>
      </c>
      <c r="E120" s="47" t="s">
        <v>1654</v>
      </c>
      <c r="F120" s="43" t="s">
        <v>338</v>
      </c>
      <c r="G120" s="139"/>
      <c r="H120" s="140"/>
      <c r="I120" s="140"/>
    </row>
    <row r="121" spans="1:9" ht="75" x14ac:dyDescent="0.25">
      <c r="A121" s="41">
        <v>117</v>
      </c>
      <c r="B121" s="44" t="s">
        <v>2</v>
      </c>
      <c r="C121" s="44">
        <v>2008</v>
      </c>
      <c r="D121" s="124" t="s">
        <v>168</v>
      </c>
      <c r="E121" s="47" t="s">
        <v>1654</v>
      </c>
      <c r="F121" s="43" t="s">
        <v>339</v>
      </c>
      <c r="G121" s="139"/>
      <c r="H121" s="140"/>
      <c r="I121" s="140"/>
    </row>
    <row r="122" spans="1:9" ht="45" x14ac:dyDescent="0.25">
      <c r="A122" s="41">
        <v>118</v>
      </c>
      <c r="B122" s="44" t="s">
        <v>2</v>
      </c>
      <c r="C122" s="44">
        <v>2005</v>
      </c>
      <c r="D122" s="124" t="s">
        <v>169</v>
      </c>
      <c r="E122" s="47" t="s">
        <v>1628</v>
      </c>
      <c r="F122" s="43" t="s">
        <v>340</v>
      </c>
      <c r="G122" s="140"/>
      <c r="H122" s="140"/>
      <c r="I122" s="140"/>
    </row>
    <row r="123" spans="1:9" ht="90" x14ac:dyDescent="0.25">
      <c r="A123" s="41">
        <v>119</v>
      </c>
      <c r="B123" s="44" t="s">
        <v>2</v>
      </c>
      <c r="C123" s="44">
        <v>2010</v>
      </c>
      <c r="D123" s="124" t="s">
        <v>170</v>
      </c>
      <c r="E123" s="48"/>
      <c r="F123" s="43" t="s">
        <v>341</v>
      </c>
      <c r="G123" s="140"/>
      <c r="H123" s="140"/>
      <c r="I123" s="140"/>
    </row>
    <row r="124" spans="1:9" ht="135" x14ac:dyDescent="0.25">
      <c r="A124" s="41">
        <v>120</v>
      </c>
      <c r="B124" s="44" t="s">
        <v>2</v>
      </c>
      <c r="C124" s="44">
        <v>2013</v>
      </c>
      <c r="D124" s="124" t="s">
        <v>171</v>
      </c>
      <c r="E124" s="47" t="s">
        <v>1654</v>
      </c>
      <c r="F124" s="43" t="s">
        <v>342</v>
      </c>
      <c r="G124" s="140"/>
      <c r="H124" s="140"/>
      <c r="I124" s="140"/>
    </row>
    <row r="125" spans="1:9" ht="105" x14ac:dyDescent="0.25">
      <c r="A125" s="41">
        <v>121</v>
      </c>
      <c r="B125" s="44" t="s">
        <v>2</v>
      </c>
      <c r="C125" s="44">
        <v>2014</v>
      </c>
      <c r="D125" s="124" t="s">
        <v>172</v>
      </c>
      <c r="E125" s="47" t="s">
        <v>1628</v>
      </c>
      <c r="F125" s="43" t="s">
        <v>343</v>
      </c>
      <c r="G125" s="140"/>
      <c r="H125" s="140"/>
      <c r="I125" s="140"/>
    </row>
    <row r="126" spans="1:9" ht="135" x14ac:dyDescent="0.25">
      <c r="A126" s="41">
        <v>122</v>
      </c>
      <c r="B126" s="44" t="s">
        <v>2</v>
      </c>
      <c r="C126" s="44">
        <v>2009</v>
      </c>
      <c r="D126" s="124" t="s">
        <v>173</v>
      </c>
      <c r="E126" s="47" t="s">
        <v>1654</v>
      </c>
      <c r="F126" s="43" t="s">
        <v>344</v>
      </c>
      <c r="G126" s="140"/>
      <c r="H126" s="140"/>
      <c r="I126" s="140"/>
    </row>
    <row r="127" spans="1:9" ht="90" x14ac:dyDescent="0.25">
      <c r="A127" s="41">
        <v>123</v>
      </c>
      <c r="B127" s="44" t="s">
        <v>2</v>
      </c>
      <c r="C127" s="44">
        <v>2010</v>
      </c>
      <c r="D127" s="124" t="s">
        <v>174</v>
      </c>
      <c r="E127" s="48"/>
      <c r="F127" s="43" t="s">
        <v>345</v>
      </c>
      <c r="G127" s="140"/>
      <c r="H127" s="140"/>
      <c r="I127" s="140"/>
    </row>
    <row r="128" spans="1:9" ht="135" x14ac:dyDescent="0.25">
      <c r="A128" s="41">
        <v>124</v>
      </c>
      <c r="B128" s="44" t="s">
        <v>2</v>
      </c>
      <c r="C128" s="44">
        <v>2009</v>
      </c>
      <c r="D128" s="124" t="s">
        <v>175</v>
      </c>
      <c r="E128" s="47" t="s">
        <v>1654</v>
      </c>
      <c r="F128" s="43" t="s">
        <v>346</v>
      </c>
      <c r="G128" s="140"/>
      <c r="H128" s="139"/>
      <c r="I128" s="140"/>
    </row>
    <row r="129" spans="1:9" ht="180" x14ac:dyDescent="0.25">
      <c r="A129" s="41">
        <v>125</v>
      </c>
      <c r="B129" s="44" t="s">
        <v>2</v>
      </c>
      <c r="C129" s="44">
        <v>2012</v>
      </c>
      <c r="D129" s="124" t="s">
        <v>176</v>
      </c>
      <c r="E129" s="47" t="s">
        <v>1654</v>
      </c>
      <c r="F129" s="43" t="s">
        <v>347</v>
      </c>
      <c r="G129" s="140"/>
      <c r="H129" s="140"/>
      <c r="I129" s="140"/>
    </row>
    <row r="130" spans="1:9" ht="120" x14ac:dyDescent="0.25">
      <c r="A130" s="41">
        <v>126</v>
      </c>
      <c r="B130" s="44" t="s">
        <v>2</v>
      </c>
      <c r="C130" s="44">
        <v>2012</v>
      </c>
      <c r="D130" s="124" t="s">
        <v>177</v>
      </c>
      <c r="E130" s="47" t="s">
        <v>1654</v>
      </c>
      <c r="F130" s="43" t="s">
        <v>348</v>
      </c>
      <c r="G130" s="140"/>
      <c r="H130" s="139"/>
      <c r="I130" s="140"/>
    </row>
    <row r="131" spans="1:9" ht="105" x14ac:dyDescent="0.25">
      <c r="A131" s="41">
        <v>127</v>
      </c>
      <c r="B131" s="44" t="s">
        <v>2</v>
      </c>
      <c r="C131" s="44">
        <v>2014</v>
      </c>
      <c r="D131" s="124" t="s">
        <v>178</v>
      </c>
      <c r="E131" s="47" t="s">
        <v>1654</v>
      </c>
      <c r="F131" s="43" t="s">
        <v>349</v>
      </c>
      <c r="G131" s="140"/>
      <c r="H131" s="139"/>
      <c r="I131" s="140"/>
    </row>
    <row r="132" spans="1:9" ht="30" x14ac:dyDescent="0.25">
      <c r="A132" s="41">
        <v>128</v>
      </c>
      <c r="B132" s="44" t="s">
        <v>2</v>
      </c>
      <c r="C132" s="44">
        <v>2011</v>
      </c>
      <c r="D132" s="124" t="s">
        <v>179</v>
      </c>
      <c r="E132" s="47" t="s">
        <v>1628</v>
      </c>
      <c r="F132" s="43" t="s">
        <v>350</v>
      </c>
      <c r="G132" s="140"/>
      <c r="H132" s="140"/>
      <c r="I132" s="140"/>
    </row>
    <row r="133" spans="1:9" ht="60" x14ac:dyDescent="0.25">
      <c r="A133" s="41">
        <v>129</v>
      </c>
      <c r="B133" s="44" t="s">
        <v>2</v>
      </c>
      <c r="C133" s="44">
        <v>2007</v>
      </c>
      <c r="D133" s="124" t="s">
        <v>180</v>
      </c>
      <c r="E133" s="47" t="s">
        <v>1628</v>
      </c>
      <c r="F133" s="43" t="s">
        <v>351</v>
      </c>
      <c r="G133" s="140"/>
      <c r="H133" s="140"/>
      <c r="I133" s="140"/>
    </row>
    <row r="134" spans="1:9" ht="45" x14ac:dyDescent="0.25">
      <c r="A134" s="41">
        <v>130</v>
      </c>
      <c r="B134" s="44" t="s">
        <v>2</v>
      </c>
      <c r="C134" s="44">
        <v>2014</v>
      </c>
      <c r="D134" s="124" t="s">
        <v>98</v>
      </c>
      <c r="E134" s="47" t="s">
        <v>1628</v>
      </c>
      <c r="F134" s="43" t="s">
        <v>352</v>
      </c>
      <c r="G134" s="140"/>
      <c r="H134" s="140"/>
      <c r="I134" s="140"/>
    </row>
    <row r="135" spans="1:9" ht="60" x14ac:dyDescent="0.25">
      <c r="A135" s="41">
        <v>131</v>
      </c>
      <c r="B135" s="44" t="s">
        <v>2</v>
      </c>
      <c r="C135" s="44">
        <v>2014</v>
      </c>
      <c r="D135" s="124" t="s">
        <v>98</v>
      </c>
      <c r="E135" s="47" t="s">
        <v>1628</v>
      </c>
      <c r="F135" s="43" t="s">
        <v>353</v>
      </c>
      <c r="G135" s="139"/>
      <c r="H135" s="140"/>
      <c r="I135" s="140"/>
    </row>
    <row r="136" spans="1:9" ht="225" x14ac:dyDescent="0.25">
      <c r="A136" s="41">
        <v>132</v>
      </c>
      <c r="B136" s="44" t="s">
        <v>2</v>
      </c>
      <c r="C136" s="44">
        <v>2011</v>
      </c>
      <c r="D136" s="124" t="s">
        <v>181</v>
      </c>
      <c r="E136" s="47" t="s">
        <v>1628</v>
      </c>
      <c r="F136" s="43" t="s">
        <v>354</v>
      </c>
      <c r="G136" s="140"/>
      <c r="H136" s="140"/>
      <c r="I136" s="140"/>
    </row>
    <row r="137" spans="1:9" ht="60" x14ac:dyDescent="0.25">
      <c r="A137" s="41">
        <v>133</v>
      </c>
      <c r="B137" s="44" t="s">
        <v>2</v>
      </c>
      <c r="C137" s="44">
        <v>2014</v>
      </c>
      <c r="D137" s="124" t="s">
        <v>98</v>
      </c>
      <c r="E137" s="47" t="s">
        <v>1628</v>
      </c>
      <c r="F137" s="43" t="s">
        <v>355</v>
      </c>
      <c r="G137" s="140"/>
      <c r="H137" s="140"/>
      <c r="I137" s="140"/>
    </row>
    <row r="138" spans="1:9" ht="45" x14ac:dyDescent="0.25">
      <c r="A138" s="41">
        <v>134</v>
      </c>
      <c r="B138" s="44" t="s">
        <v>2</v>
      </c>
      <c r="C138" s="44">
        <v>2013</v>
      </c>
      <c r="D138" s="124" t="s">
        <v>98</v>
      </c>
      <c r="E138" s="47" t="s">
        <v>1628</v>
      </c>
      <c r="F138" s="43" t="s">
        <v>356</v>
      </c>
      <c r="G138" s="140"/>
      <c r="H138" s="139"/>
      <c r="I138" s="140"/>
    </row>
    <row r="139" spans="1:9" ht="75" x14ac:dyDescent="0.25">
      <c r="A139" s="41">
        <v>135</v>
      </c>
      <c r="B139" s="44" t="s">
        <v>2</v>
      </c>
      <c r="C139" s="44">
        <v>2005</v>
      </c>
      <c r="D139" s="124" t="s">
        <v>182</v>
      </c>
      <c r="E139" s="48"/>
      <c r="F139" s="43" t="s">
        <v>357</v>
      </c>
      <c r="G139" s="140"/>
      <c r="H139" s="139"/>
      <c r="I139" s="140"/>
    </row>
    <row r="140" spans="1:9" ht="135" x14ac:dyDescent="0.25">
      <c r="A140" s="41">
        <v>136</v>
      </c>
      <c r="B140" s="44" t="s">
        <v>2</v>
      </c>
      <c r="C140" s="44">
        <v>2014</v>
      </c>
      <c r="D140" s="124" t="s">
        <v>183</v>
      </c>
      <c r="E140" s="47" t="s">
        <v>1654</v>
      </c>
      <c r="F140" s="43" t="s">
        <v>358</v>
      </c>
      <c r="G140" s="140"/>
      <c r="H140" s="139"/>
      <c r="I140" s="140"/>
    </row>
    <row r="141" spans="1:9" ht="105" x14ac:dyDescent="0.25">
      <c r="A141" s="41">
        <v>137</v>
      </c>
      <c r="B141" s="44" t="s">
        <v>2</v>
      </c>
      <c r="C141" s="44">
        <v>2008</v>
      </c>
      <c r="D141" s="124" t="s">
        <v>184</v>
      </c>
      <c r="E141" s="47" t="s">
        <v>1654</v>
      </c>
      <c r="F141" s="43" t="s">
        <v>359</v>
      </c>
      <c r="G141" s="140"/>
      <c r="H141" s="139"/>
      <c r="I141" s="140"/>
    </row>
    <row r="142" spans="1:9" ht="120" x14ac:dyDescent="0.25">
      <c r="A142" s="41">
        <v>138</v>
      </c>
      <c r="B142" s="44" t="s">
        <v>2</v>
      </c>
      <c r="C142" s="44">
        <v>2011</v>
      </c>
      <c r="D142" s="124" t="s">
        <v>185</v>
      </c>
      <c r="E142" s="47" t="s">
        <v>1654</v>
      </c>
      <c r="F142" s="43" t="s">
        <v>360</v>
      </c>
      <c r="G142" s="140"/>
      <c r="H142" s="140"/>
      <c r="I142" s="140"/>
    </row>
    <row r="143" spans="1:9" ht="120" x14ac:dyDescent="0.25">
      <c r="A143" s="41">
        <v>139</v>
      </c>
      <c r="B143" s="44" t="s">
        <v>2</v>
      </c>
      <c r="C143" s="44">
        <v>2011</v>
      </c>
      <c r="D143" s="124" t="s">
        <v>186</v>
      </c>
      <c r="E143" s="47" t="s">
        <v>1654</v>
      </c>
      <c r="F143" s="43" t="s">
        <v>361</v>
      </c>
      <c r="G143" s="140"/>
      <c r="H143" s="140"/>
      <c r="I143" s="140"/>
    </row>
    <row r="144" spans="1:9" ht="90" x14ac:dyDescent="0.25">
      <c r="A144" s="41">
        <v>140</v>
      </c>
      <c r="B144" s="44" t="s">
        <v>2</v>
      </c>
      <c r="C144" s="44">
        <v>2012</v>
      </c>
      <c r="D144" s="124" t="s">
        <v>187</v>
      </c>
      <c r="E144" s="47" t="s">
        <v>1654</v>
      </c>
      <c r="F144" s="43" t="s">
        <v>362</v>
      </c>
      <c r="G144" s="140"/>
      <c r="H144" s="140"/>
      <c r="I144" s="140"/>
    </row>
    <row r="145" spans="1:9" ht="75" x14ac:dyDescent="0.25">
      <c r="A145" s="41">
        <v>141</v>
      </c>
      <c r="B145" s="44" t="s">
        <v>2</v>
      </c>
      <c r="C145" s="44">
        <v>2012</v>
      </c>
      <c r="D145" s="124" t="s">
        <v>188</v>
      </c>
      <c r="E145" s="47" t="s">
        <v>1654</v>
      </c>
      <c r="F145" s="43" t="s">
        <v>363</v>
      </c>
      <c r="G145" s="140"/>
      <c r="H145" s="140"/>
      <c r="I145" s="140"/>
    </row>
    <row r="146" spans="1:9" ht="150" x14ac:dyDescent="0.25">
      <c r="A146" s="41">
        <v>142</v>
      </c>
      <c r="B146" s="44" t="s">
        <v>2</v>
      </c>
      <c r="C146" s="44">
        <v>2012</v>
      </c>
      <c r="D146" s="124" t="s">
        <v>189</v>
      </c>
      <c r="E146" s="47" t="s">
        <v>1628</v>
      </c>
      <c r="F146" s="43" t="s">
        <v>364</v>
      </c>
      <c r="G146" s="140"/>
      <c r="H146" s="140"/>
      <c r="I146" s="140"/>
    </row>
    <row r="147" spans="1:9" ht="75" x14ac:dyDescent="0.25">
      <c r="A147" s="41">
        <v>143</v>
      </c>
      <c r="B147" s="44" t="s">
        <v>2</v>
      </c>
      <c r="C147" s="44">
        <v>2010</v>
      </c>
      <c r="D147" s="124" t="s">
        <v>190</v>
      </c>
      <c r="E147" s="48"/>
      <c r="F147" s="43" t="s">
        <v>365</v>
      </c>
      <c r="G147" s="139"/>
      <c r="H147" s="140"/>
      <c r="I147" s="140"/>
    </row>
    <row r="148" spans="1:9" ht="120" x14ac:dyDescent="0.25">
      <c r="A148" s="41">
        <v>144</v>
      </c>
      <c r="B148" s="44" t="s">
        <v>2</v>
      </c>
      <c r="C148" s="44">
        <v>2008</v>
      </c>
      <c r="D148" s="124" t="s">
        <v>191</v>
      </c>
      <c r="E148" s="48"/>
      <c r="F148" s="43" t="s">
        <v>366</v>
      </c>
      <c r="G148" s="140"/>
      <c r="H148" s="139"/>
      <c r="I148" s="140"/>
    </row>
    <row r="149" spans="1:9" ht="135" x14ac:dyDescent="0.25">
      <c r="A149" s="41">
        <v>145</v>
      </c>
      <c r="B149" s="44" t="s">
        <v>2</v>
      </c>
      <c r="C149" s="44">
        <v>2014</v>
      </c>
      <c r="D149" s="124" t="s">
        <v>192</v>
      </c>
      <c r="E149" s="47" t="s">
        <v>1654</v>
      </c>
      <c r="F149" s="43" t="s">
        <v>367</v>
      </c>
      <c r="G149" s="140"/>
      <c r="H149" s="140"/>
      <c r="I149" s="140"/>
    </row>
    <row r="150" spans="1:9" ht="60" x14ac:dyDescent="0.25">
      <c r="A150" s="41">
        <v>146</v>
      </c>
      <c r="B150" s="44" t="s">
        <v>2</v>
      </c>
      <c r="C150" s="44">
        <v>2005</v>
      </c>
      <c r="D150" s="124" t="s">
        <v>193</v>
      </c>
      <c r="E150" s="48"/>
      <c r="F150" s="43" t="s">
        <v>368</v>
      </c>
      <c r="G150" s="140"/>
      <c r="H150" s="140"/>
      <c r="I150" s="140"/>
    </row>
    <row r="151" spans="1:9" ht="75" x14ac:dyDescent="0.25">
      <c r="A151" s="41">
        <v>147</v>
      </c>
      <c r="B151" s="44" t="s">
        <v>2</v>
      </c>
      <c r="C151" s="44">
        <v>2014</v>
      </c>
      <c r="D151" s="124" t="s">
        <v>194</v>
      </c>
      <c r="E151" s="47" t="s">
        <v>1628</v>
      </c>
      <c r="F151" s="43" t="s">
        <v>369</v>
      </c>
      <c r="G151" s="140"/>
      <c r="H151" s="140"/>
      <c r="I151" s="140"/>
    </row>
    <row r="152" spans="1:9" ht="180" x14ac:dyDescent="0.25">
      <c r="A152" s="41">
        <v>148</v>
      </c>
      <c r="B152" s="44" t="s">
        <v>2</v>
      </c>
      <c r="C152" s="44">
        <v>2012</v>
      </c>
      <c r="D152" s="124" t="s">
        <v>195</v>
      </c>
      <c r="E152" s="47" t="s">
        <v>1628</v>
      </c>
      <c r="F152" s="43" t="s">
        <v>370</v>
      </c>
      <c r="G152" s="140"/>
      <c r="H152" s="140"/>
      <c r="I152" s="140"/>
    </row>
    <row r="153" spans="1:9" ht="120" x14ac:dyDescent="0.25">
      <c r="A153" s="41">
        <v>149</v>
      </c>
      <c r="B153" s="44" t="s">
        <v>2</v>
      </c>
      <c r="C153" s="44">
        <v>2014</v>
      </c>
      <c r="D153" s="124" t="s">
        <v>196</v>
      </c>
      <c r="E153" s="48"/>
      <c r="F153" s="43" t="s">
        <v>371</v>
      </c>
      <c r="G153" s="140"/>
      <c r="H153" s="140"/>
      <c r="I153" s="140"/>
    </row>
    <row r="154" spans="1:9" ht="105" x14ac:dyDescent="0.25">
      <c r="A154" s="41">
        <v>150</v>
      </c>
      <c r="B154" s="44" t="s">
        <v>2</v>
      </c>
      <c r="C154" s="44">
        <v>2014</v>
      </c>
      <c r="D154" s="124" t="s">
        <v>197</v>
      </c>
      <c r="E154" s="47" t="s">
        <v>1654</v>
      </c>
      <c r="F154" s="43" t="s">
        <v>372</v>
      </c>
      <c r="G154" s="140"/>
      <c r="H154" s="140"/>
      <c r="I154" s="140"/>
    </row>
    <row r="155" spans="1:9" ht="60" x14ac:dyDescent="0.25">
      <c r="A155" s="41">
        <v>151</v>
      </c>
      <c r="B155" s="44" t="s">
        <v>2</v>
      </c>
      <c r="C155" s="44">
        <v>2006</v>
      </c>
      <c r="D155" s="124" t="s">
        <v>198</v>
      </c>
      <c r="E155" s="47" t="s">
        <v>1654</v>
      </c>
      <c r="F155" s="43" t="s">
        <v>373</v>
      </c>
      <c r="G155" s="140"/>
      <c r="H155" s="140"/>
      <c r="I155" s="139"/>
    </row>
    <row r="156" spans="1:9" ht="105" x14ac:dyDescent="0.25">
      <c r="A156" s="41">
        <v>152</v>
      </c>
      <c r="B156" s="44" t="s">
        <v>2</v>
      </c>
      <c r="C156" s="44">
        <v>2014</v>
      </c>
      <c r="D156" s="124" t="s">
        <v>199</v>
      </c>
      <c r="E156" s="48"/>
      <c r="F156" s="43" t="s">
        <v>374</v>
      </c>
      <c r="G156" s="140"/>
      <c r="H156" s="140"/>
      <c r="I156" s="140"/>
    </row>
    <row r="157" spans="1:9" ht="180" x14ac:dyDescent="0.25">
      <c r="A157" s="41">
        <v>153</v>
      </c>
      <c r="B157" s="44" t="s">
        <v>2</v>
      </c>
      <c r="C157" s="44">
        <v>2005</v>
      </c>
      <c r="D157" s="124" t="s">
        <v>200</v>
      </c>
      <c r="E157" s="48"/>
      <c r="F157" s="43" t="s">
        <v>375</v>
      </c>
      <c r="G157" s="139"/>
      <c r="H157" s="140"/>
      <c r="I157" s="140"/>
    </row>
    <row r="158" spans="1:9" ht="180" x14ac:dyDescent="0.25">
      <c r="A158" s="41">
        <v>154</v>
      </c>
      <c r="B158" s="44" t="s">
        <v>2</v>
      </c>
      <c r="C158" s="44">
        <v>2009</v>
      </c>
      <c r="D158" s="124" t="s">
        <v>201</v>
      </c>
      <c r="E158" s="48"/>
      <c r="F158" s="43" t="s">
        <v>376</v>
      </c>
      <c r="G158" s="139"/>
      <c r="H158" s="140"/>
      <c r="I158" s="140"/>
    </row>
    <row r="159" spans="1:9" ht="90" x14ac:dyDescent="0.25">
      <c r="A159" s="41">
        <v>155</v>
      </c>
      <c r="B159" s="44" t="s">
        <v>2</v>
      </c>
      <c r="C159" s="44">
        <v>2011</v>
      </c>
      <c r="D159" s="124" t="s">
        <v>202</v>
      </c>
      <c r="E159" s="48"/>
      <c r="F159" s="43" t="s">
        <v>377</v>
      </c>
      <c r="G159" s="140"/>
      <c r="H159" s="140"/>
      <c r="I159" s="140"/>
    </row>
    <row r="160" spans="1:9" ht="90" x14ac:dyDescent="0.25">
      <c r="A160" s="41">
        <v>156</v>
      </c>
      <c r="B160" s="44" t="s">
        <v>2</v>
      </c>
      <c r="C160" s="44">
        <v>2005</v>
      </c>
      <c r="D160" s="124" t="s">
        <v>203</v>
      </c>
      <c r="E160" s="47" t="s">
        <v>1654</v>
      </c>
      <c r="F160" s="43" t="s">
        <v>378</v>
      </c>
      <c r="G160" s="139"/>
      <c r="H160" s="140"/>
      <c r="I160" s="140"/>
    </row>
    <row r="161" spans="1:9" ht="180" x14ac:dyDescent="0.25">
      <c r="A161" s="41">
        <v>157</v>
      </c>
      <c r="B161" s="44" t="s">
        <v>2</v>
      </c>
      <c r="C161" s="44">
        <v>2012</v>
      </c>
      <c r="D161" s="124" t="s">
        <v>204</v>
      </c>
      <c r="E161" s="48"/>
      <c r="F161" s="43" t="s">
        <v>379</v>
      </c>
      <c r="G161" s="140"/>
      <c r="H161" s="140"/>
      <c r="I161" s="140"/>
    </row>
    <row r="162" spans="1:9" ht="105" x14ac:dyDescent="0.25">
      <c r="A162" s="41">
        <v>158</v>
      </c>
      <c r="B162" s="44" t="s">
        <v>2</v>
      </c>
      <c r="C162" s="44">
        <v>2014</v>
      </c>
      <c r="D162" s="124" t="s">
        <v>205</v>
      </c>
      <c r="E162" s="48"/>
      <c r="F162" s="43" t="s">
        <v>380</v>
      </c>
      <c r="G162" s="139"/>
      <c r="H162" s="140"/>
      <c r="I162" s="140"/>
    </row>
    <row r="163" spans="1:9" ht="60" x14ac:dyDescent="0.25">
      <c r="A163" s="41">
        <v>159</v>
      </c>
      <c r="B163" s="44" t="s">
        <v>2</v>
      </c>
      <c r="C163" s="44">
        <v>2012</v>
      </c>
      <c r="D163" s="124" t="s">
        <v>206</v>
      </c>
      <c r="E163" s="47" t="s">
        <v>1654</v>
      </c>
      <c r="F163" s="43" t="s">
        <v>381</v>
      </c>
      <c r="G163" s="140"/>
      <c r="H163" s="140"/>
      <c r="I163" s="140"/>
    </row>
    <row r="164" spans="1:9" ht="45" x14ac:dyDescent="0.25">
      <c r="A164" s="41">
        <v>160</v>
      </c>
      <c r="B164" s="44" t="s">
        <v>2</v>
      </c>
      <c r="C164" s="44">
        <v>2010</v>
      </c>
      <c r="D164" s="124" t="s">
        <v>207</v>
      </c>
      <c r="E164" s="47" t="s">
        <v>1628</v>
      </c>
      <c r="F164" s="43" t="s">
        <v>382</v>
      </c>
      <c r="G164" s="140"/>
      <c r="H164" s="140"/>
      <c r="I164" s="140"/>
    </row>
    <row r="165" spans="1:9" ht="90" x14ac:dyDescent="0.25">
      <c r="A165" s="41">
        <v>161</v>
      </c>
      <c r="B165" s="44" t="s">
        <v>2</v>
      </c>
      <c r="C165" s="44">
        <v>2014</v>
      </c>
      <c r="D165" s="124" t="s">
        <v>208</v>
      </c>
      <c r="E165" s="47" t="s">
        <v>1654</v>
      </c>
      <c r="F165" s="43" t="s">
        <v>383</v>
      </c>
      <c r="G165" s="139"/>
      <c r="H165" s="140"/>
      <c r="I165" s="140"/>
    </row>
    <row r="166" spans="1:9" ht="120" x14ac:dyDescent="0.25">
      <c r="A166" s="41">
        <v>162</v>
      </c>
      <c r="B166" s="44" t="s">
        <v>2</v>
      </c>
      <c r="C166" s="44">
        <v>2010</v>
      </c>
      <c r="D166" s="124" t="s">
        <v>209</v>
      </c>
      <c r="E166" s="47" t="s">
        <v>1654</v>
      </c>
      <c r="F166" s="43" t="s">
        <v>384</v>
      </c>
      <c r="G166" s="140"/>
      <c r="H166" s="140"/>
      <c r="I166" s="140"/>
    </row>
    <row r="167" spans="1:9" ht="135" x14ac:dyDescent="0.25">
      <c r="A167" s="41">
        <v>163</v>
      </c>
      <c r="B167" s="44" t="s">
        <v>2</v>
      </c>
      <c r="C167" s="44">
        <v>2011</v>
      </c>
      <c r="D167" s="124" t="s">
        <v>210</v>
      </c>
      <c r="E167" s="47" t="s">
        <v>1654</v>
      </c>
      <c r="F167" s="43" t="s">
        <v>385</v>
      </c>
      <c r="G167" s="140"/>
      <c r="H167" s="140"/>
      <c r="I167" s="140"/>
    </row>
    <row r="168" spans="1:9" ht="60" x14ac:dyDescent="0.25">
      <c r="A168" s="41">
        <v>164</v>
      </c>
      <c r="B168" s="44" t="s">
        <v>2</v>
      </c>
      <c r="C168" s="44">
        <v>2013</v>
      </c>
      <c r="D168" s="124" t="s">
        <v>98</v>
      </c>
      <c r="E168" s="47" t="s">
        <v>1628</v>
      </c>
      <c r="F168" s="43" t="s">
        <v>386</v>
      </c>
      <c r="G168" s="140"/>
      <c r="H168" s="140"/>
      <c r="I168" s="140"/>
    </row>
    <row r="169" spans="1:9" ht="120" x14ac:dyDescent="0.25">
      <c r="A169" s="41">
        <v>165</v>
      </c>
      <c r="B169" s="44" t="s">
        <v>2</v>
      </c>
      <c r="C169" s="44">
        <v>2014</v>
      </c>
      <c r="D169" s="124" t="s">
        <v>211</v>
      </c>
      <c r="E169" s="48"/>
      <c r="F169" s="43" t="s">
        <v>387</v>
      </c>
      <c r="G169" s="140"/>
      <c r="H169" s="140"/>
      <c r="I169" s="139"/>
    </row>
    <row r="170" spans="1:9" ht="105" x14ac:dyDescent="0.25">
      <c r="A170" s="41">
        <v>166</v>
      </c>
      <c r="B170" s="44" t="s">
        <v>2</v>
      </c>
      <c r="C170" s="44">
        <v>2013</v>
      </c>
      <c r="D170" s="124" t="s">
        <v>212</v>
      </c>
      <c r="E170" s="47" t="s">
        <v>1654</v>
      </c>
      <c r="F170" s="43" t="s">
        <v>388</v>
      </c>
      <c r="G170" s="139"/>
      <c r="H170" s="140"/>
      <c r="I170" s="140"/>
    </row>
    <row r="171" spans="1:9" ht="120" x14ac:dyDescent="0.25">
      <c r="A171" s="41">
        <v>167</v>
      </c>
      <c r="B171" s="44" t="s">
        <v>2</v>
      </c>
      <c r="C171" s="44">
        <v>2011</v>
      </c>
      <c r="D171" s="124" t="s">
        <v>213</v>
      </c>
      <c r="E171" s="47" t="s">
        <v>1654</v>
      </c>
      <c r="F171" s="43" t="s">
        <v>389</v>
      </c>
      <c r="G171" s="140"/>
      <c r="H171" s="140"/>
      <c r="I171" s="140"/>
    </row>
    <row r="172" spans="1:9" ht="135" x14ac:dyDescent="0.25">
      <c r="A172" s="41">
        <v>168</v>
      </c>
      <c r="B172" s="44" t="s">
        <v>2</v>
      </c>
      <c r="C172" s="44">
        <v>2014</v>
      </c>
      <c r="D172" s="124" t="s">
        <v>214</v>
      </c>
      <c r="E172" s="47" t="s">
        <v>1654</v>
      </c>
      <c r="F172" s="43" t="s">
        <v>390</v>
      </c>
      <c r="G172" s="140"/>
      <c r="H172" s="140"/>
      <c r="I172" s="140"/>
    </row>
    <row r="173" spans="1:9" ht="120" x14ac:dyDescent="0.25">
      <c r="A173" s="41">
        <v>169</v>
      </c>
      <c r="B173" s="44" t="s">
        <v>2</v>
      </c>
      <c r="C173" s="44">
        <v>2013</v>
      </c>
      <c r="D173" s="124" t="s">
        <v>215</v>
      </c>
      <c r="E173" s="47" t="s">
        <v>1654</v>
      </c>
      <c r="F173" s="43" t="s">
        <v>391</v>
      </c>
      <c r="G173" s="140"/>
      <c r="H173" s="140"/>
      <c r="I173" s="140"/>
    </row>
    <row r="174" spans="1:9" ht="135" x14ac:dyDescent="0.25">
      <c r="A174" s="41">
        <v>170</v>
      </c>
      <c r="B174" s="44" t="s">
        <v>2</v>
      </c>
      <c r="C174" s="44">
        <v>2013</v>
      </c>
      <c r="D174" s="124" t="s">
        <v>216</v>
      </c>
      <c r="E174" s="47" t="s">
        <v>1654</v>
      </c>
      <c r="F174" s="43" t="s">
        <v>392</v>
      </c>
      <c r="G174" s="140"/>
      <c r="H174" s="140"/>
      <c r="I174" s="140"/>
    </row>
    <row r="175" spans="1:9" ht="105" x14ac:dyDescent="0.25">
      <c r="A175" s="41">
        <v>171</v>
      </c>
      <c r="B175" s="44" t="s">
        <v>2</v>
      </c>
      <c r="C175" s="44">
        <v>2013</v>
      </c>
      <c r="D175" s="124" t="s">
        <v>216</v>
      </c>
      <c r="E175" s="47" t="s">
        <v>1654</v>
      </c>
      <c r="F175" s="43" t="s">
        <v>393</v>
      </c>
      <c r="G175" s="140"/>
      <c r="H175" s="140"/>
      <c r="I175" s="140"/>
    </row>
    <row r="176" spans="1:9" ht="150" x14ac:dyDescent="0.25">
      <c r="A176" s="41">
        <v>172</v>
      </c>
      <c r="B176" s="44" t="s">
        <v>2</v>
      </c>
      <c r="C176" s="44">
        <v>2005</v>
      </c>
      <c r="D176" s="124" t="s">
        <v>217</v>
      </c>
      <c r="E176" s="47" t="s">
        <v>1628</v>
      </c>
      <c r="F176" s="43" t="s">
        <v>394</v>
      </c>
      <c r="G176" s="140"/>
      <c r="H176" s="139"/>
      <c r="I176" s="140"/>
    </row>
    <row r="177" spans="1:9" ht="90" x14ac:dyDescent="0.25">
      <c r="A177" s="41">
        <v>173</v>
      </c>
      <c r="B177" s="44" t="s">
        <v>2</v>
      </c>
      <c r="C177" s="44">
        <v>2012</v>
      </c>
      <c r="D177" s="124" t="s">
        <v>218</v>
      </c>
      <c r="E177" s="47" t="s">
        <v>1628</v>
      </c>
      <c r="F177" s="43" t="s">
        <v>395</v>
      </c>
      <c r="G177" s="140"/>
      <c r="H177" s="140"/>
      <c r="I177" s="140"/>
    </row>
    <row r="178" spans="1:9" ht="180" x14ac:dyDescent="0.25">
      <c r="A178" s="50">
        <v>174</v>
      </c>
      <c r="B178" s="44" t="s">
        <v>2</v>
      </c>
      <c r="C178" s="44">
        <v>2015</v>
      </c>
      <c r="D178" s="124" t="s">
        <v>1754</v>
      </c>
      <c r="E178" s="115"/>
      <c r="F178" s="43" t="s">
        <v>1755</v>
      </c>
      <c r="G178" s="140"/>
      <c r="H178" s="139"/>
      <c r="I178" s="140"/>
    </row>
    <row r="179" spans="1:9" ht="105" x14ac:dyDescent="0.25">
      <c r="A179" s="50">
        <v>175</v>
      </c>
      <c r="B179" s="44" t="s">
        <v>2</v>
      </c>
      <c r="C179" s="44">
        <v>2015</v>
      </c>
      <c r="D179" s="124" t="s">
        <v>1756</v>
      </c>
      <c r="E179" s="47" t="s">
        <v>1628</v>
      </c>
      <c r="F179" s="43" t="s">
        <v>343</v>
      </c>
      <c r="G179" s="140"/>
      <c r="H179" s="140"/>
      <c r="I179" s="140"/>
    </row>
    <row r="180" spans="1:9" ht="135" x14ac:dyDescent="0.25">
      <c r="A180" s="50">
        <v>176</v>
      </c>
      <c r="B180" s="44" t="s">
        <v>2</v>
      </c>
      <c r="C180" s="44">
        <v>2015</v>
      </c>
      <c r="D180" s="124" t="s">
        <v>1758</v>
      </c>
      <c r="E180" s="115"/>
      <c r="F180" s="43" t="s">
        <v>1759</v>
      </c>
      <c r="G180" s="140"/>
      <c r="H180" s="140"/>
      <c r="I180" s="139"/>
    </row>
    <row r="181" spans="1:9" ht="195" x14ac:dyDescent="0.25">
      <c r="A181" s="50">
        <v>177</v>
      </c>
      <c r="B181" s="44" t="s">
        <v>2</v>
      </c>
      <c r="C181" s="44">
        <v>2015</v>
      </c>
      <c r="D181" s="124" t="s">
        <v>1760</v>
      </c>
      <c r="E181" s="115"/>
      <c r="F181" s="43" t="s">
        <v>1761</v>
      </c>
      <c r="G181" s="140"/>
      <c r="H181" s="140"/>
      <c r="I181" s="140"/>
    </row>
    <row r="182" spans="1:9" ht="120" x14ac:dyDescent="0.25">
      <c r="A182" s="50">
        <v>178</v>
      </c>
      <c r="B182" s="44" t="s">
        <v>2</v>
      </c>
      <c r="C182" s="44">
        <v>2015</v>
      </c>
      <c r="D182" s="124" t="s">
        <v>1762</v>
      </c>
      <c r="E182" s="115"/>
      <c r="F182" s="43" t="s">
        <v>1763</v>
      </c>
      <c r="G182" s="140"/>
      <c r="H182" s="140"/>
      <c r="I182" s="140"/>
    </row>
    <row r="183" spans="1:9" ht="120" x14ac:dyDescent="0.25">
      <c r="A183" s="50">
        <v>179</v>
      </c>
      <c r="B183" s="44" t="s">
        <v>2</v>
      </c>
      <c r="C183" s="44">
        <v>2015</v>
      </c>
      <c r="D183" s="124" t="s">
        <v>1765</v>
      </c>
      <c r="E183" s="115"/>
      <c r="F183" s="43" t="s">
        <v>1766</v>
      </c>
      <c r="G183" s="140"/>
      <c r="H183" s="140"/>
      <c r="I183" s="140"/>
    </row>
    <row r="184" spans="1:9" ht="120" x14ac:dyDescent="0.25">
      <c r="A184" s="50">
        <v>181</v>
      </c>
      <c r="B184" s="44" t="s">
        <v>2</v>
      </c>
      <c r="C184" s="44">
        <v>2015</v>
      </c>
      <c r="D184" s="124" t="s">
        <v>1769</v>
      </c>
      <c r="E184" s="115"/>
      <c r="F184" s="43" t="s">
        <v>1770</v>
      </c>
      <c r="G184" s="140"/>
      <c r="H184" s="140"/>
      <c r="I184" s="140"/>
    </row>
    <row r="185" spans="1:9" ht="135" x14ac:dyDescent="0.25">
      <c r="A185" s="50">
        <v>182</v>
      </c>
      <c r="B185" s="44" t="s">
        <v>2</v>
      </c>
      <c r="C185" s="44">
        <v>2016</v>
      </c>
      <c r="D185" s="124" t="s">
        <v>1771</v>
      </c>
      <c r="E185" s="47" t="s">
        <v>1628</v>
      </c>
      <c r="F185" s="43" t="s">
        <v>1772</v>
      </c>
      <c r="G185" s="140"/>
      <c r="H185" s="140"/>
      <c r="I185" s="140"/>
    </row>
    <row r="186" spans="1:9" ht="105" x14ac:dyDescent="0.25">
      <c r="A186" s="50">
        <v>183</v>
      </c>
      <c r="B186" s="44" t="s">
        <v>2</v>
      </c>
      <c r="C186" s="44">
        <v>2015</v>
      </c>
      <c r="D186" s="124" t="s">
        <v>1773</v>
      </c>
      <c r="E186" s="47" t="s">
        <v>1654</v>
      </c>
      <c r="F186" s="43" t="s">
        <v>1774</v>
      </c>
      <c r="G186" s="140"/>
      <c r="H186" s="140"/>
      <c r="I186" s="140"/>
    </row>
    <row r="187" spans="1:9" ht="75" x14ac:dyDescent="0.25">
      <c r="A187" s="50">
        <v>185</v>
      </c>
      <c r="B187" s="44" t="s">
        <v>2</v>
      </c>
      <c r="C187" s="44">
        <v>2015</v>
      </c>
      <c r="D187" s="124" t="s">
        <v>1775</v>
      </c>
      <c r="E187" s="115"/>
      <c r="F187" s="43" t="s">
        <v>1776</v>
      </c>
      <c r="G187" s="140"/>
      <c r="H187" s="140"/>
      <c r="I187" s="139"/>
    </row>
    <row r="188" spans="1:9" ht="180" x14ac:dyDescent="0.25">
      <c r="A188" s="50">
        <v>186</v>
      </c>
      <c r="B188" s="44" t="s">
        <v>2</v>
      </c>
      <c r="C188" s="44">
        <v>2015</v>
      </c>
      <c r="D188" s="124" t="s">
        <v>1777</v>
      </c>
      <c r="E188" s="47" t="s">
        <v>1654</v>
      </c>
      <c r="F188" s="43" t="s">
        <v>1778</v>
      </c>
      <c r="G188" s="140"/>
      <c r="H188" s="140"/>
      <c r="I188" s="140"/>
    </row>
    <row r="189" spans="1:9" ht="165" x14ac:dyDescent="0.25">
      <c r="A189" s="50">
        <v>187</v>
      </c>
      <c r="B189" s="44" t="s">
        <v>2</v>
      </c>
      <c r="C189" s="44">
        <v>2015</v>
      </c>
      <c r="D189" s="124" t="s">
        <v>1779</v>
      </c>
      <c r="E189" s="47" t="s">
        <v>1654</v>
      </c>
      <c r="F189" s="43" t="s">
        <v>1780</v>
      </c>
      <c r="G189" s="140"/>
      <c r="H189" s="140"/>
      <c r="I189" s="140"/>
    </row>
    <row r="190" spans="1:9" ht="165" x14ac:dyDescent="0.25">
      <c r="A190" s="50">
        <v>188</v>
      </c>
      <c r="B190" s="44" t="s">
        <v>2</v>
      </c>
      <c r="C190" s="44">
        <v>2015</v>
      </c>
      <c r="D190" s="124" t="s">
        <v>1781</v>
      </c>
      <c r="E190" s="47" t="s">
        <v>1654</v>
      </c>
      <c r="F190" s="43" t="s">
        <v>1782</v>
      </c>
      <c r="G190" s="140"/>
      <c r="H190" s="140"/>
      <c r="I190" s="140"/>
    </row>
    <row r="191" spans="1:9" ht="120" x14ac:dyDescent="0.25">
      <c r="A191" s="50">
        <v>189</v>
      </c>
      <c r="B191" s="44" t="s">
        <v>2</v>
      </c>
      <c r="C191" s="44">
        <v>2015</v>
      </c>
      <c r="D191" s="124" t="s">
        <v>1783</v>
      </c>
      <c r="E191" s="47" t="s">
        <v>1654</v>
      </c>
      <c r="F191" s="43" t="s">
        <v>1784</v>
      </c>
      <c r="G191" s="140"/>
      <c r="H191" s="140"/>
      <c r="I191" s="140"/>
    </row>
    <row r="192" spans="1:9" ht="150" x14ac:dyDescent="0.25">
      <c r="A192" s="50">
        <v>190</v>
      </c>
      <c r="B192" s="44" t="s">
        <v>2</v>
      </c>
      <c r="C192" s="44">
        <v>2015</v>
      </c>
      <c r="D192" s="124" t="s">
        <v>1785</v>
      </c>
      <c r="E192" s="47" t="s">
        <v>1654</v>
      </c>
      <c r="F192" s="43" t="s">
        <v>1786</v>
      </c>
      <c r="G192" s="140"/>
      <c r="H192" s="140"/>
      <c r="I192" s="140"/>
    </row>
    <row r="193" spans="1:9" ht="150" x14ac:dyDescent="0.25">
      <c r="A193" s="50">
        <v>191</v>
      </c>
      <c r="B193" s="44" t="s">
        <v>2</v>
      </c>
      <c r="C193" s="44">
        <v>2015</v>
      </c>
      <c r="D193" s="124" t="s">
        <v>1787</v>
      </c>
      <c r="E193" s="47" t="s">
        <v>1654</v>
      </c>
      <c r="F193" s="43" t="s">
        <v>1788</v>
      </c>
      <c r="G193" s="140"/>
      <c r="H193" s="140"/>
      <c r="I193" s="140"/>
    </row>
    <row r="194" spans="1:9" ht="165" x14ac:dyDescent="0.25">
      <c r="A194" s="50">
        <v>192</v>
      </c>
      <c r="B194" s="44" t="s">
        <v>2</v>
      </c>
      <c r="C194" s="44">
        <v>2016</v>
      </c>
      <c r="D194" s="124" t="s">
        <v>1946</v>
      </c>
      <c r="E194" s="47" t="s">
        <v>1628</v>
      </c>
      <c r="F194" s="43" t="s">
        <v>1790</v>
      </c>
      <c r="G194" s="140"/>
      <c r="H194" s="140"/>
      <c r="I194" s="140"/>
    </row>
    <row r="195" spans="1:9" ht="60" x14ac:dyDescent="0.25">
      <c r="A195" s="50">
        <v>193</v>
      </c>
      <c r="B195" s="44" t="s">
        <v>2</v>
      </c>
      <c r="C195" s="44">
        <v>2015</v>
      </c>
      <c r="D195" s="124" t="s">
        <v>1791</v>
      </c>
      <c r="E195" s="47" t="s">
        <v>1654</v>
      </c>
      <c r="F195" s="43" t="s">
        <v>1792</v>
      </c>
      <c r="G195" s="140"/>
      <c r="H195" s="140"/>
      <c r="I195" s="140"/>
    </row>
    <row r="196" spans="1:9" ht="75" x14ac:dyDescent="0.25">
      <c r="A196" s="50">
        <v>195</v>
      </c>
      <c r="B196" s="44" t="s">
        <v>2</v>
      </c>
      <c r="C196" s="44">
        <v>2015</v>
      </c>
      <c r="D196" s="124" t="s">
        <v>1794</v>
      </c>
      <c r="E196" s="115"/>
      <c r="F196" s="43" t="s">
        <v>1795</v>
      </c>
      <c r="G196" s="140"/>
      <c r="H196" s="140"/>
      <c r="I196" s="140"/>
    </row>
    <row r="197" spans="1:9" ht="75" x14ac:dyDescent="0.25">
      <c r="A197" s="50">
        <v>196</v>
      </c>
      <c r="B197" s="44" t="s">
        <v>2</v>
      </c>
      <c r="C197" s="44">
        <v>2015</v>
      </c>
      <c r="D197" s="124" t="s">
        <v>1796</v>
      </c>
      <c r="E197" s="47" t="s">
        <v>1654</v>
      </c>
      <c r="F197" s="43" t="s">
        <v>1797</v>
      </c>
      <c r="G197" s="140"/>
      <c r="H197" s="140"/>
      <c r="I197" s="140"/>
    </row>
    <row r="198" spans="1:9" ht="165" x14ac:dyDescent="0.25">
      <c r="A198" s="50">
        <v>197</v>
      </c>
      <c r="B198" s="44" t="s">
        <v>2</v>
      </c>
      <c r="C198" s="44">
        <v>2015</v>
      </c>
      <c r="D198" s="124" t="s">
        <v>1798</v>
      </c>
      <c r="E198" s="47" t="s">
        <v>1654</v>
      </c>
      <c r="F198" s="43" t="s">
        <v>1799</v>
      </c>
      <c r="G198" s="140"/>
      <c r="H198" s="140"/>
      <c r="I198" s="140"/>
    </row>
    <row r="199" spans="1:9" ht="150" x14ac:dyDescent="0.25">
      <c r="A199" s="50">
        <v>198</v>
      </c>
      <c r="B199" s="44" t="s">
        <v>2</v>
      </c>
      <c r="C199" s="44">
        <v>2015</v>
      </c>
      <c r="D199" s="124" t="s">
        <v>1800</v>
      </c>
      <c r="E199" s="47" t="s">
        <v>1654</v>
      </c>
      <c r="F199" s="43" t="s">
        <v>1801</v>
      </c>
      <c r="G199" s="140"/>
      <c r="H199" s="140"/>
      <c r="I199" s="140"/>
    </row>
    <row r="200" spans="1:9" ht="105" x14ac:dyDescent="0.25">
      <c r="A200" s="50">
        <v>199</v>
      </c>
      <c r="B200" s="44" t="s">
        <v>2</v>
      </c>
      <c r="C200" s="44">
        <v>2015</v>
      </c>
      <c r="D200" s="124" t="s">
        <v>1802</v>
      </c>
      <c r="E200" s="47" t="s">
        <v>1654</v>
      </c>
      <c r="F200" s="43" t="s">
        <v>1803</v>
      </c>
      <c r="G200" s="140"/>
      <c r="H200" s="140"/>
      <c r="I200" s="140"/>
    </row>
    <row r="201" spans="1:9" ht="120" x14ac:dyDescent="0.25">
      <c r="A201" s="50">
        <v>201</v>
      </c>
      <c r="B201" s="44" t="s">
        <v>2</v>
      </c>
      <c r="C201" s="44">
        <v>2015</v>
      </c>
      <c r="D201" s="124" t="s">
        <v>1804</v>
      </c>
      <c r="E201" s="115"/>
      <c r="F201" s="43" t="s">
        <v>1805</v>
      </c>
      <c r="G201" s="140"/>
      <c r="H201" s="140"/>
      <c r="I201" s="140"/>
    </row>
    <row r="202" spans="1:9" ht="150" x14ac:dyDescent="0.25">
      <c r="A202" s="50">
        <v>202</v>
      </c>
      <c r="B202" s="44" t="s">
        <v>2</v>
      </c>
      <c r="C202" s="44">
        <v>2015</v>
      </c>
      <c r="D202" s="124" t="s">
        <v>1807</v>
      </c>
      <c r="E202" s="115"/>
      <c r="F202" s="43" t="s">
        <v>1808</v>
      </c>
      <c r="G202" s="140"/>
      <c r="H202" s="140"/>
      <c r="I202" s="140"/>
    </row>
    <row r="203" spans="1:9" ht="195" x14ac:dyDescent="0.25">
      <c r="A203" s="50">
        <v>203</v>
      </c>
      <c r="B203" s="44" t="s">
        <v>2</v>
      </c>
      <c r="C203" s="44">
        <v>2015</v>
      </c>
      <c r="D203" s="124" t="s">
        <v>1809</v>
      </c>
      <c r="E203" s="115"/>
      <c r="F203" s="43" t="s">
        <v>1810</v>
      </c>
      <c r="G203" s="140"/>
      <c r="H203" s="140"/>
      <c r="I203" s="140"/>
    </row>
    <row r="204" spans="1:9" ht="75" x14ac:dyDescent="0.25">
      <c r="A204" s="50">
        <v>204</v>
      </c>
      <c r="B204" s="44" t="s">
        <v>2</v>
      </c>
      <c r="C204" s="44">
        <v>2015</v>
      </c>
      <c r="D204" s="124" t="s">
        <v>1811</v>
      </c>
      <c r="E204" s="47" t="s">
        <v>1654</v>
      </c>
      <c r="F204" s="43" t="s">
        <v>1812</v>
      </c>
      <c r="G204" s="140"/>
      <c r="H204" s="140"/>
      <c r="I204" s="140"/>
    </row>
    <row r="205" spans="1:9" ht="135" x14ac:dyDescent="0.25">
      <c r="A205" s="50">
        <v>205</v>
      </c>
      <c r="B205" s="44" t="s">
        <v>2</v>
      </c>
      <c r="C205" s="44">
        <v>2015</v>
      </c>
      <c r="D205" s="124" t="s">
        <v>1813</v>
      </c>
      <c r="E205" s="47" t="s">
        <v>1654</v>
      </c>
      <c r="F205" s="43" t="s">
        <v>1814</v>
      </c>
      <c r="G205" s="140"/>
      <c r="H205" s="140"/>
      <c r="I205" s="140"/>
    </row>
    <row r="206" spans="1:9" ht="75" x14ac:dyDescent="0.25">
      <c r="A206" s="50">
        <v>206</v>
      </c>
      <c r="B206" s="44" t="s">
        <v>497</v>
      </c>
      <c r="C206" s="44">
        <v>2015</v>
      </c>
      <c r="D206" s="124" t="s">
        <v>1852</v>
      </c>
      <c r="E206" s="47" t="s">
        <v>1654</v>
      </c>
      <c r="F206" s="43" t="s">
        <v>2002</v>
      </c>
      <c r="G206" s="140"/>
      <c r="H206" s="140"/>
      <c r="I206" s="140"/>
    </row>
    <row r="207" spans="1:9" ht="90" x14ac:dyDescent="0.25">
      <c r="A207" s="50">
        <v>207</v>
      </c>
      <c r="B207" s="44" t="s">
        <v>497</v>
      </c>
      <c r="C207" s="44">
        <v>2010</v>
      </c>
      <c r="D207" s="124" t="s">
        <v>476</v>
      </c>
      <c r="E207" s="114"/>
      <c r="F207" s="43" t="s">
        <v>506</v>
      </c>
      <c r="G207" s="140"/>
      <c r="H207" s="140"/>
      <c r="I207" s="140"/>
    </row>
    <row r="208" spans="1:9" ht="135" x14ac:dyDescent="0.25">
      <c r="A208" s="50">
        <v>208</v>
      </c>
      <c r="B208" s="44" t="s">
        <v>497</v>
      </c>
      <c r="C208" s="44">
        <v>2011</v>
      </c>
      <c r="D208" s="124" t="s">
        <v>473</v>
      </c>
      <c r="E208" s="114"/>
      <c r="F208" s="43" t="s">
        <v>503</v>
      </c>
      <c r="G208" s="140"/>
      <c r="H208" s="140"/>
      <c r="I208" s="140"/>
    </row>
    <row r="209" spans="1:9" ht="90" x14ac:dyDescent="0.25">
      <c r="A209" s="50">
        <v>210</v>
      </c>
      <c r="B209" s="44" t="s">
        <v>497</v>
      </c>
      <c r="C209" s="44">
        <v>2009</v>
      </c>
      <c r="D209" s="124" t="s">
        <v>472</v>
      </c>
      <c r="E209" s="47" t="s">
        <v>1654</v>
      </c>
      <c r="F209" s="43" t="s">
        <v>502</v>
      </c>
      <c r="G209" s="140"/>
      <c r="H209" s="140"/>
      <c r="I209" s="140"/>
    </row>
    <row r="210" spans="1:9" ht="45" x14ac:dyDescent="0.25">
      <c r="A210" s="50">
        <v>211</v>
      </c>
      <c r="B210" s="44" t="s">
        <v>497</v>
      </c>
      <c r="C210" s="44">
        <v>2011</v>
      </c>
      <c r="D210" s="124" t="s">
        <v>479</v>
      </c>
      <c r="E210" s="114"/>
      <c r="F210" s="43" t="s">
        <v>508</v>
      </c>
      <c r="G210" s="140"/>
      <c r="H210" s="140"/>
      <c r="I210" s="140"/>
    </row>
    <row r="211" spans="1:9" ht="105" x14ac:dyDescent="0.25">
      <c r="A211" s="50">
        <v>212</v>
      </c>
      <c r="B211" s="44" t="s">
        <v>497</v>
      </c>
      <c r="C211" s="44">
        <v>2011</v>
      </c>
      <c r="D211" s="124" t="s">
        <v>474</v>
      </c>
      <c r="E211" s="114"/>
      <c r="F211" s="43" t="s">
        <v>504</v>
      </c>
      <c r="G211" s="140"/>
      <c r="H211" s="140"/>
      <c r="I211" s="140"/>
    </row>
    <row r="212" spans="1:9" ht="150" x14ac:dyDescent="0.25">
      <c r="A212" s="50">
        <v>213</v>
      </c>
      <c r="B212" s="44" t="s">
        <v>497</v>
      </c>
      <c r="C212" s="44">
        <v>2011</v>
      </c>
      <c r="D212" s="124" t="s">
        <v>490</v>
      </c>
      <c r="E212" s="114"/>
      <c r="F212" s="43" t="s">
        <v>515</v>
      </c>
      <c r="G212" s="140"/>
      <c r="H212" s="140"/>
      <c r="I212" s="140"/>
    </row>
    <row r="213" spans="1:9" ht="120" x14ac:dyDescent="0.25">
      <c r="A213" s="50">
        <v>214</v>
      </c>
      <c r="B213" s="44" t="s">
        <v>497</v>
      </c>
      <c r="C213" s="44">
        <v>2012</v>
      </c>
      <c r="D213" s="124" t="s">
        <v>2097</v>
      </c>
      <c r="E213" s="47" t="s">
        <v>1654</v>
      </c>
      <c r="F213" s="43" t="s">
        <v>2003</v>
      </c>
      <c r="G213" s="140"/>
      <c r="H213" s="140"/>
      <c r="I213" s="140"/>
    </row>
    <row r="214" spans="1:9" ht="90" x14ac:dyDescent="0.25">
      <c r="A214" s="50">
        <v>215</v>
      </c>
      <c r="B214" s="44" t="s">
        <v>497</v>
      </c>
      <c r="C214" s="44">
        <v>2009</v>
      </c>
      <c r="D214" s="124" t="s">
        <v>471</v>
      </c>
      <c r="E214" s="114"/>
      <c r="F214" s="43" t="s">
        <v>501</v>
      </c>
      <c r="G214" s="140"/>
      <c r="H214" s="140"/>
      <c r="I214" s="140"/>
    </row>
    <row r="215" spans="1:9" ht="105" x14ac:dyDescent="0.25">
      <c r="A215" s="50">
        <v>216</v>
      </c>
      <c r="B215" s="44" t="s">
        <v>497</v>
      </c>
      <c r="C215" s="44">
        <v>2011</v>
      </c>
      <c r="D215" s="124" t="s">
        <v>477</v>
      </c>
      <c r="E215" s="114"/>
      <c r="F215" s="43" t="s">
        <v>507</v>
      </c>
      <c r="G215" s="139"/>
      <c r="H215" s="140"/>
      <c r="I215" s="140"/>
    </row>
    <row r="216" spans="1:9" ht="120" x14ac:dyDescent="0.25">
      <c r="A216" s="50">
        <v>217</v>
      </c>
      <c r="B216" s="44" t="s">
        <v>497</v>
      </c>
      <c r="C216" s="44">
        <v>2013</v>
      </c>
      <c r="D216" s="124" t="s">
        <v>495</v>
      </c>
      <c r="E216" s="114"/>
      <c r="F216" s="43" t="s">
        <v>518</v>
      </c>
      <c r="G216" s="140"/>
      <c r="H216" s="140"/>
      <c r="I216" s="140"/>
    </row>
    <row r="217" spans="1:9" ht="120" x14ac:dyDescent="0.25">
      <c r="A217" s="50">
        <v>218</v>
      </c>
      <c r="B217" s="44" t="s">
        <v>497</v>
      </c>
      <c r="C217" s="44">
        <v>2014</v>
      </c>
      <c r="D217" s="124" t="s">
        <v>493</v>
      </c>
      <c r="E217" s="114"/>
      <c r="F217" s="43" t="s">
        <v>517</v>
      </c>
      <c r="G217" s="140"/>
      <c r="H217" s="140"/>
      <c r="I217" s="140"/>
    </row>
    <row r="218" spans="1:9" ht="105" x14ac:dyDescent="0.25">
      <c r="A218" s="50">
        <v>219</v>
      </c>
      <c r="B218" s="44" t="s">
        <v>497</v>
      </c>
      <c r="C218" s="44">
        <v>2014</v>
      </c>
      <c r="D218" s="124" t="s">
        <v>481</v>
      </c>
      <c r="E218" s="114"/>
      <c r="F218" s="43" t="s">
        <v>509</v>
      </c>
      <c r="G218" s="140"/>
      <c r="H218" s="140"/>
      <c r="I218" s="140"/>
    </row>
    <row r="219" spans="1:9" ht="120" x14ac:dyDescent="0.25">
      <c r="A219" s="50">
        <v>220</v>
      </c>
      <c r="B219" s="44" t="s">
        <v>497</v>
      </c>
      <c r="C219" s="44">
        <v>2012</v>
      </c>
      <c r="D219" s="124" t="s">
        <v>1864</v>
      </c>
      <c r="E219" s="43"/>
      <c r="F219" s="43" t="s">
        <v>984</v>
      </c>
      <c r="G219" s="140"/>
      <c r="H219" s="140"/>
      <c r="I219" s="140"/>
    </row>
    <row r="220" spans="1:9" ht="105" x14ac:dyDescent="0.25">
      <c r="A220" s="50">
        <v>222</v>
      </c>
      <c r="B220" s="44" t="s">
        <v>497</v>
      </c>
      <c r="C220" s="44">
        <v>2011</v>
      </c>
      <c r="D220" s="124" t="s">
        <v>1866</v>
      </c>
      <c r="E220" s="47" t="s">
        <v>1654</v>
      </c>
      <c r="F220" s="43" t="s">
        <v>2004</v>
      </c>
      <c r="G220" s="140"/>
      <c r="H220" s="140"/>
      <c r="I220" s="140"/>
    </row>
    <row r="221" spans="1:9" ht="75" x14ac:dyDescent="0.25">
      <c r="A221" s="50">
        <v>223</v>
      </c>
      <c r="B221" s="44" t="s">
        <v>497</v>
      </c>
      <c r="C221" s="44">
        <v>2011</v>
      </c>
      <c r="D221" s="124" t="s">
        <v>1867</v>
      </c>
      <c r="E221" s="47" t="s">
        <v>1654</v>
      </c>
      <c r="F221" s="43" t="s">
        <v>2005</v>
      </c>
      <c r="G221" s="140"/>
      <c r="H221" s="140"/>
      <c r="I221" s="140"/>
    </row>
    <row r="222" spans="1:9" ht="135" x14ac:dyDescent="0.25">
      <c r="A222" s="50">
        <v>225</v>
      </c>
      <c r="B222" s="44" t="s">
        <v>497</v>
      </c>
      <c r="C222" s="44">
        <v>2014</v>
      </c>
      <c r="D222" s="124" t="s">
        <v>483</v>
      </c>
      <c r="E222" s="114"/>
      <c r="F222" s="43" t="s">
        <v>510</v>
      </c>
      <c r="G222" s="140"/>
      <c r="H222" s="140"/>
      <c r="I222" s="140"/>
    </row>
    <row r="223" spans="1:9" ht="165" x14ac:dyDescent="0.25">
      <c r="A223" s="50">
        <v>226</v>
      </c>
      <c r="B223" s="44" t="s">
        <v>497</v>
      </c>
      <c r="C223" s="44">
        <v>2011</v>
      </c>
      <c r="D223" s="124" t="s">
        <v>1869</v>
      </c>
      <c r="E223" s="47" t="s">
        <v>1654</v>
      </c>
      <c r="F223" s="43" t="s">
        <v>2006</v>
      </c>
      <c r="G223" s="140"/>
      <c r="H223" s="140"/>
      <c r="I223" s="140"/>
    </row>
    <row r="224" spans="1:9" ht="150" x14ac:dyDescent="0.25">
      <c r="A224" s="50">
        <v>227</v>
      </c>
      <c r="B224" s="44" t="s">
        <v>497</v>
      </c>
      <c r="C224" s="44">
        <v>2008</v>
      </c>
      <c r="D224" s="124" t="s">
        <v>467</v>
      </c>
      <c r="E224" s="47" t="s">
        <v>1654</v>
      </c>
      <c r="F224" s="43" t="s">
        <v>498</v>
      </c>
      <c r="G224" s="140"/>
      <c r="H224" s="140"/>
      <c r="I224" s="139"/>
    </row>
    <row r="225" spans="1:9" ht="135" x14ac:dyDescent="0.25">
      <c r="A225" s="50">
        <v>228</v>
      </c>
      <c r="B225" s="44" t="s">
        <v>497</v>
      </c>
      <c r="C225" s="44">
        <v>2015</v>
      </c>
      <c r="D225" s="124" t="s">
        <v>1871</v>
      </c>
      <c r="E225" s="47" t="s">
        <v>1654</v>
      </c>
      <c r="F225" s="43" t="s">
        <v>2007</v>
      </c>
      <c r="G225" s="139"/>
      <c r="H225" s="140"/>
      <c r="I225" s="140"/>
    </row>
    <row r="226" spans="1:9" ht="75" x14ac:dyDescent="0.25">
      <c r="A226" s="50">
        <v>229</v>
      </c>
      <c r="B226" s="44" t="s">
        <v>497</v>
      </c>
      <c r="C226" s="44">
        <v>2015</v>
      </c>
      <c r="D226" s="124" t="s">
        <v>1872</v>
      </c>
      <c r="E226" s="114"/>
      <c r="F226" s="43" t="s">
        <v>2008</v>
      </c>
      <c r="G226" s="140"/>
      <c r="H226" s="140"/>
      <c r="I226" s="140"/>
    </row>
    <row r="227" spans="1:9" ht="90" x14ac:dyDescent="0.25">
      <c r="A227" s="50">
        <v>230</v>
      </c>
      <c r="B227" s="44" t="s">
        <v>497</v>
      </c>
      <c r="C227" s="44">
        <v>2011</v>
      </c>
      <c r="D227" s="124" t="s">
        <v>469</v>
      </c>
      <c r="E227" s="114"/>
      <c r="F227" s="43" t="s">
        <v>500</v>
      </c>
      <c r="G227" s="139"/>
      <c r="H227" s="140"/>
      <c r="I227" s="140"/>
    </row>
    <row r="228" spans="1:9" ht="135" x14ac:dyDescent="0.25">
      <c r="A228" s="50">
        <v>231</v>
      </c>
      <c r="B228" s="44" t="s">
        <v>497</v>
      </c>
      <c r="C228" s="44">
        <v>2015</v>
      </c>
      <c r="D228" s="124" t="s">
        <v>1874</v>
      </c>
      <c r="E228" s="114"/>
      <c r="F228" s="43" t="s">
        <v>2009</v>
      </c>
      <c r="G228" s="139"/>
      <c r="H228" s="140"/>
      <c r="I228" s="140"/>
    </row>
    <row r="229" spans="1:9" ht="105" x14ac:dyDescent="0.25">
      <c r="A229" s="50">
        <v>232</v>
      </c>
      <c r="B229" s="44" t="s">
        <v>497</v>
      </c>
      <c r="C229" s="44">
        <v>2012</v>
      </c>
      <c r="D229" s="124" t="s">
        <v>491</v>
      </c>
      <c r="E229" s="114"/>
      <c r="F229" s="43" t="s">
        <v>516</v>
      </c>
      <c r="G229" s="139"/>
      <c r="H229" s="140"/>
      <c r="I229" s="140"/>
    </row>
    <row r="230" spans="1:9" ht="105" x14ac:dyDescent="0.25">
      <c r="A230" s="50">
        <v>233</v>
      </c>
      <c r="B230" s="44" t="s">
        <v>497</v>
      </c>
      <c r="C230" s="44">
        <v>2011</v>
      </c>
      <c r="D230" s="124" t="s">
        <v>1876</v>
      </c>
      <c r="E230" s="114"/>
      <c r="F230" s="43" t="s">
        <v>2010</v>
      </c>
      <c r="G230" s="139"/>
      <c r="H230" s="140"/>
      <c r="I230" s="140"/>
    </row>
    <row r="231" spans="1:9" ht="120" x14ac:dyDescent="0.25">
      <c r="A231" s="50">
        <v>234</v>
      </c>
      <c r="B231" s="44" t="s">
        <v>497</v>
      </c>
      <c r="C231" s="44">
        <v>2011</v>
      </c>
      <c r="D231" s="124" t="s">
        <v>1877</v>
      </c>
      <c r="E231" s="115"/>
      <c r="F231" s="43" t="s">
        <v>2011</v>
      </c>
      <c r="G231" s="140"/>
      <c r="H231" s="140"/>
      <c r="I231" s="140"/>
    </row>
    <row r="232" spans="1:9" ht="105" x14ac:dyDescent="0.25">
      <c r="A232" s="50">
        <v>235</v>
      </c>
      <c r="B232" s="44" t="s">
        <v>497</v>
      </c>
      <c r="C232" s="44">
        <v>2011</v>
      </c>
      <c r="D232" s="124" t="s">
        <v>1878</v>
      </c>
      <c r="E232" s="115"/>
      <c r="F232" s="43" t="s">
        <v>2012</v>
      </c>
      <c r="G232" s="139"/>
      <c r="H232" s="140"/>
      <c r="I232" s="140"/>
    </row>
    <row r="233" spans="1:9" ht="120" x14ac:dyDescent="0.25">
      <c r="A233" s="50">
        <v>236</v>
      </c>
      <c r="B233" s="44" t="s">
        <v>497</v>
      </c>
      <c r="C233" s="44">
        <v>2010</v>
      </c>
      <c r="D233" s="124" t="s">
        <v>1879</v>
      </c>
      <c r="E233" s="115"/>
      <c r="F233" s="43" t="s">
        <v>1110</v>
      </c>
      <c r="G233" s="140"/>
      <c r="H233" s="140"/>
      <c r="I233" s="140"/>
    </row>
    <row r="234" spans="1:9" ht="75" x14ac:dyDescent="0.25">
      <c r="A234" s="50">
        <v>237</v>
      </c>
      <c r="B234" s="44" t="s">
        <v>497</v>
      </c>
      <c r="C234" s="44">
        <v>2011</v>
      </c>
      <c r="D234" s="124" t="s">
        <v>727</v>
      </c>
      <c r="E234" s="47" t="s">
        <v>1628</v>
      </c>
      <c r="F234" s="43" t="s">
        <v>325</v>
      </c>
      <c r="G234" s="140"/>
      <c r="H234" s="140"/>
      <c r="I234" s="139"/>
    </row>
    <row r="235" spans="1:9" ht="120" x14ac:dyDescent="0.25">
      <c r="A235" s="50">
        <v>239</v>
      </c>
      <c r="B235" s="44" t="s">
        <v>497</v>
      </c>
      <c r="C235" s="44">
        <v>2011</v>
      </c>
      <c r="D235" s="124" t="s">
        <v>1881</v>
      </c>
      <c r="E235" s="47" t="s">
        <v>1654</v>
      </c>
      <c r="F235" s="43" t="s">
        <v>1030</v>
      </c>
      <c r="G235" s="140"/>
      <c r="H235" s="140"/>
      <c r="I235" s="140"/>
    </row>
    <row r="236" spans="1:9" ht="165" x14ac:dyDescent="0.25">
      <c r="A236" s="50">
        <v>240</v>
      </c>
      <c r="B236" s="44" t="s">
        <v>497</v>
      </c>
      <c r="C236" s="44">
        <v>2004</v>
      </c>
      <c r="D236" s="124" t="s">
        <v>1882</v>
      </c>
      <c r="E236" s="47" t="s">
        <v>1654</v>
      </c>
      <c r="F236" s="43" t="s">
        <v>2013</v>
      </c>
      <c r="G236" s="140"/>
      <c r="H236" s="140"/>
      <c r="I236" s="140"/>
    </row>
    <row r="237" spans="1:9" ht="45" x14ac:dyDescent="0.25">
      <c r="A237" s="50">
        <v>241</v>
      </c>
      <c r="B237" s="44" t="s">
        <v>497</v>
      </c>
      <c r="C237" s="44">
        <v>2013</v>
      </c>
      <c r="D237" s="124" t="s">
        <v>1883</v>
      </c>
      <c r="E237" s="47" t="s">
        <v>1654</v>
      </c>
      <c r="F237" s="43" t="s">
        <v>951</v>
      </c>
      <c r="G237" s="140"/>
      <c r="H237" s="140"/>
      <c r="I237" s="139"/>
    </row>
    <row r="238" spans="1:9" ht="210" x14ac:dyDescent="0.25">
      <c r="A238" s="50">
        <v>243</v>
      </c>
      <c r="B238" s="44" t="s">
        <v>497</v>
      </c>
      <c r="C238" s="44">
        <v>2013</v>
      </c>
      <c r="D238" s="124" t="s">
        <v>1884</v>
      </c>
      <c r="E238" s="47" t="s">
        <v>1654</v>
      </c>
      <c r="F238" s="43" t="s">
        <v>2014</v>
      </c>
      <c r="G238" s="140"/>
      <c r="H238" s="140"/>
      <c r="I238" s="140"/>
    </row>
    <row r="239" spans="1:9" ht="45" x14ac:dyDescent="0.25">
      <c r="A239" s="50">
        <v>246</v>
      </c>
      <c r="B239" s="44" t="s">
        <v>497</v>
      </c>
      <c r="C239" s="44">
        <v>2010</v>
      </c>
      <c r="D239" s="124" t="s">
        <v>1886</v>
      </c>
      <c r="E239" s="47" t="s">
        <v>1628</v>
      </c>
      <c r="F239" s="43" t="s">
        <v>2015</v>
      </c>
      <c r="G239" s="140"/>
      <c r="H239" s="140"/>
      <c r="I239" s="139"/>
    </row>
    <row r="240" spans="1:9" ht="120" x14ac:dyDescent="0.25">
      <c r="A240" s="50">
        <v>247</v>
      </c>
      <c r="B240" s="44" t="s">
        <v>497</v>
      </c>
      <c r="C240" s="44">
        <v>2014</v>
      </c>
      <c r="D240" s="124" t="s">
        <v>486</v>
      </c>
      <c r="E240" s="47" t="s">
        <v>1654</v>
      </c>
      <c r="F240" s="43" t="s">
        <v>512</v>
      </c>
      <c r="G240" s="140"/>
      <c r="H240" s="140"/>
      <c r="I240" s="139"/>
    </row>
    <row r="241" spans="1:9" ht="120" x14ac:dyDescent="0.25">
      <c r="A241" s="50">
        <v>248</v>
      </c>
      <c r="B241" s="44" t="s">
        <v>497</v>
      </c>
      <c r="C241" s="44">
        <v>2012</v>
      </c>
      <c r="D241" s="124" t="s">
        <v>1888</v>
      </c>
      <c r="E241" s="47" t="s">
        <v>1654</v>
      </c>
      <c r="F241" s="43" t="s">
        <v>2016</v>
      </c>
      <c r="G241" s="139"/>
      <c r="H241" s="140"/>
      <c r="I241" s="140"/>
    </row>
    <row r="242" spans="1:9" ht="225" x14ac:dyDescent="0.25">
      <c r="A242" s="50">
        <v>249</v>
      </c>
      <c r="B242" s="44" t="s">
        <v>497</v>
      </c>
      <c r="C242" s="44">
        <v>2015</v>
      </c>
      <c r="D242" s="124" t="s">
        <v>1889</v>
      </c>
      <c r="E242" s="47" t="s">
        <v>1654</v>
      </c>
      <c r="F242" s="43" t="s">
        <v>2017</v>
      </c>
      <c r="G242" s="139"/>
      <c r="H242" s="140"/>
      <c r="I242" s="140"/>
    </row>
    <row r="243" spans="1:9" ht="105" x14ac:dyDescent="0.25">
      <c r="A243" s="50">
        <v>250</v>
      </c>
      <c r="B243" s="44" t="s">
        <v>497</v>
      </c>
      <c r="C243" s="44">
        <v>2014</v>
      </c>
      <c r="D243" s="124" t="s">
        <v>1890</v>
      </c>
      <c r="E243" s="47" t="s">
        <v>1654</v>
      </c>
      <c r="F243" s="43" t="s">
        <v>2018</v>
      </c>
      <c r="G243" s="140"/>
      <c r="H243" s="140"/>
      <c r="I243" s="140"/>
    </row>
    <row r="244" spans="1:9" ht="75" x14ac:dyDescent="0.25">
      <c r="A244" s="50">
        <v>251</v>
      </c>
      <c r="B244" s="44" t="s">
        <v>497</v>
      </c>
      <c r="C244" s="44">
        <v>2012</v>
      </c>
      <c r="D244" s="124" t="s">
        <v>1891</v>
      </c>
      <c r="E244" s="114"/>
      <c r="F244" s="43" t="s">
        <v>2019</v>
      </c>
      <c r="G244" s="139"/>
      <c r="H244" s="140"/>
      <c r="I244" s="140"/>
    </row>
    <row r="245" spans="1:9" ht="165" x14ac:dyDescent="0.25">
      <c r="A245" s="50">
        <v>252</v>
      </c>
      <c r="B245" s="44" t="s">
        <v>497</v>
      </c>
      <c r="C245" s="44">
        <v>2015</v>
      </c>
      <c r="D245" s="124" t="s">
        <v>1892</v>
      </c>
      <c r="E245" s="114"/>
      <c r="F245" s="43" t="s">
        <v>2020</v>
      </c>
      <c r="G245" s="139"/>
      <c r="H245" s="140"/>
      <c r="I245" s="140"/>
    </row>
    <row r="246" spans="1:9" ht="135" x14ac:dyDescent="0.25">
      <c r="A246" s="50">
        <v>253</v>
      </c>
      <c r="B246" s="44" t="s">
        <v>497</v>
      </c>
      <c r="C246" s="44">
        <v>2016</v>
      </c>
      <c r="D246" s="124" t="s">
        <v>1893</v>
      </c>
      <c r="E246" s="47" t="s">
        <v>1628</v>
      </c>
      <c r="F246" s="43" t="s">
        <v>2021</v>
      </c>
      <c r="G246" s="140"/>
      <c r="H246" s="140"/>
      <c r="I246" s="140"/>
    </row>
    <row r="247" spans="1:9" ht="225" x14ac:dyDescent="0.25">
      <c r="A247" s="50">
        <v>254</v>
      </c>
      <c r="B247" s="44" t="s">
        <v>497</v>
      </c>
      <c r="C247" s="44">
        <v>2012</v>
      </c>
      <c r="D247" s="124" t="s">
        <v>485</v>
      </c>
      <c r="E247" s="47" t="s">
        <v>1654</v>
      </c>
      <c r="F247" s="43" t="s">
        <v>511</v>
      </c>
      <c r="G247" s="140"/>
      <c r="H247" s="139"/>
      <c r="I247" s="140"/>
    </row>
    <row r="248" spans="1:9" ht="75" x14ac:dyDescent="0.25">
      <c r="A248" s="50">
        <v>255</v>
      </c>
      <c r="B248" s="44" t="s">
        <v>497</v>
      </c>
      <c r="C248" s="44">
        <v>2008</v>
      </c>
      <c r="D248" s="124" t="s">
        <v>1894</v>
      </c>
      <c r="E248" s="47" t="s">
        <v>1654</v>
      </c>
      <c r="F248" s="43" t="s">
        <v>2022</v>
      </c>
      <c r="G248" s="140"/>
      <c r="H248" s="140"/>
      <c r="I248" s="139"/>
    </row>
    <row r="249" spans="1:9" ht="180" x14ac:dyDescent="0.25">
      <c r="A249" s="50">
        <v>256</v>
      </c>
      <c r="B249" s="44" t="s">
        <v>497</v>
      </c>
      <c r="C249" s="44">
        <v>2007</v>
      </c>
      <c r="D249" s="124" t="s">
        <v>1895</v>
      </c>
      <c r="E249" s="47" t="s">
        <v>1654</v>
      </c>
      <c r="F249" s="43" t="s">
        <v>2023</v>
      </c>
      <c r="G249" s="140"/>
      <c r="H249" s="140"/>
      <c r="I249" s="140"/>
    </row>
    <row r="250" spans="1:9" ht="150" x14ac:dyDescent="0.25">
      <c r="A250" s="50">
        <v>257</v>
      </c>
      <c r="B250" s="44" t="s">
        <v>497</v>
      </c>
      <c r="C250" s="44">
        <v>2009</v>
      </c>
      <c r="D250" s="124" t="s">
        <v>1896</v>
      </c>
      <c r="E250" s="47" t="s">
        <v>1654</v>
      </c>
      <c r="F250" s="43" t="s">
        <v>2024</v>
      </c>
      <c r="G250" s="140"/>
      <c r="H250" s="140"/>
      <c r="I250" s="139"/>
    </row>
    <row r="251" spans="1:9" ht="120" x14ac:dyDescent="0.25">
      <c r="A251" s="50">
        <v>258</v>
      </c>
      <c r="B251" s="44" t="s">
        <v>497</v>
      </c>
      <c r="C251" s="44">
        <v>2012</v>
      </c>
      <c r="D251" s="124" t="s">
        <v>1897</v>
      </c>
      <c r="E251" s="114"/>
      <c r="F251" s="43" t="s">
        <v>2025</v>
      </c>
      <c r="G251" s="140"/>
      <c r="H251" s="139"/>
      <c r="I251" s="140"/>
    </row>
    <row r="252" spans="1:9" ht="150" x14ac:dyDescent="0.25">
      <c r="A252" s="50">
        <v>259</v>
      </c>
      <c r="B252" s="44" t="s">
        <v>497</v>
      </c>
      <c r="C252" s="44">
        <v>2014</v>
      </c>
      <c r="D252" s="124" t="s">
        <v>1898</v>
      </c>
      <c r="E252" s="114"/>
      <c r="F252" s="43" t="s">
        <v>2026</v>
      </c>
      <c r="G252" s="140"/>
      <c r="H252" s="140"/>
      <c r="I252" s="139"/>
    </row>
    <row r="253" spans="1:9" ht="120" x14ac:dyDescent="0.25">
      <c r="A253" s="50">
        <v>260</v>
      </c>
      <c r="B253" s="44" t="s">
        <v>497</v>
      </c>
      <c r="C253" s="44">
        <v>2010</v>
      </c>
      <c r="D253" s="124" t="s">
        <v>1899</v>
      </c>
      <c r="E253" s="114"/>
      <c r="F253" s="43" t="s">
        <v>2027</v>
      </c>
      <c r="G253" s="140"/>
      <c r="H253" s="140"/>
      <c r="I253" s="140"/>
    </row>
    <row r="254" spans="1:9" ht="60" x14ac:dyDescent="0.25">
      <c r="A254" s="50">
        <v>261</v>
      </c>
      <c r="B254" s="44" t="s">
        <v>497</v>
      </c>
      <c r="C254" s="44">
        <v>2004</v>
      </c>
      <c r="D254" s="124" t="s">
        <v>475</v>
      </c>
      <c r="E254" s="47" t="s">
        <v>1654</v>
      </c>
      <c r="F254" s="43" t="s">
        <v>505</v>
      </c>
      <c r="G254" s="140"/>
      <c r="H254" s="139"/>
      <c r="I254" s="140"/>
    </row>
    <row r="255" spans="1:9" ht="105" x14ac:dyDescent="0.25">
      <c r="A255" s="50">
        <v>262</v>
      </c>
      <c r="B255" s="44" t="s">
        <v>497</v>
      </c>
      <c r="C255" s="44">
        <v>2012</v>
      </c>
      <c r="D255" s="124" t="s">
        <v>1901</v>
      </c>
      <c r="E255" s="47" t="s">
        <v>1654</v>
      </c>
      <c r="F255" s="43" t="s">
        <v>2028</v>
      </c>
      <c r="G255" s="140"/>
      <c r="H255" s="140"/>
      <c r="I255" s="140"/>
    </row>
    <row r="256" spans="1:9" ht="195" x14ac:dyDescent="0.25">
      <c r="A256" s="50">
        <v>263</v>
      </c>
      <c r="B256" s="44" t="s">
        <v>497</v>
      </c>
      <c r="C256" s="44">
        <v>2006</v>
      </c>
      <c r="D256" s="124" t="s">
        <v>1902</v>
      </c>
      <c r="E256" s="47" t="s">
        <v>1628</v>
      </c>
      <c r="F256" s="43" t="s">
        <v>2029</v>
      </c>
      <c r="G256" s="140"/>
      <c r="H256" s="140"/>
      <c r="I256" s="140"/>
    </row>
    <row r="257" spans="1:9" ht="135" x14ac:dyDescent="0.25">
      <c r="A257" s="50">
        <v>264</v>
      </c>
      <c r="B257" s="44" t="s">
        <v>497</v>
      </c>
      <c r="C257" s="44">
        <v>2006</v>
      </c>
      <c r="D257" s="124" t="s">
        <v>1903</v>
      </c>
      <c r="E257" s="47" t="s">
        <v>1654</v>
      </c>
      <c r="F257" s="43" t="s">
        <v>2030</v>
      </c>
      <c r="G257" s="140"/>
      <c r="H257" s="140"/>
      <c r="I257" s="140"/>
    </row>
    <row r="258" spans="1:9" ht="75" x14ac:dyDescent="0.25">
      <c r="A258" s="50">
        <v>265</v>
      </c>
      <c r="B258" s="44" t="s">
        <v>497</v>
      </c>
      <c r="C258" s="44">
        <v>2010</v>
      </c>
      <c r="D258" s="124" t="s">
        <v>468</v>
      </c>
      <c r="E258" s="47" t="s">
        <v>1654</v>
      </c>
      <c r="F258" s="43" t="s">
        <v>499</v>
      </c>
      <c r="G258" s="140"/>
      <c r="H258" s="140"/>
      <c r="I258" s="140"/>
    </row>
    <row r="259" spans="1:9" ht="225" x14ac:dyDescent="0.25">
      <c r="A259" s="50">
        <v>266</v>
      </c>
      <c r="B259" s="44" t="s">
        <v>497</v>
      </c>
      <c r="C259" s="44">
        <v>2014</v>
      </c>
      <c r="D259" s="124" t="s">
        <v>1941</v>
      </c>
      <c r="E259" s="47" t="s">
        <v>1628</v>
      </c>
      <c r="F259" s="43" t="s">
        <v>2036</v>
      </c>
      <c r="G259" s="140"/>
      <c r="H259" s="140"/>
      <c r="I259" s="140"/>
    </row>
    <row r="260" spans="1:9" ht="409.5" x14ac:dyDescent="0.25">
      <c r="A260" s="50">
        <v>267</v>
      </c>
      <c r="B260" s="44" t="s">
        <v>497</v>
      </c>
      <c r="C260" s="44">
        <v>2014</v>
      </c>
      <c r="D260" s="124" t="s">
        <v>1904</v>
      </c>
      <c r="E260" s="114"/>
      <c r="F260" s="43" t="s">
        <v>2031</v>
      </c>
      <c r="G260" s="140"/>
      <c r="H260" s="140"/>
      <c r="I260" s="140"/>
    </row>
    <row r="261" spans="1:9" ht="60" x14ac:dyDescent="0.25">
      <c r="A261" s="50">
        <v>268</v>
      </c>
      <c r="B261" s="44" t="s">
        <v>497</v>
      </c>
      <c r="C261" s="44">
        <v>2011</v>
      </c>
      <c r="D261" s="124" t="s">
        <v>489</v>
      </c>
      <c r="E261" s="47" t="s">
        <v>1654</v>
      </c>
      <c r="F261" s="43" t="s">
        <v>514</v>
      </c>
      <c r="G261" s="140"/>
      <c r="H261" s="140"/>
      <c r="I261" s="139"/>
    </row>
    <row r="262" spans="1:9" ht="135" x14ac:dyDescent="0.25">
      <c r="A262" s="50">
        <v>269</v>
      </c>
      <c r="B262" s="44" t="s">
        <v>497</v>
      </c>
      <c r="C262" s="44">
        <v>2015</v>
      </c>
      <c r="D262" s="124" t="s">
        <v>1943</v>
      </c>
      <c r="E262" s="47" t="s">
        <v>1628</v>
      </c>
      <c r="F262" s="43" t="s">
        <v>2035</v>
      </c>
      <c r="G262" s="140"/>
      <c r="H262" s="140"/>
      <c r="I262" s="140"/>
    </row>
    <row r="263" spans="1:9" ht="75" x14ac:dyDescent="0.25">
      <c r="A263" s="50">
        <v>270</v>
      </c>
      <c r="B263" s="44" t="s">
        <v>497</v>
      </c>
      <c r="C263" s="44">
        <v>2011</v>
      </c>
      <c r="D263" s="124" t="s">
        <v>1905</v>
      </c>
      <c r="E263" s="114"/>
      <c r="F263" s="43" t="s">
        <v>2032</v>
      </c>
      <c r="G263" s="140"/>
      <c r="H263" s="140"/>
      <c r="I263" s="140"/>
    </row>
    <row r="264" spans="1:9" ht="409.5" x14ac:dyDescent="0.25">
      <c r="A264" s="50">
        <v>271</v>
      </c>
      <c r="B264" s="44" t="s">
        <v>497</v>
      </c>
      <c r="C264" s="44">
        <v>2013</v>
      </c>
      <c r="D264" s="124" t="s">
        <v>1944</v>
      </c>
      <c r="E264" s="47" t="s">
        <v>1628</v>
      </c>
      <c r="F264" s="43" t="s">
        <v>2034</v>
      </c>
      <c r="G264" s="140"/>
      <c r="H264" s="140"/>
      <c r="I264" s="140"/>
    </row>
    <row r="265" spans="1:9" ht="150" x14ac:dyDescent="0.25">
      <c r="A265" s="50">
        <v>272</v>
      </c>
      <c r="B265" s="44" t="s">
        <v>497</v>
      </c>
      <c r="C265" s="44">
        <v>2011</v>
      </c>
      <c r="D265" s="124" t="s">
        <v>487</v>
      </c>
      <c r="E265" s="114"/>
      <c r="F265" s="43" t="s">
        <v>513</v>
      </c>
      <c r="G265" s="140"/>
      <c r="H265" s="140"/>
      <c r="I265" s="140"/>
    </row>
    <row r="266" spans="1:9" ht="75" x14ac:dyDescent="0.25">
      <c r="A266" s="50">
        <v>273</v>
      </c>
      <c r="B266" s="44" t="s">
        <v>497</v>
      </c>
      <c r="C266" s="44">
        <v>2008</v>
      </c>
      <c r="D266" s="124" t="s">
        <v>1945</v>
      </c>
      <c r="E266" s="47" t="s">
        <v>1628</v>
      </c>
      <c r="F266" s="43" t="s">
        <v>2033</v>
      </c>
      <c r="G266" s="140"/>
      <c r="H266" s="140"/>
      <c r="I266" s="140"/>
    </row>
    <row r="267" spans="1:9" ht="135" x14ac:dyDescent="0.25">
      <c r="A267" s="50">
        <v>274</v>
      </c>
      <c r="B267" s="44" t="s">
        <v>519</v>
      </c>
      <c r="C267" s="44">
        <v>2014</v>
      </c>
      <c r="D267" s="124" t="s">
        <v>520</v>
      </c>
      <c r="E267" s="114"/>
      <c r="F267" s="43" t="s">
        <v>534</v>
      </c>
      <c r="G267" s="140"/>
      <c r="H267" s="140"/>
      <c r="I267" s="140"/>
    </row>
    <row r="268" spans="1:9" ht="135" x14ac:dyDescent="0.25">
      <c r="A268" s="50">
        <v>275</v>
      </c>
      <c r="B268" s="44" t="s">
        <v>519</v>
      </c>
      <c r="C268" s="44">
        <v>2014</v>
      </c>
      <c r="D268" s="124" t="s">
        <v>522</v>
      </c>
      <c r="E268" s="114"/>
      <c r="F268" s="43" t="s">
        <v>535</v>
      </c>
      <c r="G268" s="140"/>
      <c r="H268" s="140"/>
      <c r="I268" s="140"/>
    </row>
    <row r="269" spans="1:9" ht="120" x14ac:dyDescent="0.25">
      <c r="A269" s="50">
        <v>276</v>
      </c>
      <c r="B269" s="44" t="s">
        <v>519</v>
      </c>
      <c r="C269" s="44">
        <v>2015</v>
      </c>
      <c r="D269" s="124" t="s">
        <v>524</v>
      </c>
      <c r="E269" s="114"/>
      <c r="F269" s="43" t="s">
        <v>536</v>
      </c>
      <c r="G269" s="140"/>
      <c r="H269" s="140"/>
      <c r="I269" s="140"/>
    </row>
    <row r="270" spans="1:9" ht="165" x14ac:dyDescent="0.25">
      <c r="A270" s="50">
        <v>277</v>
      </c>
      <c r="B270" s="44" t="s">
        <v>519</v>
      </c>
      <c r="C270" s="44">
        <v>2014</v>
      </c>
      <c r="D270" s="124" t="s">
        <v>526</v>
      </c>
      <c r="E270" s="47" t="s">
        <v>1628</v>
      </c>
      <c r="F270" s="43" t="s">
        <v>537</v>
      </c>
      <c r="G270" s="139"/>
      <c r="H270" s="140"/>
      <c r="I270" s="140"/>
    </row>
    <row r="271" spans="1:9" ht="90" x14ac:dyDescent="0.25">
      <c r="A271" s="50">
        <v>278</v>
      </c>
      <c r="B271" s="44" t="s">
        <v>519</v>
      </c>
      <c r="C271" s="44">
        <v>2014</v>
      </c>
      <c r="D271" s="124" t="s">
        <v>527</v>
      </c>
      <c r="E271" s="114"/>
      <c r="F271" s="43" t="s">
        <v>538</v>
      </c>
      <c r="G271" s="140"/>
      <c r="H271" s="140"/>
      <c r="I271" s="140"/>
    </row>
    <row r="272" spans="1:9" ht="90" x14ac:dyDescent="0.25">
      <c r="A272" s="50">
        <v>279</v>
      </c>
      <c r="B272" s="44" t="s">
        <v>519</v>
      </c>
      <c r="C272" s="44">
        <v>2014</v>
      </c>
      <c r="D272" s="124" t="s">
        <v>529</v>
      </c>
      <c r="E272" s="114"/>
      <c r="F272" s="43" t="s">
        <v>539</v>
      </c>
      <c r="G272" s="139"/>
      <c r="H272" s="140"/>
      <c r="I272" s="140"/>
    </row>
    <row r="273" spans="1:9" ht="75" x14ac:dyDescent="0.25">
      <c r="A273" s="50">
        <v>280</v>
      </c>
      <c r="B273" s="44" t="s">
        <v>519</v>
      </c>
      <c r="C273" s="44">
        <v>2013</v>
      </c>
      <c r="D273" s="124" t="s">
        <v>531</v>
      </c>
      <c r="E273" s="114"/>
      <c r="F273" s="43" t="s">
        <v>540</v>
      </c>
      <c r="G273" s="140"/>
      <c r="H273" s="140"/>
      <c r="I273" s="140"/>
    </row>
    <row r="274" spans="1:9" ht="45" x14ac:dyDescent="0.25">
      <c r="A274" s="50">
        <v>284</v>
      </c>
      <c r="B274" s="44" t="s">
        <v>633</v>
      </c>
      <c r="C274" s="44">
        <v>2008</v>
      </c>
      <c r="D274" s="124" t="s">
        <v>558</v>
      </c>
      <c r="E274" s="114"/>
      <c r="F274" s="43" t="s">
        <v>559</v>
      </c>
      <c r="G274" s="140"/>
      <c r="H274" s="140"/>
      <c r="I274" s="140"/>
    </row>
    <row r="275" spans="1:9" ht="90" x14ac:dyDescent="0.25">
      <c r="A275" s="50">
        <v>285</v>
      </c>
      <c r="B275" s="44" t="s">
        <v>633</v>
      </c>
      <c r="C275" s="44">
        <v>2016</v>
      </c>
      <c r="D275" s="124" t="s">
        <v>1908</v>
      </c>
      <c r="E275" s="47" t="s">
        <v>1628</v>
      </c>
      <c r="F275" s="43" t="s">
        <v>1977</v>
      </c>
      <c r="G275" s="140"/>
      <c r="H275" s="139"/>
      <c r="I275" s="140"/>
    </row>
    <row r="276" spans="1:9" ht="180" x14ac:dyDescent="0.25">
      <c r="A276" s="50">
        <v>286</v>
      </c>
      <c r="B276" s="44" t="s">
        <v>633</v>
      </c>
      <c r="C276" s="44">
        <v>2007</v>
      </c>
      <c r="D276" s="124" t="s">
        <v>560</v>
      </c>
      <c r="E276" s="114"/>
      <c r="F276" s="43" t="s">
        <v>561</v>
      </c>
      <c r="G276" s="140"/>
      <c r="H276" s="139"/>
      <c r="I276" s="140"/>
    </row>
    <row r="277" spans="1:9" ht="90" x14ac:dyDescent="0.25">
      <c r="A277" s="50">
        <v>287</v>
      </c>
      <c r="B277" s="44" t="s">
        <v>633</v>
      </c>
      <c r="C277" s="44">
        <v>2009</v>
      </c>
      <c r="D277" s="124" t="s">
        <v>554</v>
      </c>
      <c r="E277" s="114"/>
      <c r="F277" s="43" t="s">
        <v>555</v>
      </c>
      <c r="G277" s="140"/>
      <c r="H277" s="140"/>
      <c r="I277" s="140"/>
    </row>
    <row r="278" spans="1:9" ht="105" x14ac:dyDescent="0.25">
      <c r="A278" s="50">
        <v>288</v>
      </c>
      <c r="B278" s="44" t="s">
        <v>633</v>
      </c>
      <c r="C278" s="44">
        <v>2006</v>
      </c>
      <c r="D278" s="124" t="s">
        <v>562</v>
      </c>
      <c r="E278" s="114"/>
      <c r="F278" s="43" t="s">
        <v>563</v>
      </c>
      <c r="G278" s="140"/>
      <c r="H278" s="139"/>
      <c r="I278" s="140"/>
    </row>
    <row r="279" spans="1:9" ht="165" x14ac:dyDescent="0.25">
      <c r="A279" s="50">
        <v>290</v>
      </c>
      <c r="B279" s="44" t="s">
        <v>633</v>
      </c>
      <c r="C279" s="44">
        <v>2015</v>
      </c>
      <c r="D279" s="124" t="s">
        <v>565</v>
      </c>
      <c r="E279" s="114"/>
      <c r="F279" s="43" t="s">
        <v>566</v>
      </c>
      <c r="G279" s="140"/>
      <c r="H279" s="139"/>
      <c r="I279" s="140"/>
    </row>
    <row r="280" spans="1:9" ht="45" x14ac:dyDescent="0.25">
      <c r="A280" s="50">
        <v>291</v>
      </c>
      <c r="B280" s="44" t="s">
        <v>633</v>
      </c>
      <c r="C280" s="44">
        <v>2011</v>
      </c>
      <c r="D280" s="124" t="s">
        <v>567</v>
      </c>
      <c r="E280" s="114"/>
      <c r="F280" s="43" t="s">
        <v>568</v>
      </c>
      <c r="G280" s="140"/>
      <c r="H280" s="140"/>
      <c r="I280" s="140"/>
    </row>
    <row r="281" spans="1:9" ht="240" x14ac:dyDescent="0.25">
      <c r="A281" s="50">
        <v>292</v>
      </c>
      <c r="B281" s="44" t="s">
        <v>633</v>
      </c>
      <c r="C281" s="44">
        <v>2012</v>
      </c>
      <c r="D281" s="124" t="s">
        <v>543</v>
      </c>
      <c r="E281" s="114"/>
      <c r="F281" s="43" t="s">
        <v>544</v>
      </c>
      <c r="G281" s="140"/>
      <c r="H281" s="140"/>
      <c r="I281" s="140"/>
    </row>
    <row r="282" spans="1:9" ht="180" x14ac:dyDescent="0.25">
      <c r="A282" s="50">
        <v>293</v>
      </c>
      <c r="B282" s="44" t="s">
        <v>633</v>
      </c>
      <c r="C282" s="44">
        <v>2007</v>
      </c>
      <c r="D282" s="124" t="s">
        <v>571</v>
      </c>
      <c r="E282" s="114"/>
      <c r="F282" s="43" t="s">
        <v>572</v>
      </c>
      <c r="G282" s="140"/>
      <c r="H282" s="140"/>
      <c r="I282" s="140"/>
    </row>
    <row r="283" spans="1:9" ht="135" x14ac:dyDescent="0.25">
      <c r="A283" s="50">
        <v>294</v>
      </c>
      <c r="B283" s="44" t="s">
        <v>633</v>
      </c>
      <c r="C283" s="44">
        <v>2013</v>
      </c>
      <c r="D283" s="124" t="s">
        <v>541</v>
      </c>
      <c r="E283" s="114"/>
      <c r="F283" s="43" t="s">
        <v>542</v>
      </c>
      <c r="G283" s="140"/>
      <c r="H283" s="140"/>
      <c r="I283" s="140"/>
    </row>
    <row r="284" spans="1:9" ht="45" x14ac:dyDescent="0.25">
      <c r="A284" s="50">
        <v>295</v>
      </c>
      <c r="B284" s="44" t="s">
        <v>633</v>
      </c>
      <c r="C284" s="44">
        <v>2015</v>
      </c>
      <c r="D284" s="124" t="s">
        <v>547</v>
      </c>
      <c r="E284" s="114"/>
      <c r="F284" s="43" t="s">
        <v>548</v>
      </c>
      <c r="G284" s="140"/>
      <c r="H284" s="140"/>
      <c r="I284" s="140"/>
    </row>
    <row r="285" spans="1:9" ht="120" x14ac:dyDescent="0.25">
      <c r="A285" s="50">
        <v>296</v>
      </c>
      <c r="B285" s="44" t="s">
        <v>633</v>
      </c>
      <c r="C285" s="44">
        <v>2011</v>
      </c>
      <c r="D285" s="124" t="s">
        <v>14</v>
      </c>
      <c r="E285" s="114"/>
      <c r="F285" s="43" t="s">
        <v>549</v>
      </c>
      <c r="G285" s="139"/>
      <c r="H285" s="140"/>
      <c r="I285" s="140"/>
    </row>
    <row r="286" spans="1:9" ht="75" x14ac:dyDescent="0.25">
      <c r="A286" s="50">
        <v>297</v>
      </c>
      <c r="B286" s="44" t="s">
        <v>633</v>
      </c>
      <c r="C286" s="44">
        <v>2015</v>
      </c>
      <c r="D286" s="124" t="s">
        <v>1910</v>
      </c>
      <c r="E286" s="114"/>
      <c r="F286" s="43" t="s">
        <v>1978</v>
      </c>
      <c r="G286" s="140"/>
      <c r="H286" s="140"/>
      <c r="I286" s="140"/>
    </row>
    <row r="287" spans="1:9" ht="300" x14ac:dyDescent="0.25">
      <c r="A287" s="50">
        <v>298</v>
      </c>
      <c r="B287" s="44" t="s">
        <v>633</v>
      </c>
      <c r="C287" s="44">
        <v>2013</v>
      </c>
      <c r="D287" s="124" t="s">
        <v>545</v>
      </c>
      <c r="E287" s="114"/>
      <c r="F287" s="43" t="s">
        <v>546</v>
      </c>
      <c r="G287" s="140"/>
      <c r="H287" s="140"/>
      <c r="I287" s="140"/>
    </row>
    <row r="288" spans="1:9" ht="270" x14ac:dyDescent="0.25">
      <c r="A288" s="50">
        <v>299</v>
      </c>
      <c r="B288" s="44" t="s">
        <v>633</v>
      </c>
      <c r="C288" s="44">
        <v>2011</v>
      </c>
      <c r="D288" s="124" t="s">
        <v>550</v>
      </c>
      <c r="E288" s="114"/>
      <c r="F288" s="43" t="s">
        <v>551</v>
      </c>
      <c r="G288" s="140"/>
      <c r="H288" s="139"/>
      <c r="I288" s="140"/>
    </row>
    <row r="289" spans="1:9" ht="120" x14ac:dyDescent="0.25">
      <c r="A289" s="50">
        <v>300</v>
      </c>
      <c r="B289" s="44" t="s">
        <v>633</v>
      </c>
      <c r="C289" s="44">
        <v>2015</v>
      </c>
      <c r="D289" s="124" t="s">
        <v>552</v>
      </c>
      <c r="E289" s="114"/>
      <c r="F289" s="43" t="s">
        <v>553</v>
      </c>
      <c r="G289" s="140"/>
      <c r="H289" s="140"/>
      <c r="I289" s="140"/>
    </row>
    <row r="290" spans="1:9" ht="120" x14ac:dyDescent="0.25">
      <c r="A290" s="50">
        <v>301</v>
      </c>
      <c r="B290" s="44" t="s">
        <v>633</v>
      </c>
      <c r="C290" s="44">
        <v>2015</v>
      </c>
      <c r="D290" s="124" t="s">
        <v>1911</v>
      </c>
      <c r="E290" s="114"/>
      <c r="F290" s="43" t="s">
        <v>1979</v>
      </c>
      <c r="G290" s="140"/>
      <c r="H290" s="140"/>
      <c r="I290" s="140"/>
    </row>
    <row r="291" spans="1:9" ht="105" x14ac:dyDescent="0.25">
      <c r="A291" s="50">
        <v>302</v>
      </c>
      <c r="B291" s="44" t="s">
        <v>633</v>
      </c>
      <c r="C291" s="44">
        <v>2010</v>
      </c>
      <c r="D291" s="124" t="s">
        <v>556</v>
      </c>
      <c r="E291" s="114"/>
      <c r="F291" s="43" t="s">
        <v>557</v>
      </c>
      <c r="G291" s="140"/>
      <c r="H291" s="140"/>
      <c r="I291" s="140"/>
    </row>
    <row r="292" spans="1:9" ht="45" x14ac:dyDescent="0.25">
      <c r="A292" s="50">
        <v>303</v>
      </c>
      <c r="B292" s="44" t="s">
        <v>633</v>
      </c>
      <c r="C292" s="44">
        <v>2012</v>
      </c>
      <c r="D292" s="124" t="s">
        <v>580</v>
      </c>
      <c r="E292" s="114"/>
      <c r="F292" s="43" t="s">
        <v>581</v>
      </c>
      <c r="G292" s="140"/>
      <c r="H292" s="140"/>
      <c r="I292" s="140"/>
    </row>
    <row r="293" spans="1:9" ht="75" x14ac:dyDescent="0.25">
      <c r="A293" s="50">
        <v>304</v>
      </c>
      <c r="B293" s="44" t="s">
        <v>633</v>
      </c>
      <c r="C293" s="44">
        <v>2010</v>
      </c>
      <c r="D293" s="124" t="s">
        <v>582</v>
      </c>
      <c r="E293" s="114"/>
      <c r="F293" s="43" t="s">
        <v>583</v>
      </c>
      <c r="G293" s="140"/>
      <c r="H293" s="140"/>
      <c r="I293" s="140"/>
    </row>
    <row r="294" spans="1:9" ht="150" x14ac:dyDescent="0.25">
      <c r="A294" s="50">
        <v>306</v>
      </c>
      <c r="B294" s="44" t="s">
        <v>633</v>
      </c>
      <c r="C294" s="44">
        <v>2015</v>
      </c>
      <c r="D294" s="124" t="s">
        <v>1823</v>
      </c>
      <c r="E294" s="114"/>
      <c r="F294" s="43" t="s">
        <v>1980</v>
      </c>
      <c r="G294" s="140"/>
      <c r="H294" s="140"/>
      <c r="I294" s="140"/>
    </row>
    <row r="295" spans="1:9" ht="165" x14ac:dyDescent="0.25">
      <c r="A295" s="50">
        <v>307</v>
      </c>
      <c r="B295" s="44" t="s">
        <v>633</v>
      </c>
      <c r="C295" s="44">
        <v>2013</v>
      </c>
      <c r="D295" s="124" t="s">
        <v>585</v>
      </c>
      <c r="E295" s="114"/>
      <c r="F295" s="43" t="s">
        <v>586</v>
      </c>
      <c r="G295" s="140"/>
      <c r="H295" s="140"/>
      <c r="I295" s="140"/>
    </row>
    <row r="296" spans="1:9" ht="210" x14ac:dyDescent="0.25">
      <c r="A296" s="50">
        <v>308</v>
      </c>
      <c r="B296" s="44" t="s">
        <v>633</v>
      </c>
      <c r="C296" s="44">
        <v>2011</v>
      </c>
      <c r="D296" s="124" t="s">
        <v>587</v>
      </c>
      <c r="E296" s="44"/>
      <c r="F296" s="43" t="s">
        <v>588</v>
      </c>
      <c r="G296" s="140"/>
      <c r="H296" s="140"/>
      <c r="I296" s="140"/>
    </row>
    <row r="297" spans="1:9" ht="105" x14ac:dyDescent="0.25">
      <c r="A297" s="50">
        <v>309</v>
      </c>
      <c r="B297" s="44" t="s">
        <v>633</v>
      </c>
      <c r="C297" s="44">
        <v>2015</v>
      </c>
      <c r="D297" s="124" t="s">
        <v>1912</v>
      </c>
      <c r="E297" s="114"/>
      <c r="F297" s="43" t="s">
        <v>1981</v>
      </c>
      <c r="G297" s="139"/>
      <c r="H297" s="140"/>
      <c r="I297" s="140"/>
    </row>
    <row r="298" spans="1:9" ht="180" x14ac:dyDescent="0.25">
      <c r="A298" s="50">
        <v>310</v>
      </c>
      <c r="B298" s="44" t="s">
        <v>633</v>
      </c>
      <c r="C298" s="44">
        <v>2010</v>
      </c>
      <c r="D298" s="124" t="s">
        <v>589</v>
      </c>
      <c r="E298" s="114"/>
      <c r="F298" s="43" t="s">
        <v>590</v>
      </c>
      <c r="G298" s="140"/>
      <c r="H298" s="140"/>
      <c r="I298" s="140"/>
    </row>
    <row r="299" spans="1:9" ht="180" x14ac:dyDescent="0.25">
      <c r="A299" s="50">
        <v>311</v>
      </c>
      <c r="B299" s="44" t="s">
        <v>633</v>
      </c>
      <c r="C299" s="44">
        <v>2011</v>
      </c>
      <c r="D299" s="124" t="s">
        <v>591</v>
      </c>
      <c r="E299" s="114"/>
      <c r="F299" s="43" t="s">
        <v>592</v>
      </c>
      <c r="G299" s="140"/>
      <c r="H299" s="140"/>
      <c r="I299" s="140"/>
    </row>
    <row r="300" spans="1:9" ht="60" x14ac:dyDescent="0.25">
      <c r="A300" s="50">
        <v>312</v>
      </c>
      <c r="B300" s="44" t="s">
        <v>633</v>
      </c>
      <c r="C300" s="44">
        <v>2009</v>
      </c>
      <c r="D300" s="124" t="s">
        <v>593</v>
      </c>
      <c r="E300" s="114"/>
      <c r="F300" s="43" t="s">
        <v>594</v>
      </c>
      <c r="G300" s="140"/>
      <c r="H300" s="140"/>
      <c r="I300" s="140"/>
    </row>
    <row r="301" spans="1:9" ht="135" x14ac:dyDescent="0.25">
      <c r="A301" s="50">
        <v>313</v>
      </c>
      <c r="B301" s="44" t="s">
        <v>633</v>
      </c>
      <c r="C301" s="44">
        <v>2015</v>
      </c>
      <c r="D301" s="124" t="s">
        <v>1913</v>
      </c>
      <c r="E301" s="114"/>
      <c r="F301" s="43" t="s">
        <v>1982</v>
      </c>
      <c r="G301" s="140"/>
      <c r="H301" s="140"/>
      <c r="I301" s="140"/>
    </row>
    <row r="302" spans="1:9" ht="135" x14ac:dyDescent="0.25">
      <c r="A302" s="50">
        <v>314</v>
      </c>
      <c r="B302" s="44" t="s">
        <v>633</v>
      </c>
      <c r="C302" s="44">
        <v>2011</v>
      </c>
      <c r="D302" s="124" t="s">
        <v>569</v>
      </c>
      <c r="E302" s="114"/>
      <c r="F302" s="43" t="s">
        <v>570</v>
      </c>
      <c r="G302" s="140"/>
      <c r="H302" s="140"/>
      <c r="I302" s="140"/>
    </row>
    <row r="303" spans="1:9" ht="165" x14ac:dyDescent="0.25">
      <c r="A303" s="50">
        <v>315</v>
      </c>
      <c r="B303" s="44" t="s">
        <v>633</v>
      </c>
      <c r="C303" s="44">
        <v>2010</v>
      </c>
      <c r="D303" s="124" t="s">
        <v>573</v>
      </c>
      <c r="E303" s="114"/>
      <c r="F303" s="43" t="s">
        <v>574</v>
      </c>
      <c r="G303" s="140"/>
      <c r="H303" s="140"/>
      <c r="I303" s="140"/>
    </row>
    <row r="304" spans="1:9" ht="90" x14ac:dyDescent="0.25">
      <c r="A304" s="50">
        <v>316</v>
      </c>
      <c r="B304" s="44" t="s">
        <v>633</v>
      </c>
      <c r="C304" s="44">
        <v>2009</v>
      </c>
      <c r="D304" s="124" t="s">
        <v>10</v>
      </c>
      <c r="E304" s="114"/>
      <c r="F304" s="43" t="s">
        <v>575</v>
      </c>
      <c r="G304" s="140"/>
      <c r="H304" s="140"/>
      <c r="I304" s="140"/>
    </row>
    <row r="305" spans="1:9" ht="105" x14ac:dyDescent="0.25">
      <c r="A305" s="50">
        <v>317</v>
      </c>
      <c r="B305" s="44" t="s">
        <v>633</v>
      </c>
      <c r="C305" s="44">
        <v>2012</v>
      </c>
      <c r="D305" s="124" t="s">
        <v>576</v>
      </c>
      <c r="E305" s="114"/>
      <c r="F305" s="43" t="s">
        <v>577</v>
      </c>
      <c r="G305" s="139"/>
      <c r="H305" s="140"/>
      <c r="I305" s="140"/>
    </row>
    <row r="306" spans="1:9" ht="75" x14ac:dyDescent="0.25">
      <c r="A306" s="50">
        <v>319</v>
      </c>
      <c r="B306" s="44" t="s">
        <v>633</v>
      </c>
      <c r="C306" s="44">
        <v>2014</v>
      </c>
      <c r="D306" s="124" t="s">
        <v>578</v>
      </c>
      <c r="E306" s="114"/>
      <c r="F306" s="43" t="s">
        <v>579</v>
      </c>
      <c r="G306" s="140"/>
      <c r="H306" s="140"/>
      <c r="I306" s="140"/>
    </row>
    <row r="307" spans="1:9" ht="120" x14ac:dyDescent="0.25">
      <c r="A307" s="50">
        <v>320</v>
      </c>
      <c r="B307" s="44" t="s">
        <v>633</v>
      </c>
      <c r="C307" s="44">
        <v>2010</v>
      </c>
      <c r="D307" s="124" t="s">
        <v>599</v>
      </c>
      <c r="E307" s="114"/>
      <c r="F307" s="43" t="s">
        <v>600</v>
      </c>
      <c r="G307" s="140"/>
      <c r="H307" s="140"/>
      <c r="I307" s="140"/>
    </row>
    <row r="308" spans="1:9" ht="150" x14ac:dyDescent="0.25">
      <c r="A308" s="50">
        <v>321</v>
      </c>
      <c r="B308" s="44" t="s">
        <v>633</v>
      </c>
      <c r="C308" s="44">
        <v>2014</v>
      </c>
      <c r="D308" s="124" t="s">
        <v>597</v>
      </c>
      <c r="E308" s="114"/>
      <c r="F308" s="43" t="s">
        <v>598</v>
      </c>
      <c r="G308" s="140"/>
      <c r="H308" s="140"/>
      <c r="I308" s="139"/>
    </row>
    <row r="309" spans="1:9" ht="135" x14ac:dyDescent="0.25">
      <c r="A309" s="50">
        <v>322</v>
      </c>
      <c r="B309" s="44" t="s">
        <v>633</v>
      </c>
      <c r="C309" s="44">
        <v>2015</v>
      </c>
      <c r="D309" s="124" t="s">
        <v>1824</v>
      </c>
      <c r="E309" s="114"/>
      <c r="F309" s="43" t="s">
        <v>1983</v>
      </c>
      <c r="G309" s="140"/>
      <c r="H309" s="140"/>
      <c r="I309" s="140"/>
    </row>
    <row r="310" spans="1:9" ht="225" x14ac:dyDescent="0.25">
      <c r="A310" s="50">
        <v>323</v>
      </c>
      <c r="B310" s="44" t="s">
        <v>633</v>
      </c>
      <c r="C310" s="44">
        <v>2012</v>
      </c>
      <c r="D310" s="124" t="s">
        <v>595</v>
      </c>
      <c r="E310" s="114"/>
      <c r="F310" s="43" t="s">
        <v>596</v>
      </c>
      <c r="G310" s="140"/>
      <c r="H310" s="140"/>
      <c r="I310" s="140"/>
    </row>
    <row r="311" spans="1:9" ht="210" x14ac:dyDescent="0.25">
      <c r="A311" s="50">
        <v>324</v>
      </c>
      <c r="B311" s="44" t="s">
        <v>633</v>
      </c>
      <c r="C311" s="44">
        <v>2012</v>
      </c>
      <c r="D311" s="124" t="s">
        <v>601</v>
      </c>
      <c r="E311" s="47" t="s">
        <v>1654</v>
      </c>
      <c r="F311" s="43" t="s">
        <v>602</v>
      </c>
      <c r="G311" s="140"/>
      <c r="H311" s="140"/>
      <c r="I311" s="140"/>
    </row>
    <row r="312" spans="1:9" ht="105" x14ac:dyDescent="0.25">
      <c r="A312" s="50">
        <v>325</v>
      </c>
      <c r="B312" s="44" t="s">
        <v>633</v>
      </c>
      <c r="C312" s="44">
        <v>2015</v>
      </c>
      <c r="D312" s="124" t="s">
        <v>1840</v>
      </c>
      <c r="E312" s="114"/>
      <c r="F312" s="43" t="s">
        <v>1984</v>
      </c>
      <c r="G312" s="140"/>
      <c r="H312" s="140"/>
      <c r="I312" s="140"/>
    </row>
    <row r="313" spans="1:9" ht="195" x14ac:dyDescent="0.25">
      <c r="A313" s="50">
        <v>326</v>
      </c>
      <c r="B313" s="44" t="s">
        <v>633</v>
      </c>
      <c r="C313" s="44">
        <v>2011</v>
      </c>
      <c r="D313" s="124" t="s">
        <v>603</v>
      </c>
      <c r="E313" s="47" t="s">
        <v>1654</v>
      </c>
      <c r="F313" s="43" t="s">
        <v>604</v>
      </c>
      <c r="G313" s="139"/>
      <c r="H313" s="140"/>
      <c r="I313" s="140"/>
    </row>
    <row r="314" spans="1:9" ht="105" x14ac:dyDescent="0.25">
      <c r="A314" s="50">
        <v>327</v>
      </c>
      <c r="B314" s="44" t="s">
        <v>633</v>
      </c>
      <c r="C314" s="44">
        <v>2011</v>
      </c>
      <c r="D314" s="124" t="s">
        <v>607</v>
      </c>
      <c r="E314" s="114"/>
      <c r="F314" s="43" t="s">
        <v>608</v>
      </c>
      <c r="G314" s="139"/>
      <c r="H314" s="140"/>
      <c r="I314" s="140"/>
    </row>
    <row r="315" spans="1:9" ht="75" x14ac:dyDescent="0.25">
      <c r="A315" s="50">
        <v>328</v>
      </c>
      <c r="B315" s="44" t="s">
        <v>633</v>
      </c>
      <c r="C315" s="44">
        <v>2013</v>
      </c>
      <c r="D315" s="124" t="s">
        <v>609</v>
      </c>
      <c r="E315" s="47" t="s">
        <v>1654</v>
      </c>
      <c r="F315" s="43" t="s">
        <v>610</v>
      </c>
      <c r="G315" s="139"/>
      <c r="H315" s="140"/>
      <c r="I315" s="140"/>
    </row>
    <row r="316" spans="1:9" ht="15.75" x14ac:dyDescent="0.25">
      <c r="A316" s="50">
        <v>329</v>
      </c>
      <c r="B316" s="44" t="s">
        <v>633</v>
      </c>
      <c r="C316" s="44">
        <v>2009</v>
      </c>
      <c r="D316" s="124" t="s">
        <v>605</v>
      </c>
      <c r="E316" s="47" t="s">
        <v>1654</v>
      </c>
      <c r="F316" s="43" t="s">
        <v>606</v>
      </c>
      <c r="G316" s="139"/>
      <c r="H316" s="140"/>
      <c r="I316" s="140"/>
    </row>
    <row r="317" spans="1:9" ht="75" x14ac:dyDescent="0.25">
      <c r="A317" s="50">
        <v>330</v>
      </c>
      <c r="B317" s="44" t="s">
        <v>633</v>
      </c>
      <c r="C317" s="44">
        <v>2010</v>
      </c>
      <c r="D317" s="124" t="s">
        <v>613</v>
      </c>
      <c r="E317" s="114"/>
      <c r="F317" s="43" t="s">
        <v>614</v>
      </c>
      <c r="G317" s="139"/>
      <c r="H317" s="140"/>
      <c r="I317" s="140"/>
    </row>
    <row r="318" spans="1:9" ht="180" x14ac:dyDescent="0.25">
      <c r="A318" s="50">
        <v>331</v>
      </c>
      <c r="B318" s="44" t="s">
        <v>633</v>
      </c>
      <c r="C318" s="44">
        <v>2008</v>
      </c>
      <c r="D318" s="124" t="s">
        <v>615</v>
      </c>
      <c r="E318" s="47" t="s">
        <v>1654</v>
      </c>
      <c r="F318" s="43" t="s">
        <v>616</v>
      </c>
      <c r="G318" s="140"/>
      <c r="H318" s="140"/>
      <c r="I318" s="139"/>
    </row>
    <row r="319" spans="1:9" ht="135" x14ac:dyDescent="0.25">
      <c r="A319" s="50">
        <v>332</v>
      </c>
      <c r="B319" s="44" t="s">
        <v>633</v>
      </c>
      <c r="C319" s="44">
        <v>2016</v>
      </c>
      <c r="D319" s="124" t="s">
        <v>1915</v>
      </c>
      <c r="E319" s="47" t="s">
        <v>1628</v>
      </c>
      <c r="F319" s="43" t="s">
        <v>1985</v>
      </c>
      <c r="G319" s="140"/>
      <c r="H319" s="140"/>
      <c r="I319" s="139"/>
    </row>
    <row r="320" spans="1:9" ht="165" x14ac:dyDescent="0.25">
      <c r="A320" s="50">
        <v>333</v>
      </c>
      <c r="B320" s="44" t="s">
        <v>633</v>
      </c>
      <c r="C320" s="44">
        <v>2005</v>
      </c>
      <c r="D320" s="124" t="s">
        <v>617</v>
      </c>
      <c r="E320" s="47" t="s">
        <v>1654</v>
      </c>
      <c r="F320" s="43" t="s">
        <v>618</v>
      </c>
      <c r="G320" s="140"/>
      <c r="H320" s="140"/>
      <c r="I320" s="140"/>
    </row>
    <row r="321" spans="1:9" ht="120" x14ac:dyDescent="0.25">
      <c r="A321" s="50">
        <v>334</v>
      </c>
      <c r="B321" s="44" t="s">
        <v>633</v>
      </c>
      <c r="C321" s="44">
        <v>2009</v>
      </c>
      <c r="D321" s="124" t="s">
        <v>611</v>
      </c>
      <c r="E321" s="114"/>
      <c r="F321" s="43" t="s">
        <v>612</v>
      </c>
      <c r="G321" s="139"/>
      <c r="H321" s="140"/>
      <c r="I321" s="140"/>
    </row>
    <row r="322" spans="1:9" ht="270" x14ac:dyDescent="0.25">
      <c r="A322" s="50">
        <v>335</v>
      </c>
      <c r="B322" s="44" t="s">
        <v>633</v>
      </c>
      <c r="C322" s="44">
        <v>2011</v>
      </c>
      <c r="D322" s="124" t="s">
        <v>619</v>
      </c>
      <c r="E322" s="47" t="s">
        <v>1654</v>
      </c>
      <c r="F322" s="43" t="s">
        <v>620</v>
      </c>
      <c r="G322" s="140"/>
      <c r="H322" s="140"/>
      <c r="I322" s="139"/>
    </row>
    <row r="323" spans="1:9" ht="90" x14ac:dyDescent="0.25">
      <c r="A323" s="50">
        <v>336</v>
      </c>
      <c r="B323" s="44" t="s">
        <v>633</v>
      </c>
      <c r="C323" s="44">
        <v>2013</v>
      </c>
      <c r="D323" s="124" t="s">
        <v>621</v>
      </c>
      <c r="E323" s="114"/>
      <c r="F323" s="43" t="s">
        <v>622</v>
      </c>
      <c r="G323" s="140"/>
      <c r="H323" s="140"/>
      <c r="I323" s="139"/>
    </row>
    <row r="324" spans="1:9" ht="90" x14ac:dyDescent="0.25">
      <c r="A324" s="50">
        <v>337</v>
      </c>
      <c r="B324" s="44" t="s">
        <v>633</v>
      </c>
      <c r="C324" s="44">
        <v>2007</v>
      </c>
      <c r="D324" s="124" t="s">
        <v>630</v>
      </c>
      <c r="E324" s="114"/>
      <c r="F324" s="43" t="s">
        <v>631</v>
      </c>
      <c r="G324" s="140"/>
      <c r="H324" s="139"/>
      <c r="I324" s="140"/>
    </row>
    <row r="325" spans="1:9" ht="165" x14ac:dyDescent="0.25">
      <c r="A325" s="50">
        <v>338</v>
      </c>
      <c r="B325" s="44" t="s">
        <v>633</v>
      </c>
      <c r="C325" s="44">
        <v>2011</v>
      </c>
      <c r="D325" s="124" t="s">
        <v>625</v>
      </c>
      <c r="E325" s="114"/>
      <c r="F325" s="43" t="s">
        <v>626</v>
      </c>
      <c r="G325" s="140"/>
      <c r="H325" s="140"/>
      <c r="I325" s="139"/>
    </row>
    <row r="326" spans="1:9" ht="120" x14ac:dyDescent="0.25">
      <c r="A326" s="50">
        <v>339</v>
      </c>
      <c r="B326" s="44" t="s">
        <v>633</v>
      </c>
      <c r="C326" s="44">
        <v>2014</v>
      </c>
      <c r="D326" s="124" t="s">
        <v>623</v>
      </c>
      <c r="E326" s="114"/>
      <c r="F326" s="43" t="s">
        <v>624</v>
      </c>
      <c r="G326" s="140"/>
      <c r="H326" s="140"/>
      <c r="I326" s="139"/>
    </row>
    <row r="327" spans="1:9" ht="270" x14ac:dyDescent="0.25">
      <c r="A327" s="50">
        <v>340</v>
      </c>
      <c r="B327" s="44" t="s">
        <v>633</v>
      </c>
      <c r="C327" s="44">
        <v>2013</v>
      </c>
      <c r="D327" s="124" t="s">
        <v>628</v>
      </c>
      <c r="E327" s="47" t="s">
        <v>1654</v>
      </c>
      <c r="F327" s="43" t="s">
        <v>629</v>
      </c>
      <c r="G327" s="140"/>
      <c r="H327" s="140"/>
      <c r="I327" s="139"/>
    </row>
    <row r="328" spans="1:9" ht="105" x14ac:dyDescent="0.25">
      <c r="A328" s="50">
        <v>341</v>
      </c>
      <c r="B328" s="44" t="s">
        <v>633</v>
      </c>
      <c r="C328" s="44">
        <v>2012</v>
      </c>
      <c r="D328" s="124" t="s">
        <v>627</v>
      </c>
      <c r="E328" s="114"/>
      <c r="F328" s="43" t="s">
        <v>1986</v>
      </c>
      <c r="G328" s="140"/>
      <c r="H328" s="140"/>
      <c r="I328" s="139"/>
    </row>
    <row r="329" spans="1:9" ht="75" x14ac:dyDescent="0.25">
      <c r="A329" s="50">
        <v>343</v>
      </c>
      <c r="B329" s="44" t="s">
        <v>633</v>
      </c>
      <c r="C329" s="44">
        <v>2015</v>
      </c>
      <c r="D329" s="124" t="s">
        <v>1917</v>
      </c>
      <c r="E329" s="114"/>
      <c r="F329" s="43" t="s">
        <v>1987</v>
      </c>
      <c r="G329" s="140"/>
      <c r="H329" s="140"/>
      <c r="I329" s="140"/>
    </row>
    <row r="330" spans="1:9" ht="105" x14ac:dyDescent="0.25">
      <c r="A330" s="50">
        <v>344</v>
      </c>
      <c r="B330" s="44" t="s">
        <v>633</v>
      </c>
      <c r="C330" s="44">
        <v>2014</v>
      </c>
      <c r="D330" s="124" t="s">
        <v>831</v>
      </c>
      <c r="E330" s="114"/>
      <c r="F330" s="43" t="s">
        <v>1988</v>
      </c>
      <c r="G330" s="140"/>
      <c r="H330" s="140"/>
      <c r="I330" s="139"/>
    </row>
    <row r="331" spans="1:9" ht="60" x14ac:dyDescent="0.25">
      <c r="A331" s="50">
        <v>345</v>
      </c>
      <c r="B331" s="44" t="s">
        <v>633</v>
      </c>
      <c r="C331" s="44">
        <v>2012</v>
      </c>
      <c r="D331" s="124" t="s">
        <v>733</v>
      </c>
      <c r="E331" s="114"/>
      <c r="F331" s="43" t="s">
        <v>1989</v>
      </c>
      <c r="G331" s="140"/>
      <c r="H331" s="140"/>
      <c r="I331" s="139"/>
    </row>
    <row r="332" spans="1:9" ht="180" x14ac:dyDescent="0.25">
      <c r="A332" s="50">
        <v>347</v>
      </c>
      <c r="B332" s="44" t="s">
        <v>633</v>
      </c>
      <c r="C332" s="44">
        <v>2015</v>
      </c>
      <c r="D332" s="124" t="s">
        <v>1851</v>
      </c>
      <c r="E332" s="47" t="s">
        <v>1654</v>
      </c>
      <c r="F332" s="43" t="s">
        <v>1990</v>
      </c>
      <c r="G332" s="140"/>
      <c r="H332" s="140"/>
      <c r="I332" s="140"/>
    </row>
    <row r="333" spans="1:9" ht="135" x14ac:dyDescent="0.25">
      <c r="A333" s="50">
        <v>348</v>
      </c>
      <c r="B333" s="44" t="s">
        <v>633</v>
      </c>
      <c r="C333" s="44">
        <v>2013</v>
      </c>
      <c r="D333" s="124" t="s">
        <v>1918</v>
      </c>
      <c r="E333" s="114"/>
      <c r="F333" s="43" t="s">
        <v>1991</v>
      </c>
      <c r="G333" s="140"/>
      <c r="H333" s="140"/>
      <c r="I333" s="139"/>
    </row>
    <row r="334" spans="1:9" ht="75" x14ac:dyDescent="0.25">
      <c r="A334" s="50">
        <v>349</v>
      </c>
      <c r="B334" s="44" t="s">
        <v>633</v>
      </c>
      <c r="C334" s="44">
        <v>2015</v>
      </c>
      <c r="D334" s="124" t="s">
        <v>1919</v>
      </c>
      <c r="E334" s="47" t="s">
        <v>1654</v>
      </c>
      <c r="F334" s="43" t="s">
        <v>1992</v>
      </c>
      <c r="G334" s="140"/>
      <c r="H334" s="140"/>
      <c r="I334" s="140"/>
    </row>
    <row r="335" spans="1:9" ht="105" x14ac:dyDescent="0.25">
      <c r="A335" s="50">
        <v>350</v>
      </c>
      <c r="B335" s="44" t="s">
        <v>633</v>
      </c>
      <c r="C335" s="44">
        <v>2015</v>
      </c>
      <c r="D335" s="124" t="s">
        <v>1920</v>
      </c>
      <c r="E335" s="47" t="s">
        <v>1654</v>
      </c>
      <c r="F335" s="43" t="s">
        <v>1993</v>
      </c>
      <c r="G335" s="140"/>
      <c r="H335" s="140"/>
      <c r="I335" s="139"/>
    </row>
    <row r="336" spans="1:9" ht="150" x14ac:dyDescent="0.25">
      <c r="A336" s="50">
        <v>351</v>
      </c>
      <c r="B336" s="44" t="s">
        <v>633</v>
      </c>
      <c r="C336" s="44">
        <v>2015</v>
      </c>
      <c r="D336" s="124" t="s">
        <v>1921</v>
      </c>
      <c r="E336" s="47" t="s">
        <v>1654</v>
      </c>
      <c r="F336" s="43" t="s">
        <v>1994</v>
      </c>
      <c r="G336" s="140"/>
      <c r="H336" s="140"/>
      <c r="I336" s="140"/>
    </row>
    <row r="337" spans="1:9" ht="75" x14ac:dyDescent="0.25">
      <c r="A337" s="50">
        <v>352</v>
      </c>
      <c r="B337" s="44" t="s">
        <v>633</v>
      </c>
      <c r="C337" s="44">
        <v>2015</v>
      </c>
      <c r="D337" s="124" t="s">
        <v>1922</v>
      </c>
      <c r="E337" s="47" t="s">
        <v>1654</v>
      </c>
      <c r="F337" s="43" t="s">
        <v>1995</v>
      </c>
      <c r="G337" s="140"/>
      <c r="H337" s="140"/>
      <c r="I337" s="140"/>
    </row>
    <row r="338" spans="1:9" ht="45" x14ac:dyDescent="0.25">
      <c r="A338" s="50">
        <v>353</v>
      </c>
      <c r="B338" s="44" t="s">
        <v>633</v>
      </c>
      <c r="C338" s="44">
        <v>2015</v>
      </c>
      <c r="D338" s="124" t="s">
        <v>1923</v>
      </c>
      <c r="E338" s="47" t="s">
        <v>1654</v>
      </c>
      <c r="F338" s="43" t="s">
        <v>1996</v>
      </c>
      <c r="G338" s="140"/>
      <c r="H338" s="140"/>
      <c r="I338" s="139"/>
    </row>
    <row r="339" spans="1:9" ht="75" x14ac:dyDescent="0.25">
      <c r="A339" s="50">
        <v>354</v>
      </c>
      <c r="B339" s="44" t="s">
        <v>633</v>
      </c>
      <c r="C339" s="44">
        <v>2013</v>
      </c>
      <c r="D339" s="124" t="s">
        <v>760</v>
      </c>
      <c r="E339" s="47" t="s">
        <v>1654</v>
      </c>
      <c r="F339" s="43" t="s">
        <v>1997</v>
      </c>
      <c r="G339" s="140"/>
      <c r="H339" s="140"/>
      <c r="I339" s="140"/>
    </row>
    <row r="340" spans="1:9" ht="120" x14ac:dyDescent="0.25">
      <c r="A340" s="50">
        <v>356</v>
      </c>
      <c r="B340" s="44" t="s">
        <v>633</v>
      </c>
      <c r="C340" s="44">
        <v>2010</v>
      </c>
      <c r="D340" s="124" t="s">
        <v>1924</v>
      </c>
      <c r="E340" s="47" t="s">
        <v>1654</v>
      </c>
      <c r="F340" s="43" t="s">
        <v>1998</v>
      </c>
      <c r="G340" s="140"/>
      <c r="H340" s="140"/>
      <c r="I340" s="139"/>
    </row>
    <row r="341" spans="1:9" ht="60" x14ac:dyDescent="0.25">
      <c r="A341" s="50">
        <v>357</v>
      </c>
      <c r="B341" s="44" t="s">
        <v>633</v>
      </c>
      <c r="C341" s="44">
        <v>2014</v>
      </c>
      <c r="D341" s="124" t="s">
        <v>1925</v>
      </c>
      <c r="E341" s="47" t="s">
        <v>1654</v>
      </c>
      <c r="F341" s="43" t="s">
        <v>1999</v>
      </c>
      <c r="G341" s="140"/>
      <c r="H341" s="140"/>
      <c r="I341" s="140"/>
    </row>
    <row r="342" spans="1:9" ht="135" x14ac:dyDescent="0.25">
      <c r="A342" s="50">
        <v>358</v>
      </c>
      <c r="B342" s="44" t="s">
        <v>633</v>
      </c>
      <c r="C342" s="44">
        <v>2016</v>
      </c>
      <c r="D342" s="124" t="s">
        <v>1926</v>
      </c>
      <c r="E342" s="47" t="s">
        <v>1628</v>
      </c>
      <c r="F342" s="43" t="s">
        <v>2000</v>
      </c>
      <c r="G342" s="140"/>
      <c r="H342" s="139"/>
      <c r="I342" s="140"/>
    </row>
    <row r="343" spans="1:9" ht="105" x14ac:dyDescent="0.25">
      <c r="A343" s="50">
        <v>359</v>
      </c>
      <c r="B343" s="44" t="s">
        <v>633</v>
      </c>
      <c r="C343" s="44">
        <v>2008</v>
      </c>
      <c r="D343" s="124" t="s">
        <v>682</v>
      </c>
      <c r="E343" s="47" t="s">
        <v>1654</v>
      </c>
      <c r="F343" s="43" t="s">
        <v>2001</v>
      </c>
      <c r="G343" s="140"/>
      <c r="H343" s="140"/>
      <c r="I343" s="139"/>
    </row>
    <row r="344" spans="1:9" ht="60" x14ac:dyDescent="0.25">
      <c r="A344" s="50">
        <v>360</v>
      </c>
      <c r="B344" s="44" t="s">
        <v>633</v>
      </c>
      <c r="C344" s="44">
        <v>2006</v>
      </c>
      <c r="D344" s="124" t="s">
        <v>1927</v>
      </c>
      <c r="E344" s="114"/>
      <c r="F344" s="43" t="s">
        <v>658</v>
      </c>
      <c r="G344" s="140"/>
      <c r="H344" s="140"/>
      <c r="I344" s="140"/>
    </row>
    <row r="345" spans="1:9" ht="240" x14ac:dyDescent="0.25">
      <c r="A345" s="50">
        <v>362</v>
      </c>
      <c r="B345" s="44" t="s">
        <v>33</v>
      </c>
      <c r="C345" s="44">
        <v>2015</v>
      </c>
      <c r="D345" s="124" t="s">
        <v>812</v>
      </c>
      <c r="E345" s="114"/>
      <c r="F345" s="43" t="s">
        <v>811</v>
      </c>
      <c r="G345" s="140"/>
      <c r="H345" s="140"/>
      <c r="I345" s="140"/>
    </row>
    <row r="346" spans="1:9" ht="105" x14ac:dyDescent="0.25">
      <c r="A346" s="50">
        <v>364</v>
      </c>
      <c r="B346" s="44" t="s">
        <v>33</v>
      </c>
      <c r="C346" s="44">
        <v>2015</v>
      </c>
      <c r="D346" s="124" t="s">
        <v>809</v>
      </c>
      <c r="E346" s="114"/>
      <c r="F346" s="43" t="s">
        <v>808</v>
      </c>
      <c r="G346" s="140"/>
      <c r="H346" s="140"/>
      <c r="I346" s="140"/>
    </row>
    <row r="347" spans="1:9" ht="165" x14ac:dyDescent="0.25">
      <c r="A347" s="50">
        <v>365</v>
      </c>
      <c r="B347" s="44" t="s">
        <v>33</v>
      </c>
      <c r="C347" s="44">
        <v>2015</v>
      </c>
      <c r="D347" s="124" t="s">
        <v>807</v>
      </c>
      <c r="E347" s="114"/>
      <c r="F347" s="43" t="s">
        <v>806</v>
      </c>
      <c r="G347" s="140"/>
      <c r="H347" s="140"/>
      <c r="I347" s="140"/>
    </row>
    <row r="348" spans="1:9" ht="150" x14ac:dyDescent="0.25">
      <c r="A348" s="50">
        <v>366</v>
      </c>
      <c r="B348" s="44" t="s">
        <v>33</v>
      </c>
      <c r="C348" s="44">
        <v>2015</v>
      </c>
      <c r="D348" s="124" t="s">
        <v>805</v>
      </c>
      <c r="E348" s="114"/>
      <c r="F348" s="43" t="s">
        <v>804</v>
      </c>
      <c r="G348" s="139"/>
      <c r="H348" s="140"/>
      <c r="I348" s="140"/>
    </row>
    <row r="349" spans="1:9" ht="105" x14ac:dyDescent="0.25">
      <c r="A349" s="50">
        <v>367</v>
      </c>
      <c r="B349" s="44" t="s">
        <v>33</v>
      </c>
      <c r="C349" s="44">
        <v>2015</v>
      </c>
      <c r="D349" s="124" t="s">
        <v>802</v>
      </c>
      <c r="E349" s="114"/>
      <c r="F349" s="43" t="s">
        <v>801</v>
      </c>
      <c r="G349" s="140"/>
      <c r="H349" s="140"/>
      <c r="I349" s="140"/>
    </row>
    <row r="350" spans="1:9" ht="150" x14ac:dyDescent="0.25">
      <c r="A350" s="50">
        <v>369</v>
      </c>
      <c r="B350" s="44" t="s">
        <v>33</v>
      </c>
      <c r="C350" s="44">
        <v>2014</v>
      </c>
      <c r="D350" s="124" t="s">
        <v>799</v>
      </c>
      <c r="E350" s="47" t="s">
        <v>1654</v>
      </c>
      <c r="F350" s="43" t="s">
        <v>798</v>
      </c>
      <c r="G350" s="140"/>
      <c r="H350" s="140"/>
      <c r="I350" s="140"/>
    </row>
    <row r="351" spans="1:9" ht="135" x14ac:dyDescent="0.25">
      <c r="A351" s="50">
        <v>370</v>
      </c>
      <c r="B351" s="44" t="s">
        <v>33</v>
      </c>
      <c r="C351" s="44">
        <v>2014</v>
      </c>
      <c r="D351" s="124" t="s">
        <v>797</v>
      </c>
      <c r="E351" s="114"/>
      <c r="F351" s="43" t="s">
        <v>796</v>
      </c>
      <c r="G351" s="140"/>
      <c r="H351" s="140"/>
      <c r="I351" s="140"/>
    </row>
    <row r="352" spans="1:9" ht="120" x14ac:dyDescent="0.25">
      <c r="A352" s="50">
        <v>371</v>
      </c>
      <c r="B352" s="44" t="s">
        <v>33</v>
      </c>
      <c r="C352" s="44">
        <v>2014</v>
      </c>
      <c r="D352" s="124" t="s">
        <v>794</v>
      </c>
      <c r="E352" s="114"/>
      <c r="F352" s="43" t="s">
        <v>793</v>
      </c>
      <c r="G352" s="140"/>
      <c r="H352" s="140"/>
      <c r="I352" s="140"/>
    </row>
    <row r="353" spans="1:9" ht="135" x14ac:dyDescent="0.25">
      <c r="A353" s="50">
        <v>373</v>
      </c>
      <c r="B353" s="44" t="s">
        <v>33</v>
      </c>
      <c r="C353" s="44">
        <v>2014</v>
      </c>
      <c r="D353" s="124" t="s">
        <v>791</v>
      </c>
      <c r="E353" s="114"/>
      <c r="F353" s="43" t="s">
        <v>790</v>
      </c>
      <c r="G353" s="140"/>
      <c r="H353" s="140"/>
      <c r="I353" s="140"/>
    </row>
    <row r="354" spans="1:9" ht="180" x14ac:dyDescent="0.25">
      <c r="A354" s="50">
        <v>374</v>
      </c>
      <c r="B354" s="44" t="s">
        <v>33</v>
      </c>
      <c r="C354" s="44">
        <v>2014</v>
      </c>
      <c r="D354" s="124" t="s">
        <v>789</v>
      </c>
      <c r="E354" s="114"/>
      <c r="F354" s="43" t="s">
        <v>788</v>
      </c>
      <c r="G354" s="140"/>
      <c r="H354" s="139"/>
      <c r="I354" s="140"/>
    </row>
    <row r="355" spans="1:9" ht="105" x14ac:dyDescent="0.25">
      <c r="A355" s="50">
        <v>375</v>
      </c>
      <c r="B355" s="44" t="s">
        <v>33</v>
      </c>
      <c r="C355" s="44">
        <v>2014</v>
      </c>
      <c r="D355" s="124" t="s">
        <v>786</v>
      </c>
      <c r="E355" s="114"/>
      <c r="F355" s="43" t="s">
        <v>343</v>
      </c>
      <c r="G355" s="140"/>
      <c r="H355" s="139"/>
      <c r="I355" s="140"/>
    </row>
    <row r="356" spans="1:9" ht="150" x14ac:dyDescent="0.25">
      <c r="A356" s="50">
        <v>376</v>
      </c>
      <c r="B356" s="44" t="s">
        <v>33</v>
      </c>
      <c r="C356" s="44">
        <v>2014</v>
      </c>
      <c r="D356" s="124" t="s">
        <v>784</v>
      </c>
      <c r="E356" s="47" t="s">
        <v>1654</v>
      </c>
      <c r="F356" s="43" t="s">
        <v>783</v>
      </c>
      <c r="G356" s="140"/>
      <c r="H356" s="140"/>
      <c r="I356" s="140"/>
    </row>
    <row r="357" spans="1:9" ht="90" x14ac:dyDescent="0.25">
      <c r="A357" s="50">
        <v>379</v>
      </c>
      <c r="B357" s="44" t="s">
        <v>33</v>
      </c>
      <c r="C357" s="44">
        <v>2014</v>
      </c>
      <c r="D357" s="124" t="s">
        <v>781</v>
      </c>
      <c r="E357" s="114"/>
      <c r="F357" s="43" t="s">
        <v>780</v>
      </c>
      <c r="G357" s="140"/>
      <c r="H357" s="140"/>
      <c r="I357" s="140"/>
    </row>
    <row r="358" spans="1:9" ht="90" x14ac:dyDescent="0.25">
      <c r="A358" s="50">
        <v>382</v>
      </c>
      <c r="B358" s="44" t="s">
        <v>33</v>
      </c>
      <c r="C358" s="44">
        <v>2014</v>
      </c>
      <c r="D358" s="124" t="s">
        <v>777</v>
      </c>
      <c r="E358" s="47" t="s">
        <v>1654</v>
      </c>
      <c r="F358" s="43" t="s">
        <v>776</v>
      </c>
      <c r="G358" s="140"/>
      <c r="H358" s="140"/>
      <c r="I358" s="140"/>
    </row>
    <row r="359" spans="1:9" ht="120" x14ac:dyDescent="0.25">
      <c r="A359" s="50">
        <v>383</v>
      </c>
      <c r="B359" s="44" t="s">
        <v>33</v>
      </c>
      <c r="C359" s="44">
        <v>2014</v>
      </c>
      <c r="D359" s="124" t="s">
        <v>775</v>
      </c>
      <c r="E359" s="114"/>
      <c r="F359" s="43" t="s">
        <v>774</v>
      </c>
      <c r="G359" s="140"/>
      <c r="H359" s="140"/>
      <c r="I359" s="140"/>
    </row>
    <row r="360" spans="1:9" ht="90" x14ac:dyDescent="0.25">
      <c r="A360" s="50">
        <v>384</v>
      </c>
      <c r="B360" s="44" t="s">
        <v>33</v>
      </c>
      <c r="C360" s="44">
        <v>2014</v>
      </c>
      <c r="D360" s="124" t="s">
        <v>773</v>
      </c>
      <c r="E360" s="114"/>
      <c r="F360" s="43" t="s">
        <v>772</v>
      </c>
      <c r="G360" s="140"/>
      <c r="H360" s="139"/>
      <c r="I360" s="140"/>
    </row>
    <row r="361" spans="1:9" ht="105" x14ac:dyDescent="0.25">
      <c r="A361" s="50">
        <v>385</v>
      </c>
      <c r="B361" s="44" t="s">
        <v>33</v>
      </c>
      <c r="C361" s="44">
        <v>2013</v>
      </c>
      <c r="D361" s="124" t="s">
        <v>771</v>
      </c>
      <c r="E361" s="47" t="s">
        <v>1654</v>
      </c>
      <c r="F361" s="43" t="s">
        <v>770</v>
      </c>
      <c r="G361" s="140"/>
      <c r="H361" s="139"/>
      <c r="I361" s="140"/>
    </row>
    <row r="362" spans="1:9" ht="75" x14ac:dyDescent="0.25">
      <c r="A362" s="50">
        <v>387</v>
      </c>
      <c r="B362" s="44" t="s">
        <v>33</v>
      </c>
      <c r="C362" s="44">
        <v>2013</v>
      </c>
      <c r="D362" s="124" t="s">
        <v>769</v>
      </c>
      <c r="E362" s="47" t="s">
        <v>1654</v>
      </c>
      <c r="F362" s="43" t="s">
        <v>768</v>
      </c>
      <c r="G362" s="140"/>
      <c r="H362" s="139"/>
      <c r="I362" s="140"/>
    </row>
    <row r="363" spans="1:9" ht="135" x14ac:dyDescent="0.25">
      <c r="A363" s="50">
        <v>389</v>
      </c>
      <c r="B363" s="44" t="s">
        <v>33</v>
      </c>
      <c r="C363" s="44">
        <v>2013</v>
      </c>
      <c r="D363" s="124" t="s">
        <v>767</v>
      </c>
      <c r="E363" s="114"/>
      <c r="F363" s="43" t="s">
        <v>766</v>
      </c>
      <c r="G363" s="140"/>
      <c r="H363" s="139"/>
      <c r="I363" s="140"/>
    </row>
    <row r="364" spans="1:9" ht="135" x14ac:dyDescent="0.25">
      <c r="A364" s="50">
        <v>398</v>
      </c>
      <c r="B364" s="44" t="s">
        <v>33</v>
      </c>
      <c r="C364" s="44">
        <v>2013</v>
      </c>
      <c r="D364" s="124" t="s">
        <v>758</v>
      </c>
      <c r="E364" s="114"/>
      <c r="F364" s="43" t="s">
        <v>757</v>
      </c>
      <c r="G364" s="140"/>
      <c r="H364" s="140"/>
      <c r="I364" s="140"/>
    </row>
    <row r="365" spans="1:9" ht="120" x14ac:dyDescent="0.25">
      <c r="A365" s="50">
        <v>399</v>
      </c>
      <c r="B365" s="44" t="s">
        <v>33</v>
      </c>
      <c r="C365" s="44">
        <v>2013</v>
      </c>
      <c r="D365" s="124" t="s">
        <v>755</v>
      </c>
      <c r="E365" s="47" t="s">
        <v>1654</v>
      </c>
      <c r="F365" s="43" t="s">
        <v>754</v>
      </c>
      <c r="G365" s="140"/>
      <c r="H365" s="140"/>
      <c r="I365" s="140"/>
    </row>
    <row r="366" spans="1:9" ht="75" x14ac:dyDescent="0.25">
      <c r="A366" s="50">
        <v>400</v>
      </c>
      <c r="B366" s="44" t="s">
        <v>33</v>
      </c>
      <c r="C366" s="44">
        <v>2013</v>
      </c>
      <c r="D366" s="124" t="s">
        <v>753</v>
      </c>
      <c r="E366" s="114"/>
      <c r="F366" s="43" t="s">
        <v>752</v>
      </c>
      <c r="G366" s="140"/>
      <c r="H366" s="140"/>
      <c r="I366" s="140"/>
    </row>
    <row r="367" spans="1:9" ht="135" x14ac:dyDescent="0.25">
      <c r="A367" s="50">
        <v>403</v>
      </c>
      <c r="B367" s="44" t="s">
        <v>33</v>
      </c>
      <c r="C367" s="44">
        <v>2012</v>
      </c>
      <c r="D367" s="124" t="s">
        <v>749</v>
      </c>
      <c r="E367" s="114"/>
      <c r="F367" s="43" t="s">
        <v>748</v>
      </c>
      <c r="G367" s="140"/>
      <c r="H367" s="140"/>
      <c r="I367" s="140"/>
    </row>
    <row r="368" spans="1:9" ht="195" x14ac:dyDescent="0.25">
      <c r="A368" s="50">
        <v>405</v>
      </c>
      <c r="B368" s="44" t="s">
        <v>33</v>
      </c>
      <c r="C368" s="44">
        <v>2012</v>
      </c>
      <c r="D368" s="124" t="s">
        <v>746</v>
      </c>
      <c r="E368" s="114"/>
      <c r="F368" s="43" t="s">
        <v>745</v>
      </c>
      <c r="G368" s="140"/>
      <c r="H368" s="140"/>
      <c r="I368" s="140"/>
    </row>
    <row r="369" spans="1:9" ht="135" x14ac:dyDescent="0.25">
      <c r="A369" s="50">
        <v>406</v>
      </c>
      <c r="B369" s="44" t="s">
        <v>33</v>
      </c>
      <c r="C369" s="44">
        <v>2012</v>
      </c>
      <c r="D369" s="124" t="s">
        <v>743</v>
      </c>
      <c r="E369" s="114"/>
      <c r="F369" s="43" t="s">
        <v>742</v>
      </c>
      <c r="G369" s="140"/>
      <c r="H369" s="140"/>
      <c r="I369" s="140"/>
    </row>
    <row r="370" spans="1:9" ht="105" x14ac:dyDescent="0.25">
      <c r="A370" s="50">
        <v>408</v>
      </c>
      <c r="B370" s="44" t="s">
        <v>33</v>
      </c>
      <c r="C370" s="44">
        <v>2011</v>
      </c>
      <c r="D370" s="124" t="s">
        <v>740</v>
      </c>
      <c r="E370" s="114"/>
      <c r="F370" s="43" t="s">
        <v>739</v>
      </c>
      <c r="G370" s="140"/>
      <c r="H370" s="140"/>
      <c r="I370" s="140"/>
    </row>
    <row r="371" spans="1:9" ht="60" x14ac:dyDescent="0.25">
      <c r="A371" s="50">
        <v>411</v>
      </c>
      <c r="B371" s="44" t="s">
        <v>33</v>
      </c>
      <c r="C371" s="44">
        <v>2012</v>
      </c>
      <c r="D371" s="124" t="s">
        <v>736</v>
      </c>
      <c r="E371" s="47" t="s">
        <v>1654</v>
      </c>
      <c r="F371" s="43" t="s">
        <v>735</v>
      </c>
      <c r="G371" s="140"/>
      <c r="H371" s="140"/>
      <c r="I371" s="140"/>
    </row>
    <row r="372" spans="1:9" ht="60" x14ac:dyDescent="0.25">
      <c r="A372" s="50">
        <v>416</v>
      </c>
      <c r="B372" s="44" t="s">
        <v>33</v>
      </c>
      <c r="C372" s="44">
        <v>2012</v>
      </c>
      <c r="D372" s="124" t="s">
        <v>732</v>
      </c>
      <c r="E372" s="47" t="s">
        <v>1654</v>
      </c>
      <c r="F372" s="43" t="s">
        <v>255</v>
      </c>
      <c r="G372" s="139"/>
      <c r="H372" s="140"/>
      <c r="I372" s="140"/>
    </row>
    <row r="373" spans="1:9" ht="105" x14ac:dyDescent="0.25">
      <c r="A373" s="50">
        <v>421</v>
      </c>
      <c r="B373" s="44" t="s">
        <v>33</v>
      </c>
      <c r="C373" s="44">
        <v>2011</v>
      </c>
      <c r="D373" s="124" t="s">
        <v>731</v>
      </c>
      <c r="E373" s="47" t="s">
        <v>1654</v>
      </c>
      <c r="F373" s="43" t="s">
        <v>730</v>
      </c>
      <c r="G373" s="140"/>
      <c r="H373" s="140"/>
      <c r="I373" s="139"/>
    </row>
    <row r="374" spans="1:9" ht="180" x14ac:dyDescent="0.25">
      <c r="A374" s="50">
        <v>422</v>
      </c>
      <c r="B374" s="44" t="s">
        <v>33</v>
      </c>
      <c r="C374" s="44">
        <v>2011</v>
      </c>
      <c r="D374" s="124" t="s">
        <v>729</v>
      </c>
      <c r="E374" s="47" t="s">
        <v>1654</v>
      </c>
      <c r="F374" s="43" t="s">
        <v>728</v>
      </c>
      <c r="G374" s="140"/>
      <c r="H374" s="140"/>
      <c r="I374" s="140"/>
    </row>
    <row r="375" spans="1:9" ht="90" x14ac:dyDescent="0.25">
      <c r="A375" s="50">
        <v>430</v>
      </c>
      <c r="B375" s="44" t="s">
        <v>33</v>
      </c>
      <c r="C375" s="44">
        <v>2011</v>
      </c>
      <c r="D375" s="124" t="s">
        <v>726</v>
      </c>
      <c r="E375" s="114"/>
      <c r="F375" s="43" t="s">
        <v>725</v>
      </c>
      <c r="G375" s="140"/>
      <c r="H375" s="140"/>
      <c r="I375" s="140"/>
    </row>
    <row r="376" spans="1:9" ht="105" x14ac:dyDescent="0.25">
      <c r="A376" s="50">
        <v>431</v>
      </c>
      <c r="B376" s="44" t="s">
        <v>33</v>
      </c>
      <c r="C376" s="44">
        <v>2011</v>
      </c>
      <c r="D376" s="124" t="s">
        <v>723</v>
      </c>
      <c r="E376" s="47" t="s">
        <v>1654</v>
      </c>
      <c r="F376" s="43" t="s">
        <v>722</v>
      </c>
      <c r="G376" s="140"/>
      <c r="H376" s="140"/>
      <c r="I376" s="140"/>
    </row>
    <row r="377" spans="1:9" ht="75" x14ac:dyDescent="0.25">
      <c r="A377" s="50">
        <v>432</v>
      </c>
      <c r="B377" s="44" t="s">
        <v>33</v>
      </c>
      <c r="C377" s="44">
        <v>2011</v>
      </c>
      <c r="D377" s="124" t="s">
        <v>721</v>
      </c>
      <c r="E377" s="47" t="s">
        <v>1654</v>
      </c>
      <c r="F377" s="43" t="s">
        <v>720</v>
      </c>
      <c r="G377" s="139"/>
      <c r="H377" s="140"/>
      <c r="I377" s="140"/>
    </row>
    <row r="378" spans="1:9" ht="135" x14ac:dyDescent="0.25">
      <c r="A378" s="50">
        <v>438</v>
      </c>
      <c r="B378" s="44" t="s">
        <v>33</v>
      </c>
      <c r="C378" s="44">
        <v>2010</v>
      </c>
      <c r="D378" s="124" t="s">
        <v>715</v>
      </c>
      <c r="E378" s="114"/>
      <c r="F378" s="43" t="s">
        <v>714</v>
      </c>
      <c r="G378" s="140"/>
      <c r="H378" s="140"/>
      <c r="I378" s="140"/>
    </row>
    <row r="379" spans="1:9" ht="75" x14ac:dyDescent="0.25">
      <c r="A379" s="50">
        <v>439</v>
      </c>
      <c r="B379" s="44" t="s">
        <v>33</v>
      </c>
      <c r="C379" s="44">
        <v>2010</v>
      </c>
      <c r="D379" s="124" t="s">
        <v>713</v>
      </c>
      <c r="E379" s="114"/>
      <c r="F379" s="43" t="s">
        <v>712</v>
      </c>
      <c r="G379" s="139"/>
      <c r="H379" s="140"/>
      <c r="I379" s="140"/>
    </row>
    <row r="380" spans="1:9" ht="90" x14ac:dyDescent="0.25">
      <c r="A380" s="50">
        <v>442</v>
      </c>
      <c r="B380" s="44" t="s">
        <v>33</v>
      </c>
      <c r="C380" s="44">
        <v>2010</v>
      </c>
      <c r="D380" s="124" t="s">
        <v>709</v>
      </c>
      <c r="E380" s="114"/>
      <c r="F380" s="43" t="s">
        <v>708</v>
      </c>
      <c r="G380" s="139"/>
      <c r="H380" s="140"/>
      <c r="I380" s="140"/>
    </row>
    <row r="381" spans="1:9" ht="150" x14ac:dyDescent="0.25">
      <c r="A381" s="50">
        <v>446</v>
      </c>
      <c r="B381" s="44" t="s">
        <v>33</v>
      </c>
      <c r="C381" s="44">
        <v>2009</v>
      </c>
      <c r="D381" s="124" t="s">
        <v>704</v>
      </c>
      <c r="E381" s="114"/>
      <c r="F381" s="43" t="s">
        <v>703</v>
      </c>
      <c r="G381" s="140"/>
      <c r="H381" s="140"/>
      <c r="I381" s="139"/>
    </row>
    <row r="382" spans="1:9" ht="135" x14ac:dyDescent="0.25">
      <c r="A382" s="50">
        <v>448</v>
      </c>
      <c r="B382" s="44" t="s">
        <v>33</v>
      </c>
      <c r="C382" s="44">
        <v>2009</v>
      </c>
      <c r="D382" s="124" t="s">
        <v>701</v>
      </c>
      <c r="E382" s="47" t="s">
        <v>1654</v>
      </c>
      <c r="F382" s="43" t="s">
        <v>700</v>
      </c>
      <c r="G382" s="140"/>
      <c r="H382" s="140"/>
      <c r="I382" s="139"/>
    </row>
    <row r="383" spans="1:9" ht="120" x14ac:dyDescent="0.25">
      <c r="A383" s="50">
        <v>456</v>
      </c>
      <c r="B383" s="44" t="s">
        <v>33</v>
      </c>
      <c r="C383" s="44">
        <v>2009</v>
      </c>
      <c r="D383" s="124" t="s">
        <v>696</v>
      </c>
      <c r="E383" s="47" t="s">
        <v>1654</v>
      </c>
      <c r="F383" s="43" t="s">
        <v>695</v>
      </c>
      <c r="G383" s="139"/>
      <c r="H383" s="140"/>
      <c r="I383" s="140"/>
    </row>
    <row r="384" spans="1:9" ht="75" x14ac:dyDescent="0.25">
      <c r="A384" s="50">
        <v>457</v>
      </c>
      <c r="B384" s="44" t="s">
        <v>33</v>
      </c>
      <c r="C384" s="44">
        <v>2009</v>
      </c>
      <c r="D384" s="124" t="s">
        <v>694</v>
      </c>
      <c r="E384" s="47" t="s">
        <v>1654</v>
      </c>
      <c r="F384" s="43" t="s">
        <v>693</v>
      </c>
      <c r="G384" s="139"/>
      <c r="H384" s="140"/>
      <c r="I384" s="140"/>
    </row>
    <row r="385" spans="1:9" ht="90" x14ac:dyDescent="0.25">
      <c r="A385" s="50">
        <v>460</v>
      </c>
      <c r="B385" s="44" t="s">
        <v>33</v>
      </c>
      <c r="C385" s="44">
        <v>2009</v>
      </c>
      <c r="D385" s="124" t="s">
        <v>691</v>
      </c>
      <c r="E385" s="47" t="s">
        <v>1654</v>
      </c>
      <c r="F385" s="43" t="s">
        <v>690</v>
      </c>
      <c r="G385" s="139"/>
      <c r="H385" s="140"/>
      <c r="I385" s="140"/>
    </row>
    <row r="386" spans="1:9" ht="105" x14ac:dyDescent="0.25">
      <c r="A386" s="50">
        <v>463</v>
      </c>
      <c r="B386" s="44" t="s">
        <v>33</v>
      </c>
      <c r="C386" s="44">
        <v>2009</v>
      </c>
      <c r="D386" s="124" t="s">
        <v>688</v>
      </c>
      <c r="E386" s="114"/>
      <c r="F386" s="43" t="s">
        <v>687</v>
      </c>
      <c r="G386" s="139"/>
      <c r="H386" s="140"/>
      <c r="I386" s="140"/>
    </row>
    <row r="387" spans="1:9" ht="60" x14ac:dyDescent="0.25">
      <c r="A387" s="50">
        <v>465</v>
      </c>
      <c r="B387" s="44" t="s">
        <v>33</v>
      </c>
      <c r="C387" s="44">
        <v>2008</v>
      </c>
      <c r="D387" s="124" t="s">
        <v>685</v>
      </c>
      <c r="E387" s="114"/>
      <c r="F387" s="43" t="s">
        <v>684</v>
      </c>
      <c r="G387" s="140"/>
      <c r="H387" s="140"/>
      <c r="I387" s="140"/>
    </row>
    <row r="388" spans="1:9" ht="120" x14ac:dyDescent="0.25">
      <c r="A388" s="50">
        <v>472</v>
      </c>
      <c r="B388" s="44" t="s">
        <v>33</v>
      </c>
      <c r="C388" s="44">
        <v>2007</v>
      </c>
      <c r="D388" s="124" t="s">
        <v>680</v>
      </c>
      <c r="E388" s="114"/>
      <c r="F388" s="43" t="s">
        <v>679</v>
      </c>
      <c r="G388" s="140"/>
      <c r="H388" s="140"/>
      <c r="I388" s="139"/>
    </row>
    <row r="389" spans="1:9" ht="60" x14ac:dyDescent="0.25">
      <c r="A389" s="50">
        <v>479</v>
      </c>
      <c r="B389" s="44" t="s">
        <v>33</v>
      </c>
      <c r="C389" s="44">
        <v>2007</v>
      </c>
      <c r="D389" s="124" t="s">
        <v>671</v>
      </c>
      <c r="E389" s="114"/>
      <c r="F389" s="43" t="s">
        <v>670</v>
      </c>
      <c r="G389" s="140"/>
      <c r="H389" s="140"/>
      <c r="I389" s="139"/>
    </row>
    <row r="390" spans="1:9" ht="120" x14ac:dyDescent="0.25">
      <c r="A390" s="50">
        <v>480</v>
      </c>
      <c r="B390" s="44" t="s">
        <v>33</v>
      </c>
      <c r="C390" s="44">
        <v>2007</v>
      </c>
      <c r="D390" s="124" t="s">
        <v>668</v>
      </c>
      <c r="E390" s="114"/>
      <c r="F390" s="43" t="s">
        <v>667</v>
      </c>
      <c r="G390" s="140"/>
      <c r="H390" s="140"/>
      <c r="I390" s="139"/>
    </row>
    <row r="391" spans="1:9" ht="150" x14ac:dyDescent="0.25">
      <c r="A391" s="50">
        <v>481</v>
      </c>
      <c r="B391" s="44" t="s">
        <v>33</v>
      </c>
      <c r="C391" s="44">
        <v>2006</v>
      </c>
      <c r="D391" s="124" t="s">
        <v>666</v>
      </c>
      <c r="E391" s="114"/>
      <c r="F391" s="43" t="s">
        <v>665</v>
      </c>
      <c r="G391" s="140"/>
      <c r="H391" s="140"/>
      <c r="I391" s="139"/>
    </row>
    <row r="392" spans="1:9" ht="165" x14ac:dyDescent="0.25">
      <c r="A392" s="50">
        <v>484</v>
      </c>
      <c r="B392" s="44" t="s">
        <v>33</v>
      </c>
      <c r="C392" s="44">
        <v>2006</v>
      </c>
      <c r="D392" s="124" t="s">
        <v>661</v>
      </c>
      <c r="E392" s="47" t="s">
        <v>1654</v>
      </c>
      <c r="F392" s="43" t="s">
        <v>660</v>
      </c>
      <c r="G392" s="140"/>
      <c r="H392" s="140"/>
      <c r="I392" s="140"/>
    </row>
    <row r="393" spans="1:9" ht="120" x14ac:dyDescent="0.25">
      <c r="A393" s="50">
        <v>488</v>
      </c>
      <c r="B393" s="44" t="s">
        <v>33</v>
      </c>
      <c r="C393" s="44">
        <v>2016</v>
      </c>
      <c r="D393" s="124" t="s">
        <v>1907</v>
      </c>
      <c r="E393" s="47" t="s">
        <v>1628</v>
      </c>
      <c r="F393" s="43" t="s">
        <v>1947</v>
      </c>
      <c r="G393" s="140"/>
      <c r="H393" s="139"/>
      <c r="I393" s="140"/>
    </row>
    <row r="394" spans="1:9" ht="105" x14ac:dyDescent="0.25">
      <c r="A394" s="50">
        <v>490</v>
      </c>
      <c r="B394" s="44" t="s">
        <v>33</v>
      </c>
      <c r="C394" s="44">
        <v>2015</v>
      </c>
      <c r="D394" s="124" t="s">
        <v>1928</v>
      </c>
      <c r="E394" s="47" t="s">
        <v>1654</v>
      </c>
      <c r="F394" s="43" t="s">
        <v>1948</v>
      </c>
      <c r="G394" s="140"/>
      <c r="H394" s="140"/>
      <c r="I394" s="139"/>
    </row>
    <row r="395" spans="1:9" ht="409.5" x14ac:dyDescent="0.25">
      <c r="A395" s="50">
        <v>491</v>
      </c>
      <c r="B395" s="44" t="s">
        <v>33</v>
      </c>
      <c r="C395" s="44">
        <v>2015</v>
      </c>
      <c r="D395" s="124" t="s">
        <v>1929</v>
      </c>
      <c r="E395" s="47" t="s">
        <v>1654</v>
      </c>
      <c r="F395" s="43" t="s">
        <v>1949</v>
      </c>
      <c r="G395" s="140"/>
      <c r="H395" s="140"/>
      <c r="I395" s="140"/>
    </row>
    <row r="396" spans="1:9" ht="90" x14ac:dyDescent="0.25">
      <c r="A396" s="50">
        <v>492</v>
      </c>
      <c r="B396" s="44" t="s">
        <v>33</v>
      </c>
      <c r="C396" s="44">
        <v>2015</v>
      </c>
      <c r="D396" s="124" t="s">
        <v>1930</v>
      </c>
      <c r="E396" s="115"/>
      <c r="F396" s="43" t="s">
        <v>1950</v>
      </c>
      <c r="G396" s="140"/>
      <c r="H396" s="140"/>
      <c r="I396" s="139"/>
    </row>
    <row r="397" spans="1:9" ht="135" x14ac:dyDescent="0.25">
      <c r="A397" s="50">
        <v>493</v>
      </c>
      <c r="B397" s="44" t="s">
        <v>33</v>
      </c>
      <c r="C397" s="44">
        <v>2015</v>
      </c>
      <c r="D397" s="124" t="s">
        <v>1931</v>
      </c>
      <c r="E397" s="115"/>
      <c r="F397" s="43" t="s">
        <v>1951</v>
      </c>
      <c r="G397" s="140"/>
      <c r="H397" s="140"/>
      <c r="I397" s="139"/>
    </row>
    <row r="398" spans="1:9" ht="150" x14ac:dyDescent="0.25">
      <c r="A398" s="50">
        <v>494</v>
      </c>
      <c r="B398" s="44" t="s">
        <v>33</v>
      </c>
      <c r="C398" s="44">
        <v>2015</v>
      </c>
      <c r="D398" s="124" t="s">
        <v>825</v>
      </c>
      <c r="E398" s="115"/>
      <c r="F398" s="43" t="s">
        <v>1952</v>
      </c>
      <c r="G398" s="140"/>
      <c r="H398" s="139"/>
      <c r="I398" s="140"/>
    </row>
    <row r="399" spans="1:9" ht="120" x14ac:dyDescent="0.25">
      <c r="A399" s="50">
        <v>495</v>
      </c>
      <c r="B399" s="44" t="s">
        <v>33</v>
      </c>
      <c r="C399" s="44">
        <v>2015</v>
      </c>
      <c r="D399" s="124" t="s">
        <v>1932</v>
      </c>
      <c r="E399" s="47" t="s">
        <v>1628</v>
      </c>
      <c r="F399" s="43" t="s">
        <v>1953</v>
      </c>
      <c r="G399" s="140"/>
      <c r="H399" s="140"/>
      <c r="I399" s="140"/>
    </row>
    <row r="400" spans="1:9" ht="105" x14ac:dyDescent="0.25">
      <c r="A400" s="50">
        <v>496</v>
      </c>
      <c r="B400" s="44" t="s">
        <v>33</v>
      </c>
      <c r="C400" s="44">
        <v>2016</v>
      </c>
      <c r="D400" s="124" t="s">
        <v>1850</v>
      </c>
      <c r="E400" s="47" t="s">
        <v>1628</v>
      </c>
      <c r="F400" s="43" t="s">
        <v>1954</v>
      </c>
      <c r="G400" s="140"/>
      <c r="H400" s="140"/>
      <c r="I400" s="139"/>
    </row>
    <row r="401" spans="1:9" ht="135" x14ac:dyDescent="0.25">
      <c r="A401" s="50">
        <v>498</v>
      </c>
      <c r="B401" s="44" t="s">
        <v>33</v>
      </c>
      <c r="C401" s="44">
        <v>2015</v>
      </c>
      <c r="D401" s="124" t="s">
        <v>1933</v>
      </c>
      <c r="E401" s="115"/>
      <c r="F401" s="43" t="s">
        <v>1955</v>
      </c>
      <c r="G401" s="140"/>
      <c r="H401" s="139"/>
      <c r="I401" s="140"/>
    </row>
    <row r="402" spans="1:9" ht="90" x14ac:dyDescent="0.25">
      <c r="A402" s="50">
        <v>499</v>
      </c>
      <c r="B402" s="44" t="s">
        <v>33</v>
      </c>
      <c r="C402" s="44">
        <v>2015</v>
      </c>
      <c r="D402" s="124" t="s">
        <v>1934</v>
      </c>
      <c r="E402" s="115"/>
      <c r="F402" s="43" t="s">
        <v>1956</v>
      </c>
      <c r="G402" s="140"/>
      <c r="H402" s="140"/>
      <c r="I402" s="139"/>
    </row>
    <row r="403" spans="1:9" ht="105" x14ac:dyDescent="0.25">
      <c r="A403" s="50">
        <v>500</v>
      </c>
      <c r="B403" s="44" t="s">
        <v>33</v>
      </c>
      <c r="C403" s="44">
        <v>2015</v>
      </c>
      <c r="D403" s="124" t="s">
        <v>1935</v>
      </c>
      <c r="E403" s="115"/>
      <c r="F403" s="43" t="s">
        <v>1957</v>
      </c>
      <c r="G403" s="140"/>
      <c r="H403" s="140"/>
      <c r="I403" s="140"/>
    </row>
    <row r="404" spans="1:9" ht="60" x14ac:dyDescent="0.25">
      <c r="A404" s="50">
        <v>508</v>
      </c>
      <c r="B404" s="44" t="s">
        <v>4</v>
      </c>
      <c r="C404" s="44">
        <v>2015</v>
      </c>
      <c r="D404" s="124" t="s">
        <v>815</v>
      </c>
      <c r="E404" s="114"/>
      <c r="F404" s="43" t="s">
        <v>816</v>
      </c>
      <c r="G404" s="140"/>
      <c r="H404" s="139"/>
      <c r="I404" s="140"/>
    </row>
    <row r="405" spans="1:9" ht="105" x14ac:dyDescent="0.25">
      <c r="A405" s="50">
        <v>509</v>
      </c>
      <c r="B405" s="44" t="s">
        <v>4</v>
      </c>
      <c r="C405" s="44">
        <v>2015</v>
      </c>
      <c r="D405" s="124" t="s">
        <v>817</v>
      </c>
      <c r="E405" s="114"/>
      <c r="F405" s="43" t="s">
        <v>818</v>
      </c>
      <c r="G405" s="140"/>
      <c r="H405" s="140"/>
      <c r="I405" s="139"/>
    </row>
    <row r="406" spans="1:9" ht="105" x14ac:dyDescent="0.25">
      <c r="A406" s="50">
        <v>511</v>
      </c>
      <c r="B406" s="44" t="s">
        <v>4</v>
      </c>
      <c r="C406" s="44">
        <v>2015</v>
      </c>
      <c r="D406" s="124" t="s">
        <v>820</v>
      </c>
      <c r="E406" s="47" t="s">
        <v>1654</v>
      </c>
      <c r="F406" s="43" t="s">
        <v>821</v>
      </c>
      <c r="G406" s="140"/>
      <c r="H406" s="140"/>
      <c r="I406" s="139"/>
    </row>
    <row r="407" spans="1:9" ht="195" x14ac:dyDescent="0.25">
      <c r="A407" s="50">
        <v>512</v>
      </c>
      <c r="B407" s="44" t="s">
        <v>4</v>
      </c>
      <c r="C407" s="44">
        <v>2015</v>
      </c>
      <c r="D407" s="124" t="s">
        <v>822</v>
      </c>
      <c r="E407" s="47" t="s">
        <v>1628</v>
      </c>
      <c r="F407" s="43" t="s">
        <v>823</v>
      </c>
      <c r="G407" s="140"/>
      <c r="H407" s="140"/>
      <c r="I407" s="140"/>
    </row>
    <row r="408" spans="1:9" ht="135" x14ac:dyDescent="0.25">
      <c r="A408" s="50">
        <v>516</v>
      </c>
      <c r="B408" s="44" t="s">
        <v>4</v>
      </c>
      <c r="C408" s="44">
        <v>2015</v>
      </c>
      <c r="D408" s="124" t="s">
        <v>826</v>
      </c>
      <c r="E408" s="47" t="s">
        <v>1628</v>
      </c>
      <c r="F408" s="43" t="s">
        <v>827</v>
      </c>
      <c r="G408" s="140"/>
      <c r="H408" s="140"/>
      <c r="I408" s="139"/>
    </row>
    <row r="409" spans="1:9" ht="90" x14ac:dyDescent="0.25">
      <c r="A409" s="50">
        <v>517</v>
      </c>
      <c r="B409" s="44" t="s">
        <v>4</v>
      </c>
      <c r="C409" s="44">
        <v>2015</v>
      </c>
      <c r="D409" s="124" t="s">
        <v>828</v>
      </c>
      <c r="E409" s="47" t="s">
        <v>1628</v>
      </c>
      <c r="F409" s="43" t="s">
        <v>829</v>
      </c>
      <c r="G409" s="140"/>
      <c r="H409" s="140"/>
      <c r="I409" s="139"/>
    </row>
    <row r="410" spans="1:9" ht="105" x14ac:dyDescent="0.25">
      <c r="A410" s="50">
        <v>522</v>
      </c>
      <c r="B410" s="44" t="s">
        <v>4</v>
      </c>
      <c r="C410" s="44">
        <v>2014</v>
      </c>
      <c r="D410" s="124" t="s">
        <v>832</v>
      </c>
      <c r="E410" s="47" t="s">
        <v>1628</v>
      </c>
      <c r="F410" s="43" t="s">
        <v>833</v>
      </c>
      <c r="G410" s="140"/>
      <c r="H410" s="140"/>
      <c r="I410" s="140"/>
    </row>
    <row r="411" spans="1:9" ht="409.5" x14ac:dyDescent="0.25">
      <c r="A411" s="50">
        <v>523</v>
      </c>
      <c r="B411" s="44" t="s">
        <v>4</v>
      </c>
      <c r="C411" s="44">
        <v>2014</v>
      </c>
      <c r="D411" s="124" t="s">
        <v>834</v>
      </c>
      <c r="E411" s="47" t="s">
        <v>1628</v>
      </c>
      <c r="F411" s="43" t="s">
        <v>835</v>
      </c>
      <c r="G411" s="140"/>
      <c r="H411" s="140"/>
      <c r="I411" s="140"/>
    </row>
    <row r="412" spans="1:9" ht="90" x14ac:dyDescent="0.25">
      <c r="A412" s="50">
        <v>528</v>
      </c>
      <c r="B412" s="44" t="s">
        <v>4</v>
      </c>
      <c r="C412" s="44">
        <v>2014</v>
      </c>
      <c r="D412" s="124" t="s">
        <v>838</v>
      </c>
      <c r="E412" s="114"/>
      <c r="F412" s="43" t="s">
        <v>839</v>
      </c>
      <c r="G412" s="140"/>
      <c r="H412" s="140"/>
      <c r="I412" s="140"/>
    </row>
    <row r="413" spans="1:9" ht="75" x14ac:dyDescent="0.25">
      <c r="A413" s="50">
        <v>533</v>
      </c>
      <c r="B413" s="44" t="s">
        <v>4</v>
      </c>
      <c r="C413" s="44">
        <v>2014</v>
      </c>
      <c r="D413" s="124" t="s">
        <v>842</v>
      </c>
      <c r="E413" s="47" t="s">
        <v>1654</v>
      </c>
      <c r="F413" s="43" t="s">
        <v>843</v>
      </c>
      <c r="G413" s="139"/>
      <c r="H413" s="140"/>
      <c r="I413" s="140"/>
    </row>
    <row r="414" spans="1:9" ht="105" x14ac:dyDescent="0.25">
      <c r="A414" s="50">
        <v>534</v>
      </c>
      <c r="B414" s="44" t="s">
        <v>4</v>
      </c>
      <c r="C414" s="44">
        <v>2014</v>
      </c>
      <c r="D414" s="124" t="s">
        <v>844</v>
      </c>
      <c r="E414" s="114"/>
      <c r="F414" s="43" t="s">
        <v>845</v>
      </c>
      <c r="G414" s="140"/>
      <c r="H414" s="140"/>
      <c r="I414" s="140"/>
    </row>
    <row r="415" spans="1:9" ht="150" x14ac:dyDescent="0.25">
      <c r="A415" s="50">
        <v>535</v>
      </c>
      <c r="B415" s="44" t="s">
        <v>4</v>
      </c>
      <c r="C415" s="44">
        <v>2014</v>
      </c>
      <c r="D415" s="124" t="s">
        <v>846</v>
      </c>
      <c r="E415" s="114"/>
      <c r="F415" s="43" t="s">
        <v>847</v>
      </c>
      <c r="G415" s="140"/>
      <c r="H415" s="139"/>
      <c r="I415" s="140"/>
    </row>
    <row r="416" spans="1:9" ht="75" x14ac:dyDescent="0.25">
      <c r="A416" s="50">
        <v>537</v>
      </c>
      <c r="B416" s="44" t="s">
        <v>4</v>
      </c>
      <c r="C416" s="44">
        <v>2014</v>
      </c>
      <c r="D416" s="124" t="s">
        <v>849</v>
      </c>
      <c r="E416" s="47" t="s">
        <v>1654</v>
      </c>
      <c r="F416" s="43" t="s">
        <v>850</v>
      </c>
      <c r="G416" s="140"/>
      <c r="H416" s="140"/>
      <c r="I416" s="140"/>
    </row>
    <row r="417" spans="1:9" ht="165" x14ac:dyDescent="0.25">
      <c r="A417" s="50">
        <v>538</v>
      </c>
      <c r="B417" s="44" t="s">
        <v>4</v>
      </c>
      <c r="C417" s="44">
        <v>2014</v>
      </c>
      <c r="D417" s="124" t="s">
        <v>851</v>
      </c>
      <c r="E417" s="47" t="s">
        <v>1628</v>
      </c>
      <c r="F417" s="43" t="s">
        <v>852</v>
      </c>
      <c r="G417" s="140"/>
      <c r="H417" s="140"/>
      <c r="I417" s="140"/>
    </row>
    <row r="418" spans="1:9" ht="165" x14ac:dyDescent="0.25">
      <c r="A418" s="50">
        <v>544</v>
      </c>
      <c r="B418" s="44" t="s">
        <v>4</v>
      </c>
      <c r="C418" s="44">
        <v>2014</v>
      </c>
      <c r="D418" s="124" t="s">
        <v>855</v>
      </c>
      <c r="E418" s="114"/>
      <c r="F418" s="43" t="s">
        <v>856</v>
      </c>
      <c r="G418" s="140"/>
      <c r="H418" s="139"/>
      <c r="I418" s="140"/>
    </row>
    <row r="419" spans="1:9" ht="195" x14ac:dyDescent="0.25">
      <c r="A419" s="50">
        <v>549</v>
      </c>
      <c r="B419" s="44" t="s">
        <v>4</v>
      </c>
      <c r="C419" s="44">
        <v>2014</v>
      </c>
      <c r="D419" s="124" t="s">
        <v>861</v>
      </c>
      <c r="E419" s="47" t="s">
        <v>1628</v>
      </c>
      <c r="F419" s="43" t="s">
        <v>862</v>
      </c>
      <c r="G419" s="140"/>
      <c r="H419" s="139"/>
      <c r="I419" s="140"/>
    </row>
    <row r="420" spans="1:9" ht="120" x14ac:dyDescent="0.25">
      <c r="A420" s="50">
        <v>553</v>
      </c>
      <c r="B420" s="44" t="s">
        <v>4</v>
      </c>
      <c r="C420" s="44">
        <v>2014</v>
      </c>
      <c r="D420" s="124" t="s">
        <v>865</v>
      </c>
      <c r="E420" s="114"/>
      <c r="F420" s="43" t="s">
        <v>866</v>
      </c>
      <c r="G420" s="140"/>
      <c r="H420" s="140"/>
      <c r="I420" s="140"/>
    </row>
    <row r="421" spans="1:9" ht="75" x14ac:dyDescent="0.25">
      <c r="A421" s="50">
        <v>555</v>
      </c>
      <c r="B421" s="44" t="s">
        <v>4</v>
      </c>
      <c r="C421" s="44">
        <v>2014</v>
      </c>
      <c r="D421" s="124" t="s">
        <v>868</v>
      </c>
      <c r="E421" s="47" t="s">
        <v>1654</v>
      </c>
      <c r="F421" s="43" t="s">
        <v>869</v>
      </c>
      <c r="G421" s="140"/>
      <c r="H421" s="140"/>
      <c r="I421" s="140"/>
    </row>
    <row r="422" spans="1:9" ht="45" x14ac:dyDescent="0.25">
      <c r="A422" s="50">
        <v>556</v>
      </c>
      <c r="B422" s="44" t="s">
        <v>4</v>
      </c>
      <c r="C422" s="44">
        <v>2014</v>
      </c>
      <c r="D422" s="124" t="s">
        <v>870</v>
      </c>
      <c r="E422" s="47" t="s">
        <v>1654</v>
      </c>
      <c r="F422" s="43" t="s">
        <v>871</v>
      </c>
      <c r="G422" s="140"/>
      <c r="H422" s="139"/>
      <c r="I422" s="140"/>
    </row>
    <row r="423" spans="1:9" ht="90" x14ac:dyDescent="0.25">
      <c r="A423" s="50">
        <v>559</v>
      </c>
      <c r="B423" s="44" t="s">
        <v>4</v>
      </c>
      <c r="C423" s="44">
        <v>2014</v>
      </c>
      <c r="D423" s="124" t="s">
        <v>872</v>
      </c>
      <c r="E423" s="47" t="s">
        <v>1628</v>
      </c>
      <c r="F423" s="43" t="s">
        <v>873</v>
      </c>
      <c r="G423" s="140"/>
      <c r="H423" s="140"/>
      <c r="I423" s="140"/>
    </row>
    <row r="424" spans="1:9" ht="120" x14ac:dyDescent="0.25">
      <c r="A424" s="50">
        <v>560</v>
      </c>
      <c r="B424" s="44" t="s">
        <v>4</v>
      </c>
      <c r="C424" s="44">
        <v>2014</v>
      </c>
      <c r="D424" s="124" t="s">
        <v>874</v>
      </c>
      <c r="E424" s="47" t="s">
        <v>1654</v>
      </c>
      <c r="F424" s="43" t="s">
        <v>875</v>
      </c>
      <c r="G424" s="140"/>
      <c r="H424" s="140"/>
      <c r="I424" s="140"/>
    </row>
    <row r="425" spans="1:9" ht="120" x14ac:dyDescent="0.25">
      <c r="A425" s="50">
        <v>562</v>
      </c>
      <c r="B425" s="44" t="s">
        <v>4</v>
      </c>
      <c r="C425" s="44">
        <v>2014</v>
      </c>
      <c r="D425" s="124" t="s">
        <v>877</v>
      </c>
      <c r="E425" s="47" t="s">
        <v>1654</v>
      </c>
      <c r="F425" s="43" t="s">
        <v>878</v>
      </c>
      <c r="G425" s="140"/>
      <c r="H425" s="140"/>
      <c r="I425" s="140"/>
    </row>
    <row r="426" spans="1:9" ht="409.5" x14ac:dyDescent="0.25">
      <c r="A426" s="50">
        <v>565</v>
      </c>
      <c r="B426" s="44" t="s">
        <v>4</v>
      </c>
      <c r="C426" s="44">
        <v>2014</v>
      </c>
      <c r="D426" s="124" t="s">
        <v>880</v>
      </c>
      <c r="E426" s="47" t="s">
        <v>1628</v>
      </c>
      <c r="F426" s="43" t="s">
        <v>881</v>
      </c>
      <c r="G426" s="140"/>
      <c r="H426" s="140"/>
      <c r="I426" s="140"/>
    </row>
    <row r="427" spans="1:9" ht="409.5" x14ac:dyDescent="0.25">
      <c r="A427" s="50">
        <v>566</v>
      </c>
      <c r="B427" s="44" t="s">
        <v>4</v>
      </c>
      <c r="C427" s="44">
        <v>2014</v>
      </c>
      <c r="D427" s="124" t="s">
        <v>882</v>
      </c>
      <c r="E427" s="47" t="s">
        <v>1628</v>
      </c>
      <c r="F427" s="43" t="s">
        <v>883</v>
      </c>
      <c r="G427" s="139"/>
      <c r="H427" s="140"/>
      <c r="I427" s="140"/>
    </row>
    <row r="428" spans="1:9" ht="90" x14ac:dyDescent="0.25">
      <c r="A428" s="50">
        <v>568</v>
      </c>
      <c r="B428" s="44" t="s">
        <v>4</v>
      </c>
      <c r="C428" s="44">
        <v>2014</v>
      </c>
      <c r="D428" s="124" t="s">
        <v>885</v>
      </c>
      <c r="E428" s="47" t="s">
        <v>1628</v>
      </c>
      <c r="F428" s="43" t="s">
        <v>886</v>
      </c>
      <c r="G428" s="140"/>
      <c r="H428" s="140"/>
      <c r="I428" s="140"/>
    </row>
    <row r="429" spans="1:9" ht="60" x14ac:dyDescent="0.25">
      <c r="A429" s="50">
        <v>570</v>
      </c>
      <c r="B429" s="44" t="s">
        <v>4</v>
      </c>
      <c r="C429" s="44">
        <v>2014</v>
      </c>
      <c r="D429" s="124" t="s">
        <v>888</v>
      </c>
      <c r="E429" s="47" t="s">
        <v>1654</v>
      </c>
      <c r="F429" s="43" t="s">
        <v>889</v>
      </c>
      <c r="G429" s="140"/>
      <c r="H429" s="140"/>
      <c r="I429" s="140"/>
    </row>
    <row r="430" spans="1:9" ht="90" x14ac:dyDescent="0.25">
      <c r="A430" s="50">
        <v>574</v>
      </c>
      <c r="B430" s="44" t="s">
        <v>4</v>
      </c>
      <c r="C430" s="44">
        <v>2013</v>
      </c>
      <c r="D430" s="124" t="s">
        <v>892</v>
      </c>
      <c r="E430" s="47" t="s">
        <v>1628</v>
      </c>
      <c r="F430" s="43" t="s">
        <v>893</v>
      </c>
      <c r="G430" s="140"/>
      <c r="H430" s="140"/>
      <c r="I430" s="140"/>
    </row>
    <row r="431" spans="1:9" ht="409.5" x14ac:dyDescent="0.25">
      <c r="A431" s="50">
        <v>576</v>
      </c>
      <c r="B431" s="44" t="s">
        <v>4</v>
      </c>
      <c r="C431" s="44">
        <v>2013</v>
      </c>
      <c r="D431" s="124" t="s">
        <v>895</v>
      </c>
      <c r="E431" s="47" t="s">
        <v>1628</v>
      </c>
      <c r="F431" s="43" t="s">
        <v>896</v>
      </c>
      <c r="G431" s="140"/>
      <c r="H431" s="140"/>
      <c r="I431" s="140"/>
    </row>
    <row r="432" spans="1:9" ht="105" x14ac:dyDescent="0.25">
      <c r="A432" s="50">
        <v>577</v>
      </c>
      <c r="B432" s="44" t="s">
        <v>4</v>
      </c>
      <c r="C432" s="44">
        <v>2013</v>
      </c>
      <c r="D432" s="124" t="s">
        <v>897</v>
      </c>
      <c r="E432" s="47" t="s">
        <v>1628</v>
      </c>
      <c r="F432" s="43" t="s">
        <v>898</v>
      </c>
      <c r="G432" s="140"/>
      <c r="H432" s="140"/>
      <c r="I432" s="140"/>
    </row>
    <row r="433" spans="1:9" ht="409.5" x14ac:dyDescent="0.25">
      <c r="A433" s="50">
        <v>581</v>
      </c>
      <c r="B433" s="44" t="s">
        <v>4</v>
      </c>
      <c r="C433" s="44">
        <v>2013</v>
      </c>
      <c r="D433" s="124" t="s">
        <v>901</v>
      </c>
      <c r="E433" s="47" t="s">
        <v>1628</v>
      </c>
      <c r="F433" s="43" t="s">
        <v>902</v>
      </c>
      <c r="G433" s="140"/>
      <c r="H433" s="140"/>
      <c r="I433" s="140"/>
    </row>
    <row r="434" spans="1:9" ht="105" x14ac:dyDescent="0.25">
      <c r="A434" s="50">
        <v>582</v>
      </c>
      <c r="B434" s="44" t="s">
        <v>4</v>
      </c>
      <c r="C434" s="44">
        <v>2013</v>
      </c>
      <c r="D434" s="124" t="s">
        <v>903</v>
      </c>
      <c r="E434" s="114"/>
      <c r="F434" s="43" t="s">
        <v>904</v>
      </c>
      <c r="G434" s="140"/>
      <c r="H434" s="140"/>
      <c r="I434" s="140"/>
    </row>
    <row r="435" spans="1:9" ht="150" x14ac:dyDescent="0.25">
      <c r="A435" s="50">
        <v>583</v>
      </c>
      <c r="B435" s="44" t="s">
        <v>4</v>
      </c>
      <c r="C435" s="44">
        <v>2013</v>
      </c>
      <c r="D435" s="124" t="s">
        <v>905</v>
      </c>
      <c r="E435" s="47" t="s">
        <v>1654</v>
      </c>
      <c r="F435" s="43" t="s">
        <v>906</v>
      </c>
      <c r="G435" s="140"/>
      <c r="H435" s="140"/>
      <c r="I435" s="139"/>
    </row>
    <row r="436" spans="1:9" ht="409.5" x14ac:dyDescent="0.25">
      <c r="A436" s="50">
        <v>584</v>
      </c>
      <c r="B436" s="44" t="s">
        <v>4</v>
      </c>
      <c r="C436" s="44">
        <v>2013</v>
      </c>
      <c r="D436" s="124" t="s">
        <v>907</v>
      </c>
      <c r="E436" s="47" t="s">
        <v>1628</v>
      </c>
      <c r="F436" s="43" t="s">
        <v>908</v>
      </c>
      <c r="G436" s="140"/>
      <c r="H436" s="140"/>
      <c r="I436" s="140"/>
    </row>
    <row r="437" spans="1:9" ht="120" x14ac:dyDescent="0.25">
      <c r="A437" s="50">
        <v>592</v>
      </c>
      <c r="B437" s="44" t="s">
        <v>4</v>
      </c>
      <c r="C437" s="44">
        <v>2013</v>
      </c>
      <c r="D437" s="124" t="s">
        <v>912</v>
      </c>
      <c r="E437" s="114"/>
      <c r="F437" s="43" t="s">
        <v>913</v>
      </c>
      <c r="G437" s="140"/>
      <c r="H437" s="140"/>
      <c r="I437" s="140"/>
    </row>
    <row r="438" spans="1:9" ht="90" x14ac:dyDescent="0.25">
      <c r="A438" s="50">
        <v>593</v>
      </c>
      <c r="B438" s="44" t="s">
        <v>4</v>
      </c>
      <c r="C438" s="44">
        <v>2013</v>
      </c>
      <c r="D438" s="124" t="s">
        <v>914</v>
      </c>
      <c r="E438" s="47" t="s">
        <v>1628</v>
      </c>
      <c r="F438" s="43" t="s">
        <v>915</v>
      </c>
      <c r="G438" s="140"/>
      <c r="H438" s="140"/>
      <c r="I438" s="140"/>
    </row>
    <row r="439" spans="1:9" ht="255" x14ac:dyDescent="0.25">
      <c r="A439" s="50">
        <v>596</v>
      </c>
      <c r="B439" s="44" t="s">
        <v>4</v>
      </c>
      <c r="C439" s="44">
        <v>2013</v>
      </c>
      <c r="D439" s="124" t="s">
        <v>918</v>
      </c>
      <c r="E439" s="47" t="s">
        <v>1628</v>
      </c>
      <c r="F439" s="43" t="s">
        <v>919</v>
      </c>
      <c r="G439" s="140"/>
      <c r="H439" s="140"/>
      <c r="I439" s="140"/>
    </row>
    <row r="440" spans="1:9" ht="75" x14ac:dyDescent="0.25">
      <c r="A440" s="50">
        <v>598</v>
      </c>
      <c r="B440" s="44" t="s">
        <v>4</v>
      </c>
      <c r="C440" s="44">
        <v>2013</v>
      </c>
      <c r="D440" s="124" t="s">
        <v>920</v>
      </c>
      <c r="E440" s="47" t="s">
        <v>1654</v>
      </c>
      <c r="F440" s="43" t="s">
        <v>921</v>
      </c>
      <c r="G440" s="140"/>
      <c r="H440" s="140"/>
      <c r="I440" s="140"/>
    </row>
    <row r="441" spans="1:9" ht="90" x14ac:dyDescent="0.25">
      <c r="A441" s="50">
        <v>601</v>
      </c>
      <c r="B441" s="44" t="s">
        <v>4</v>
      </c>
      <c r="C441" s="44">
        <v>2013</v>
      </c>
      <c r="D441" s="124" t="s">
        <v>923</v>
      </c>
      <c r="E441" s="114"/>
      <c r="F441" s="43" t="s">
        <v>924</v>
      </c>
      <c r="G441" s="140"/>
      <c r="H441" s="140"/>
      <c r="I441" s="140"/>
    </row>
    <row r="442" spans="1:9" ht="105" x14ac:dyDescent="0.25">
      <c r="A442" s="50">
        <v>602</v>
      </c>
      <c r="B442" s="44" t="s">
        <v>4</v>
      </c>
      <c r="C442" s="44">
        <v>2013</v>
      </c>
      <c r="D442" s="124" t="s">
        <v>925</v>
      </c>
      <c r="E442" s="47" t="s">
        <v>1628</v>
      </c>
      <c r="F442" s="43" t="s">
        <v>926</v>
      </c>
      <c r="G442" s="140"/>
      <c r="H442" s="140"/>
      <c r="I442" s="140"/>
    </row>
    <row r="443" spans="1:9" ht="90" x14ac:dyDescent="0.25">
      <c r="A443" s="50">
        <v>604</v>
      </c>
      <c r="B443" s="44" t="s">
        <v>4</v>
      </c>
      <c r="C443" s="44">
        <v>2013</v>
      </c>
      <c r="D443" s="124" t="s">
        <v>928</v>
      </c>
      <c r="E443" s="47" t="s">
        <v>1654</v>
      </c>
      <c r="F443" s="43" t="s">
        <v>929</v>
      </c>
      <c r="G443" s="139"/>
      <c r="H443" s="140"/>
      <c r="I443" s="140"/>
    </row>
    <row r="444" spans="1:9" ht="409.5" x14ac:dyDescent="0.25">
      <c r="A444" s="50">
        <v>605</v>
      </c>
      <c r="B444" s="44" t="s">
        <v>4</v>
      </c>
      <c r="C444" s="44">
        <v>2013</v>
      </c>
      <c r="D444" s="124" t="s">
        <v>930</v>
      </c>
      <c r="E444" s="47" t="s">
        <v>1628</v>
      </c>
      <c r="F444" s="43" t="s">
        <v>931</v>
      </c>
      <c r="G444" s="140"/>
      <c r="H444" s="140"/>
      <c r="I444" s="140"/>
    </row>
    <row r="445" spans="1:9" ht="120" x14ac:dyDescent="0.25">
      <c r="A445" s="50">
        <v>607</v>
      </c>
      <c r="B445" s="44" t="s">
        <v>4</v>
      </c>
      <c r="C445" s="44">
        <v>2013</v>
      </c>
      <c r="D445" s="124" t="s">
        <v>933</v>
      </c>
      <c r="E445" s="114"/>
      <c r="F445" s="43" t="s">
        <v>934</v>
      </c>
      <c r="G445" s="139"/>
      <c r="H445" s="140"/>
      <c r="I445" s="140"/>
    </row>
    <row r="446" spans="1:9" ht="135" x14ac:dyDescent="0.25">
      <c r="A446" s="50">
        <v>609</v>
      </c>
      <c r="B446" s="44" t="s">
        <v>4</v>
      </c>
      <c r="C446" s="44">
        <v>2013</v>
      </c>
      <c r="D446" s="124" t="s">
        <v>936</v>
      </c>
      <c r="E446" s="47" t="s">
        <v>1654</v>
      </c>
      <c r="F446" s="43" t="s">
        <v>937</v>
      </c>
      <c r="G446" s="140"/>
      <c r="H446" s="140"/>
      <c r="I446" s="140"/>
    </row>
    <row r="447" spans="1:9" ht="90" x14ac:dyDescent="0.25">
      <c r="A447" s="50">
        <v>611</v>
      </c>
      <c r="B447" s="44" t="s">
        <v>4</v>
      </c>
      <c r="C447" s="44">
        <v>2013</v>
      </c>
      <c r="D447" s="124" t="s">
        <v>939</v>
      </c>
      <c r="E447" s="47" t="s">
        <v>1654</v>
      </c>
      <c r="F447" s="43" t="s">
        <v>940</v>
      </c>
      <c r="G447" s="140"/>
      <c r="H447" s="140"/>
      <c r="I447" s="140"/>
    </row>
    <row r="448" spans="1:9" ht="165" x14ac:dyDescent="0.25">
      <c r="A448" s="50">
        <v>616</v>
      </c>
      <c r="B448" s="44" t="s">
        <v>4</v>
      </c>
      <c r="C448" s="44">
        <v>2013</v>
      </c>
      <c r="D448" s="124" t="s">
        <v>945</v>
      </c>
      <c r="E448" s="47" t="s">
        <v>1628</v>
      </c>
      <c r="F448" s="43" t="s">
        <v>946</v>
      </c>
      <c r="G448" s="140"/>
      <c r="H448" s="140"/>
      <c r="I448" s="139"/>
    </row>
    <row r="449" spans="1:9" ht="45" x14ac:dyDescent="0.25">
      <c r="A449" s="50">
        <v>621</v>
      </c>
      <c r="B449" s="44" t="s">
        <v>4</v>
      </c>
      <c r="C449" s="44">
        <v>2013</v>
      </c>
      <c r="D449" s="124" t="s">
        <v>950</v>
      </c>
      <c r="E449" s="47" t="s">
        <v>1628</v>
      </c>
      <c r="F449" s="43" t="s">
        <v>951</v>
      </c>
      <c r="G449" s="139"/>
      <c r="H449" s="140"/>
      <c r="I449" s="140"/>
    </row>
    <row r="450" spans="1:9" ht="300" x14ac:dyDescent="0.25">
      <c r="A450" s="50">
        <v>622</v>
      </c>
      <c r="B450" s="44" t="s">
        <v>4</v>
      </c>
      <c r="C450" s="44">
        <v>2013</v>
      </c>
      <c r="D450" s="124" t="s">
        <v>952</v>
      </c>
      <c r="E450" s="47" t="s">
        <v>1628</v>
      </c>
      <c r="F450" s="43" t="s">
        <v>953</v>
      </c>
      <c r="G450" s="140"/>
      <c r="H450" s="140"/>
      <c r="I450" s="139"/>
    </row>
    <row r="451" spans="1:9" ht="90" x14ac:dyDescent="0.25">
      <c r="A451" s="50">
        <v>623</v>
      </c>
      <c r="B451" s="44" t="s">
        <v>4</v>
      </c>
      <c r="C451" s="44">
        <v>2013</v>
      </c>
      <c r="D451" s="124" t="s">
        <v>954</v>
      </c>
      <c r="E451" s="47" t="s">
        <v>1628</v>
      </c>
      <c r="F451" s="43" t="s">
        <v>955</v>
      </c>
      <c r="G451" s="140"/>
      <c r="H451" s="140"/>
      <c r="I451" s="139"/>
    </row>
    <row r="452" spans="1:9" ht="105" x14ac:dyDescent="0.25">
      <c r="A452" s="50">
        <v>624</v>
      </c>
      <c r="B452" s="44" t="s">
        <v>4</v>
      </c>
      <c r="C452" s="44">
        <v>2012</v>
      </c>
      <c r="D452" s="124" t="s">
        <v>956</v>
      </c>
      <c r="E452" s="47" t="s">
        <v>1628</v>
      </c>
      <c r="F452" s="43" t="s">
        <v>957</v>
      </c>
      <c r="G452" s="140"/>
      <c r="H452" s="140"/>
      <c r="I452" s="139"/>
    </row>
    <row r="453" spans="1:9" ht="120" x14ac:dyDescent="0.25">
      <c r="A453" s="50">
        <v>628</v>
      </c>
      <c r="B453" s="44" t="s">
        <v>4</v>
      </c>
      <c r="C453" s="44">
        <v>2012</v>
      </c>
      <c r="D453" s="124" t="s">
        <v>959</v>
      </c>
      <c r="E453" s="47" t="s">
        <v>1654</v>
      </c>
      <c r="F453" s="43" t="s">
        <v>960</v>
      </c>
      <c r="G453" s="139"/>
      <c r="H453" s="140"/>
      <c r="I453" s="140"/>
    </row>
    <row r="454" spans="1:9" ht="270" x14ac:dyDescent="0.25">
      <c r="A454" s="50">
        <v>630</v>
      </c>
      <c r="B454" s="44" t="s">
        <v>4</v>
      </c>
      <c r="C454" s="44">
        <v>2012</v>
      </c>
      <c r="D454" s="124" t="s">
        <v>962</v>
      </c>
      <c r="E454" s="47" t="s">
        <v>1628</v>
      </c>
      <c r="F454" s="43" t="s">
        <v>963</v>
      </c>
      <c r="G454" s="139"/>
      <c r="H454" s="140"/>
      <c r="I454" s="140"/>
    </row>
    <row r="455" spans="1:9" ht="60" x14ac:dyDescent="0.25">
      <c r="A455" s="50">
        <v>631</v>
      </c>
      <c r="B455" s="44" t="s">
        <v>4</v>
      </c>
      <c r="C455" s="44">
        <v>2012</v>
      </c>
      <c r="D455" s="124" t="s">
        <v>964</v>
      </c>
      <c r="E455" s="47" t="s">
        <v>1628</v>
      </c>
      <c r="F455" s="43" t="s">
        <v>965</v>
      </c>
      <c r="G455" s="140"/>
      <c r="H455" s="140"/>
      <c r="I455" s="139"/>
    </row>
    <row r="456" spans="1:9" ht="255" x14ac:dyDescent="0.25">
      <c r="A456" s="50">
        <v>633</v>
      </c>
      <c r="B456" s="44" t="s">
        <v>4</v>
      </c>
      <c r="C456" s="44">
        <v>2012</v>
      </c>
      <c r="D456" s="124" t="s">
        <v>967</v>
      </c>
      <c r="E456" s="47" t="s">
        <v>1628</v>
      </c>
      <c r="F456" s="43" t="s">
        <v>968</v>
      </c>
      <c r="G456" s="140"/>
      <c r="H456" s="140"/>
      <c r="I456" s="140"/>
    </row>
    <row r="457" spans="1:9" ht="90" x14ac:dyDescent="0.25">
      <c r="A457" s="50">
        <v>634</v>
      </c>
      <c r="B457" s="44" t="s">
        <v>4</v>
      </c>
      <c r="C457" s="44">
        <v>2012</v>
      </c>
      <c r="D457" s="124" t="s">
        <v>969</v>
      </c>
      <c r="E457" s="47" t="s">
        <v>1654</v>
      </c>
      <c r="F457" s="43" t="s">
        <v>970</v>
      </c>
      <c r="G457" s="139"/>
      <c r="H457" s="140"/>
      <c r="I457" s="140"/>
    </row>
    <row r="458" spans="1:9" ht="120" x14ac:dyDescent="0.25">
      <c r="A458" s="50">
        <v>638</v>
      </c>
      <c r="B458" s="44" t="s">
        <v>4</v>
      </c>
      <c r="C458" s="44">
        <v>2012</v>
      </c>
      <c r="D458" s="124" t="s">
        <v>973</v>
      </c>
      <c r="E458" s="114"/>
      <c r="F458" s="43" t="s">
        <v>974</v>
      </c>
      <c r="G458" s="140"/>
      <c r="H458" s="140"/>
      <c r="I458" s="140"/>
    </row>
    <row r="459" spans="1:9" ht="270" x14ac:dyDescent="0.25">
      <c r="A459" s="50">
        <v>639</v>
      </c>
      <c r="B459" s="44" t="s">
        <v>4</v>
      </c>
      <c r="C459" s="44">
        <v>2012</v>
      </c>
      <c r="D459" s="124" t="s">
        <v>975</v>
      </c>
      <c r="E459" s="47" t="s">
        <v>1628</v>
      </c>
      <c r="F459" s="43" t="s">
        <v>976</v>
      </c>
      <c r="G459" s="140"/>
      <c r="H459" s="140"/>
      <c r="I459" s="140"/>
    </row>
    <row r="460" spans="1:9" ht="105" x14ac:dyDescent="0.25">
      <c r="A460" s="50">
        <v>640</v>
      </c>
      <c r="B460" s="44" t="s">
        <v>4</v>
      </c>
      <c r="C460" s="44">
        <v>2012</v>
      </c>
      <c r="D460" s="124" t="s">
        <v>977</v>
      </c>
      <c r="E460" s="47" t="s">
        <v>1628</v>
      </c>
      <c r="F460" s="43" t="s">
        <v>978</v>
      </c>
      <c r="G460" s="139"/>
      <c r="H460" s="140"/>
      <c r="I460" s="140"/>
    </row>
    <row r="461" spans="1:9" ht="90" x14ac:dyDescent="0.25">
      <c r="A461" s="50">
        <v>641</v>
      </c>
      <c r="B461" s="44" t="s">
        <v>4</v>
      </c>
      <c r="C461" s="44">
        <v>2012</v>
      </c>
      <c r="D461" s="124" t="s">
        <v>979</v>
      </c>
      <c r="E461" s="114"/>
      <c r="F461" s="43" t="s">
        <v>980</v>
      </c>
      <c r="G461" s="140"/>
      <c r="H461" s="140"/>
      <c r="I461" s="140"/>
    </row>
    <row r="462" spans="1:9" ht="105" x14ac:dyDescent="0.25">
      <c r="A462" s="50">
        <v>642</v>
      </c>
      <c r="B462" s="44" t="s">
        <v>4</v>
      </c>
      <c r="C462" s="44">
        <v>2012</v>
      </c>
      <c r="D462" s="124" t="s">
        <v>981</v>
      </c>
      <c r="E462" s="47" t="s">
        <v>1628</v>
      </c>
      <c r="F462" s="43" t="s">
        <v>982</v>
      </c>
      <c r="G462" s="139"/>
      <c r="H462" s="140"/>
      <c r="I462" s="140"/>
    </row>
    <row r="463" spans="1:9" ht="60" x14ac:dyDescent="0.25">
      <c r="A463" s="50">
        <v>650</v>
      </c>
      <c r="B463" s="44" t="s">
        <v>4</v>
      </c>
      <c r="C463" s="44">
        <v>2012</v>
      </c>
      <c r="D463" s="124" t="s">
        <v>988</v>
      </c>
      <c r="E463" s="114"/>
      <c r="F463" s="43" t="s">
        <v>989</v>
      </c>
      <c r="G463" s="140"/>
      <c r="H463" s="140"/>
      <c r="I463" s="140"/>
    </row>
    <row r="464" spans="1:9" ht="105" x14ac:dyDescent="0.25">
      <c r="A464" s="50">
        <v>652</v>
      </c>
      <c r="B464" s="44" t="s">
        <v>4</v>
      </c>
      <c r="C464" s="44">
        <v>2012</v>
      </c>
      <c r="D464" s="124" t="s">
        <v>991</v>
      </c>
      <c r="E464" s="47" t="s">
        <v>1628</v>
      </c>
      <c r="F464" s="43" t="s">
        <v>992</v>
      </c>
      <c r="G464" s="140"/>
      <c r="H464" s="140"/>
      <c r="I464" s="140"/>
    </row>
    <row r="465" spans="1:9" ht="90" x14ac:dyDescent="0.25">
      <c r="A465" s="50">
        <v>654</v>
      </c>
      <c r="B465" s="44" t="s">
        <v>4</v>
      </c>
      <c r="C465" s="44">
        <v>2012</v>
      </c>
      <c r="D465" s="124" t="s">
        <v>994</v>
      </c>
      <c r="E465" s="114"/>
      <c r="F465" s="43" t="s">
        <v>995</v>
      </c>
      <c r="G465" s="140"/>
      <c r="H465" s="140"/>
      <c r="I465" s="139"/>
    </row>
    <row r="466" spans="1:9" ht="135" x14ac:dyDescent="0.25">
      <c r="A466" s="50">
        <v>655</v>
      </c>
      <c r="B466" s="44" t="s">
        <v>4</v>
      </c>
      <c r="C466" s="44">
        <v>2012</v>
      </c>
      <c r="D466" s="124" t="s">
        <v>996</v>
      </c>
      <c r="E466" s="114"/>
      <c r="F466" s="43" t="s">
        <v>997</v>
      </c>
      <c r="G466" s="140"/>
      <c r="H466" s="140"/>
      <c r="I466" s="140"/>
    </row>
    <row r="467" spans="1:9" ht="105" x14ac:dyDescent="0.25">
      <c r="A467" s="50">
        <v>659</v>
      </c>
      <c r="B467" s="44" t="s">
        <v>4</v>
      </c>
      <c r="C467" s="44">
        <v>2012</v>
      </c>
      <c r="D467" s="124" t="s">
        <v>1000</v>
      </c>
      <c r="E467" s="47" t="s">
        <v>1628</v>
      </c>
      <c r="F467" s="43" t="s">
        <v>1001</v>
      </c>
      <c r="G467" s="140"/>
      <c r="H467" s="140"/>
      <c r="I467" s="140"/>
    </row>
    <row r="468" spans="1:9" ht="120" x14ac:dyDescent="0.25">
      <c r="A468" s="50">
        <v>666</v>
      </c>
      <c r="B468" s="44" t="s">
        <v>4</v>
      </c>
      <c r="C468" s="44">
        <v>2012</v>
      </c>
      <c r="D468" s="124" t="s">
        <v>1003</v>
      </c>
      <c r="E468" s="114"/>
      <c r="F468" s="43" t="s">
        <v>1004</v>
      </c>
      <c r="G468" s="140"/>
      <c r="H468" s="140"/>
      <c r="I468" s="139"/>
    </row>
    <row r="469" spans="1:9" ht="105" x14ac:dyDescent="0.25">
      <c r="A469" s="50">
        <v>671</v>
      </c>
      <c r="B469" s="44" t="s">
        <v>4</v>
      </c>
      <c r="C469" s="44">
        <v>2012</v>
      </c>
      <c r="D469" s="124" t="s">
        <v>1006</v>
      </c>
      <c r="E469" s="47" t="s">
        <v>1628</v>
      </c>
      <c r="F469" s="43" t="s">
        <v>1007</v>
      </c>
      <c r="G469" s="140"/>
      <c r="H469" s="140"/>
      <c r="I469" s="139"/>
    </row>
    <row r="470" spans="1:9" ht="105" x14ac:dyDescent="0.25">
      <c r="A470" s="50">
        <v>672</v>
      </c>
      <c r="B470" s="44" t="s">
        <v>4</v>
      </c>
      <c r="C470" s="44">
        <v>2012</v>
      </c>
      <c r="D470" s="124" t="s">
        <v>1008</v>
      </c>
      <c r="E470" s="114"/>
      <c r="F470" s="43" t="s">
        <v>1009</v>
      </c>
      <c r="G470" s="140"/>
      <c r="H470" s="140"/>
      <c r="I470" s="140"/>
    </row>
    <row r="471" spans="1:9" ht="75" x14ac:dyDescent="0.25">
      <c r="A471" s="50">
        <v>677</v>
      </c>
      <c r="B471" s="44" t="s">
        <v>4</v>
      </c>
      <c r="C471" s="44">
        <v>2012</v>
      </c>
      <c r="D471" s="124" t="s">
        <v>1012</v>
      </c>
      <c r="E471" s="47" t="s">
        <v>1654</v>
      </c>
      <c r="F471" s="43" t="s">
        <v>1013</v>
      </c>
      <c r="G471" s="140"/>
      <c r="H471" s="139"/>
      <c r="I471" s="140"/>
    </row>
    <row r="472" spans="1:9" ht="75" x14ac:dyDescent="0.25">
      <c r="A472" s="50">
        <v>680</v>
      </c>
      <c r="B472" s="44" t="s">
        <v>4</v>
      </c>
      <c r="C472" s="44">
        <v>2012</v>
      </c>
      <c r="D472" s="124" t="s">
        <v>1016</v>
      </c>
      <c r="E472" s="47" t="s">
        <v>1628</v>
      </c>
      <c r="F472" s="43" t="s">
        <v>1017</v>
      </c>
      <c r="G472" s="140"/>
      <c r="H472" s="140"/>
      <c r="I472" s="140"/>
    </row>
    <row r="473" spans="1:9" ht="60" x14ac:dyDescent="0.25">
      <c r="A473" s="50">
        <v>689</v>
      </c>
      <c r="B473" s="44" t="s">
        <v>4</v>
      </c>
      <c r="C473" s="44">
        <v>2011</v>
      </c>
      <c r="D473" s="124" t="s">
        <v>1025</v>
      </c>
      <c r="E473" s="114"/>
      <c r="F473" s="43" t="s">
        <v>1026</v>
      </c>
      <c r="G473" s="140"/>
      <c r="H473" s="140"/>
      <c r="I473" s="140"/>
    </row>
    <row r="474" spans="1:9" ht="60" x14ac:dyDescent="0.25">
      <c r="A474" s="50">
        <v>690</v>
      </c>
      <c r="B474" s="44" t="s">
        <v>4</v>
      </c>
      <c r="C474" s="44">
        <v>2011</v>
      </c>
      <c r="D474" s="124" t="s">
        <v>1027</v>
      </c>
      <c r="E474" s="47" t="s">
        <v>1654</v>
      </c>
      <c r="F474" s="43" t="s">
        <v>1028</v>
      </c>
      <c r="G474" s="140"/>
      <c r="H474" s="139"/>
      <c r="I474" s="140"/>
    </row>
    <row r="475" spans="1:9" ht="90" x14ac:dyDescent="0.25">
      <c r="A475" s="50">
        <v>693</v>
      </c>
      <c r="B475" s="44" t="s">
        <v>4</v>
      </c>
      <c r="C475" s="44">
        <v>2011</v>
      </c>
      <c r="D475" s="124" t="s">
        <v>1031</v>
      </c>
      <c r="E475" s="47" t="s">
        <v>1628</v>
      </c>
      <c r="F475" s="43" t="s">
        <v>1032</v>
      </c>
      <c r="G475" s="140"/>
      <c r="H475" s="140"/>
      <c r="I475" s="139"/>
    </row>
    <row r="476" spans="1:9" ht="90" x14ac:dyDescent="0.25">
      <c r="A476" s="50">
        <v>694</v>
      </c>
      <c r="B476" s="44" t="s">
        <v>4</v>
      </c>
      <c r="C476" s="44">
        <v>2011</v>
      </c>
      <c r="D476" s="124" t="s">
        <v>1033</v>
      </c>
      <c r="E476" s="114"/>
      <c r="F476" s="43" t="s">
        <v>1034</v>
      </c>
      <c r="G476" s="140"/>
      <c r="H476" s="140"/>
      <c r="I476" s="140"/>
    </row>
    <row r="477" spans="1:9" ht="105" x14ac:dyDescent="0.25">
      <c r="A477" s="50">
        <v>699</v>
      </c>
      <c r="B477" s="44" t="s">
        <v>4</v>
      </c>
      <c r="C477" s="44">
        <v>2011</v>
      </c>
      <c r="D477" s="124" t="s">
        <v>1038</v>
      </c>
      <c r="E477" s="47" t="s">
        <v>1628</v>
      </c>
      <c r="F477" s="43" t="s">
        <v>1039</v>
      </c>
      <c r="G477" s="140"/>
      <c r="H477" s="140"/>
      <c r="I477" s="139"/>
    </row>
    <row r="478" spans="1:9" ht="105" x14ac:dyDescent="0.25">
      <c r="A478" s="50">
        <v>700</v>
      </c>
      <c r="B478" s="44" t="s">
        <v>4</v>
      </c>
      <c r="C478" s="44">
        <v>2011</v>
      </c>
      <c r="D478" s="124" t="s">
        <v>1040</v>
      </c>
      <c r="E478" s="47" t="s">
        <v>1654</v>
      </c>
      <c r="F478" s="43" t="s">
        <v>1041</v>
      </c>
      <c r="G478" s="140"/>
      <c r="H478" s="140"/>
      <c r="I478" s="140"/>
    </row>
    <row r="479" spans="1:9" ht="90" x14ac:dyDescent="0.25">
      <c r="A479" s="50">
        <v>701</v>
      </c>
      <c r="B479" s="44" t="s">
        <v>4</v>
      </c>
      <c r="C479" s="44">
        <v>2011</v>
      </c>
      <c r="D479" s="124" t="s">
        <v>1042</v>
      </c>
      <c r="E479" s="47" t="s">
        <v>1628</v>
      </c>
      <c r="F479" s="43" t="s">
        <v>1043</v>
      </c>
      <c r="G479" s="140"/>
      <c r="H479" s="139"/>
      <c r="I479" s="140"/>
    </row>
    <row r="480" spans="1:9" ht="90" x14ac:dyDescent="0.25">
      <c r="A480" s="50">
        <v>705</v>
      </c>
      <c r="B480" s="44" t="s">
        <v>4</v>
      </c>
      <c r="C480" s="44">
        <v>2011</v>
      </c>
      <c r="D480" s="124" t="s">
        <v>1045</v>
      </c>
      <c r="E480" s="114"/>
      <c r="F480" s="43" t="s">
        <v>1046</v>
      </c>
      <c r="G480" s="140"/>
      <c r="H480" s="139"/>
      <c r="I480" s="140"/>
    </row>
    <row r="481" spans="1:9" ht="105" x14ac:dyDescent="0.25">
      <c r="A481" s="50">
        <v>711</v>
      </c>
      <c r="B481" s="44" t="s">
        <v>4</v>
      </c>
      <c r="C481" s="44">
        <v>2011</v>
      </c>
      <c r="D481" s="124" t="s">
        <v>1050</v>
      </c>
      <c r="E481" s="47" t="s">
        <v>1654</v>
      </c>
      <c r="F481" s="43" t="s">
        <v>1051</v>
      </c>
      <c r="G481" s="140"/>
      <c r="H481" s="140"/>
      <c r="I481" s="139"/>
    </row>
    <row r="482" spans="1:9" ht="105" x14ac:dyDescent="0.25">
      <c r="A482" s="50">
        <v>713</v>
      </c>
      <c r="B482" s="44" t="s">
        <v>4</v>
      </c>
      <c r="C482" s="44">
        <v>2011</v>
      </c>
      <c r="D482" s="124" t="s">
        <v>1053</v>
      </c>
      <c r="E482" s="47" t="s">
        <v>1628</v>
      </c>
      <c r="F482" s="43" t="s">
        <v>1054</v>
      </c>
      <c r="G482" s="140"/>
      <c r="H482" s="139"/>
      <c r="I482" s="140"/>
    </row>
    <row r="483" spans="1:9" ht="105" x14ac:dyDescent="0.25">
      <c r="A483" s="50">
        <v>715</v>
      </c>
      <c r="B483" s="44" t="s">
        <v>4</v>
      </c>
      <c r="C483" s="44">
        <v>2011</v>
      </c>
      <c r="D483" s="124" t="s">
        <v>1055</v>
      </c>
      <c r="E483" s="47" t="s">
        <v>1628</v>
      </c>
      <c r="F483" s="43" t="s">
        <v>1056</v>
      </c>
      <c r="G483" s="140"/>
      <c r="H483" s="139"/>
      <c r="I483" s="140"/>
    </row>
    <row r="484" spans="1:9" ht="105" x14ac:dyDescent="0.25">
      <c r="A484" s="50">
        <v>718</v>
      </c>
      <c r="B484" s="44" t="s">
        <v>4</v>
      </c>
      <c r="C484" s="44">
        <v>2011</v>
      </c>
      <c r="D484" s="124" t="s">
        <v>1058</v>
      </c>
      <c r="E484" s="114"/>
      <c r="F484" s="43" t="s">
        <v>1059</v>
      </c>
      <c r="G484" s="140"/>
      <c r="H484" s="140"/>
      <c r="I484" s="139"/>
    </row>
    <row r="485" spans="1:9" ht="105" x14ac:dyDescent="0.25">
      <c r="A485" s="50">
        <v>720</v>
      </c>
      <c r="B485" s="44" t="s">
        <v>4</v>
      </c>
      <c r="C485" s="44">
        <v>2011</v>
      </c>
      <c r="D485" s="124" t="s">
        <v>1061</v>
      </c>
      <c r="E485" s="114"/>
      <c r="F485" s="43" t="s">
        <v>1062</v>
      </c>
      <c r="G485" s="140"/>
      <c r="H485" s="140"/>
      <c r="I485" s="139"/>
    </row>
    <row r="486" spans="1:9" ht="60" x14ac:dyDescent="0.25">
      <c r="A486" s="50">
        <v>724</v>
      </c>
      <c r="B486" s="44" t="s">
        <v>4</v>
      </c>
      <c r="C486" s="44">
        <v>2011</v>
      </c>
      <c r="D486" s="124" t="s">
        <v>1064</v>
      </c>
      <c r="E486" s="47" t="s">
        <v>1628</v>
      </c>
      <c r="F486" s="43" t="s">
        <v>1065</v>
      </c>
      <c r="G486" s="140"/>
      <c r="H486" s="140"/>
      <c r="I486" s="139"/>
    </row>
    <row r="487" spans="1:9" ht="105" x14ac:dyDescent="0.25">
      <c r="A487" s="50">
        <v>728</v>
      </c>
      <c r="B487" s="44" t="s">
        <v>4</v>
      </c>
      <c r="C487" s="44">
        <v>2011</v>
      </c>
      <c r="D487" s="124" t="s">
        <v>1067</v>
      </c>
      <c r="E487" s="47" t="s">
        <v>1628</v>
      </c>
      <c r="F487" s="43" t="s">
        <v>1068</v>
      </c>
      <c r="G487" s="140"/>
      <c r="H487" s="140"/>
      <c r="I487" s="139"/>
    </row>
    <row r="488" spans="1:9" ht="75" x14ac:dyDescent="0.25">
      <c r="A488" s="50">
        <v>733</v>
      </c>
      <c r="B488" s="44" t="s">
        <v>4</v>
      </c>
      <c r="C488" s="44">
        <v>2011</v>
      </c>
      <c r="D488" s="124" t="s">
        <v>1071</v>
      </c>
      <c r="E488" s="47" t="s">
        <v>1654</v>
      </c>
      <c r="F488" s="43" t="s">
        <v>1072</v>
      </c>
      <c r="G488" s="140"/>
      <c r="H488" s="140"/>
      <c r="I488" s="140"/>
    </row>
    <row r="489" spans="1:9" ht="105" x14ac:dyDescent="0.25">
      <c r="A489" s="50">
        <v>734</v>
      </c>
      <c r="B489" s="44" t="s">
        <v>4</v>
      </c>
      <c r="C489" s="44">
        <v>2011</v>
      </c>
      <c r="D489" s="124" t="s">
        <v>1073</v>
      </c>
      <c r="E489" s="47" t="s">
        <v>1628</v>
      </c>
      <c r="F489" s="43" t="s">
        <v>1074</v>
      </c>
      <c r="G489" s="140"/>
      <c r="H489" s="140"/>
      <c r="I489" s="140"/>
    </row>
    <row r="490" spans="1:9" ht="75" x14ac:dyDescent="0.25">
      <c r="A490" s="50">
        <v>737</v>
      </c>
      <c r="B490" s="44" t="s">
        <v>4</v>
      </c>
      <c r="C490" s="44">
        <v>2011</v>
      </c>
      <c r="D490" s="124" t="s">
        <v>1077</v>
      </c>
      <c r="E490" s="114"/>
      <c r="F490" s="43" t="s">
        <v>1078</v>
      </c>
      <c r="G490" s="140"/>
      <c r="H490" s="140"/>
      <c r="I490" s="140"/>
    </row>
    <row r="491" spans="1:9" ht="90" x14ac:dyDescent="0.25">
      <c r="A491" s="50">
        <v>743</v>
      </c>
      <c r="B491" s="44" t="s">
        <v>4</v>
      </c>
      <c r="C491" s="44">
        <v>2010</v>
      </c>
      <c r="D491" s="124" t="s">
        <v>1084</v>
      </c>
      <c r="E491" s="114"/>
      <c r="F491" s="43" t="s">
        <v>1085</v>
      </c>
      <c r="G491" s="140"/>
      <c r="H491" s="140"/>
      <c r="I491" s="140"/>
    </row>
    <row r="492" spans="1:9" ht="60" x14ac:dyDescent="0.25">
      <c r="A492" s="50">
        <v>747</v>
      </c>
      <c r="B492" s="44" t="s">
        <v>4</v>
      </c>
      <c r="C492" s="44">
        <v>2010</v>
      </c>
      <c r="D492" s="124" t="s">
        <v>1087</v>
      </c>
      <c r="E492" s="114"/>
      <c r="F492" s="43" t="s">
        <v>1088</v>
      </c>
      <c r="G492" s="140"/>
      <c r="H492" s="140"/>
      <c r="I492" s="140"/>
    </row>
    <row r="493" spans="1:9" ht="90" x14ac:dyDescent="0.25">
      <c r="A493" s="50">
        <v>748</v>
      </c>
      <c r="B493" s="44" t="s">
        <v>4</v>
      </c>
      <c r="C493" s="44">
        <v>2010</v>
      </c>
      <c r="D493" s="124" t="s">
        <v>1089</v>
      </c>
      <c r="E493" s="47" t="s">
        <v>1628</v>
      </c>
      <c r="F493" s="43" t="s">
        <v>1090</v>
      </c>
      <c r="G493" s="140"/>
      <c r="H493" s="140"/>
      <c r="I493" s="140"/>
    </row>
    <row r="494" spans="1:9" ht="105" x14ac:dyDescent="0.25">
      <c r="A494" s="50">
        <v>749</v>
      </c>
      <c r="B494" s="44" t="s">
        <v>4</v>
      </c>
      <c r="C494" s="44">
        <v>2010</v>
      </c>
      <c r="D494" s="124" t="s">
        <v>1091</v>
      </c>
      <c r="E494" s="47" t="s">
        <v>1628</v>
      </c>
      <c r="F494" s="43" t="s">
        <v>1092</v>
      </c>
      <c r="G494" s="140"/>
      <c r="H494" s="139"/>
      <c r="I494" s="140"/>
    </row>
    <row r="495" spans="1:9" ht="105" x14ac:dyDescent="0.25">
      <c r="A495" s="50">
        <v>751</v>
      </c>
      <c r="B495" s="44" t="s">
        <v>4</v>
      </c>
      <c r="C495" s="44">
        <v>2010</v>
      </c>
      <c r="D495" s="124" t="s">
        <v>1093</v>
      </c>
      <c r="E495" s="47" t="s">
        <v>1628</v>
      </c>
      <c r="F495" s="43" t="s">
        <v>1094</v>
      </c>
      <c r="G495" s="140"/>
      <c r="H495" s="140"/>
      <c r="I495" s="140"/>
    </row>
    <row r="496" spans="1:9" ht="165" x14ac:dyDescent="0.25">
      <c r="A496" s="50">
        <v>753</v>
      </c>
      <c r="B496" s="44" t="s">
        <v>4</v>
      </c>
      <c r="C496" s="44">
        <v>2010</v>
      </c>
      <c r="D496" s="124" t="s">
        <v>1096</v>
      </c>
      <c r="E496" s="47" t="s">
        <v>1654</v>
      </c>
      <c r="F496" s="43" t="s">
        <v>1097</v>
      </c>
      <c r="G496" s="140"/>
      <c r="H496" s="140"/>
      <c r="I496" s="140"/>
    </row>
    <row r="497" spans="1:9" ht="105" x14ac:dyDescent="0.25">
      <c r="A497" s="50">
        <v>755</v>
      </c>
      <c r="B497" s="44" t="s">
        <v>4</v>
      </c>
      <c r="C497" s="44">
        <v>2010</v>
      </c>
      <c r="D497" s="124" t="s">
        <v>1099</v>
      </c>
      <c r="E497" s="47" t="s">
        <v>1628</v>
      </c>
      <c r="F497" s="43" t="s">
        <v>1100</v>
      </c>
      <c r="G497" s="140"/>
      <c r="H497" s="140"/>
      <c r="I497" s="140"/>
    </row>
    <row r="498" spans="1:9" ht="90" x14ac:dyDescent="0.25">
      <c r="A498" s="50">
        <v>756</v>
      </c>
      <c r="B498" s="44" t="s">
        <v>4</v>
      </c>
      <c r="C498" s="44">
        <v>2010</v>
      </c>
      <c r="D498" s="124" t="s">
        <v>1101</v>
      </c>
      <c r="E498" s="47" t="s">
        <v>1654</v>
      </c>
      <c r="F498" s="43" t="s">
        <v>1102</v>
      </c>
      <c r="G498" s="140"/>
      <c r="H498" s="140"/>
      <c r="I498" s="140"/>
    </row>
    <row r="499" spans="1:9" ht="105" x14ac:dyDescent="0.25">
      <c r="A499" s="50">
        <v>757</v>
      </c>
      <c r="B499" s="44" t="s">
        <v>4</v>
      </c>
      <c r="C499" s="44">
        <v>2010</v>
      </c>
      <c r="D499" s="124" t="s">
        <v>1103</v>
      </c>
      <c r="E499" s="47" t="s">
        <v>1628</v>
      </c>
      <c r="F499" s="43" t="s">
        <v>1104</v>
      </c>
      <c r="G499" s="140"/>
      <c r="H499" s="140"/>
      <c r="I499" s="140"/>
    </row>
    <row r="500" spans="1:9" ht="90" x14ac:dyDescent="0.25">
      <c r="A500" s="50">
        <v>764</v>
      </c>
      <c r="B500" s="44" t="s">
        <v>4</v>
      </c>
      <c r="C500" s="44">
        <v>2010</v>
      </c>
      <c r="D500" s="124" t="s">
        <v>1105</v>
      </c>
      <c r="E500" s="47" t="s">
        <v>1654</v>
      </c>
      <c r="F500" s="43" t="s">
        <v>1106</v>
      </c>
      <c r="G500" s="140"/>
      <c r="H500" s="139"/>
      <c r="I500" s="140"/>
    </row>
    <row r="501" spans="1:9" ht="105" x14ac:dyDescent="0.25">
      <c r="A501" s="50">
        <v>771</v>
      </c>
      <c r="B501" s="44" t="s">
        <v>4</v>
      </c>
      <c r="C501" s="44">
        <v>2010</v>
      </c>
      <c r="D501" s="124" t="s">
        <v>1111</v>
      </c>
      <c r="E501" s="47" t="s">
        <v>1628</v>
      </c>
      <c r="F501" s="43" t="s">
        <v>1112</v>
      </c>
      <c r="G501" s="140"/>
      <c r="H501" s="140"/>
      <c r="I501" s="140"/>
    </row>
    <row r="502" spans="1:9" ht="135" x14ac:dyDescent="0.25">
      <c r="A502" s="50">
        <v>773</v>
      </c>
      <c r="B502" s="44" t="s">
        <v>4</v>
      </c>
      <c r="C502" s="44">
        <v>2010</v>
      </c>
      <c r="D502" s="124" t="s">
        <v>1114</v>
      </c>
      <c r="E502" s="114"/>
      <c r="F502" s="43" t="s">
        <v>1115</v>
      </c>
      <c r="G502" s="140"/>
      <c r="H502" s="139"/>
      <c r="I502" s="140"/>
    </row>
    <row r="503" spans="1:9" ht="105" x14ac:dyDescent="0.25">
      <c r="A503" s="50">
        <v>774</v>
      </c>
      <c r="B503" s="44" t="s">
        <v>4</v>
      </c>
      <c r="C503" s="44">
        <v>2010</v>
      </c>
      <c r="D503" s="124" t="s">
        <v>1116</v>
      </c>
      <c r="E503" s="47" t="s">
        <v>1628</v>
      </c>
      <c r="F503" s="43" t="s">
        <v>1117</v>
      </c>
      <c r="G503" s="140"/>
      <c r="H503" s="140"/>
      <c r="I503" s="140"/>
    </row>
    <row r="504" spans="1:9" ht="105" x14ac:dyDescent="0.25">
      <c r="A504" s="50">
        <v>775</v>
      </c>
      <c r="B504" s="44" t="s">
        <v>4</v>
      </c>
      <c r="C504" s="44">
        <v>2010</v>
      </c>
      <c r="D504" s="124" t="s">
        <v>1118</v>
      </c>
      <c r="E504" s="47" t="s">
        <v>1628</v>
      </c>
      <c r="F504" s="43" t="s">
        <v>1117</v>
      </c>
      <c r="G504" s="140"/>
      <c r="H504" s="140"/>
      <c r="I504" s="140"/>
    </row>
    <row r="505" spans="1:9" ht="90" x14ac:dyDescent="0.25">
      <c r="A505" s="50">
        <v>777</v>
      </c>
      <c r="B505" s="44" t="s">
        <v>4</v>
      </c>
      <c r="C505" s="44">
        <v>2010</v>
      </c>
      <c r="D505" s="124" t="s">
        <v>1120</v>
      </c>
      <c r="E505" s="114"/>
      <c r="F505" s="43" t="s">
        <v>1121</v>
      </c>
      <c r="G505" s="140"/>
      <c r="H505" s="140"/>
      <c r="I505" s="140"/>
    </row>
    <row r="506" spans="1:9" ht="60" x14ac:dyDescent="0.25">
      <c r="A506" s="50">
        <v>779</v>
      </c>
      <c r="B506" s="44" t="s">
        <v>4</v>
      </c>
      <c r="C506" s="44">
        <v>2010</v>
      </c>
      <c r="D506" s="124" t="s">
        <v>1123</v>
      </c>
      <c r="E506" s="114"/>
      <c r="F506" s="43" t="s">
        <v>1124</v>
      </c>
      <c r="G506" s="140"/>
      <c r="H506" s="140"/>
      <c r="I506" s="140"/>
    </row>
    <row r="507" spans="1:9" ht="285" x14ac:dyDescent="0.25">
      <c r="A507" s="50">
        <v>780</v>
      </c>
      <c r="B507" s="44" t="s">
        <v>4</v>
      </c>
      <c r="C507" s="44">
        <v>2010</v>
      </c>
      <c r="D507" s="124" t="s">
        <v>1125</v>
      </c>
      <c r="E507" s="47" t="s">
        <v>1654</v>
      </c>
      <c r="F507" s="43" t="s">
        <v>1126</v>
      </c>
      <c r="G507" s="140"/>
      <c r="H507" s="140"/>
      <c r="I507" s="140"/>
    </row>
    <row r="508" spans="1:9" ht="150" x14ac:dyDescent="0.25">
      <c r="A508" s="50">
        <v>782</v>
      </c>
      <c r="B508" s="44" t="s">
        <v>4</v>
      </c>
      <c r="C508" s="44">
        <v>2010</v>
      </c>
      <c r="D508" s="124" t="s">
        <v>1128</v>
      </c>
      <c r="E508" s="114"/>
      <c r="F508" s="43" t="s">
        <v>1129</v>
      </c>
      <c r="G508" s="140"/>
      <c r="H508" s="140"/>
      <c r="I508" s="140"/>
    </row>
    <row r="509" spans="1:9" ht="90" x14ac:dyDescent="0.25">
      <c r="A509" s="50">
        <v>784</v>
      </c>
      <c r="B509" s="44" t="s">
        <v>4</v>
      </c>
      <c r="C509" s="44">
        <v>2010</v>
      </c>
      <c r="D509" s="124" t="s">
        <v>1130</v>
      </c>
      <c r="E509" s="114"/>
      <c r="F509" s="43" t="s">
        <v>1131</v>
      </c>
      <c r="G509" s="140"/>
      <c r="H509" s="140"/>
      <c r="I509" s="140"/>
    </row>
    <row r="510" spans="1:9" ht="180" x14ac:dyDescent="0.25">
      <c r="A510" s="50">
        <v>786</v>
      </c>
      <c r="B510" s="44" t="s">
        <v>4</v>
      </c>
      <c r="C510" s="44">
        <v>2010</v>
      </c>
      <c r="D510" s="124" t="s">
        <v>1133</v>
      </c>
      <c r="E510" s="47" t="s">
        <v>1628</v>
      </c>
      <c r="F510" s="43" t="s">
        <v>1134</v>
      </c>
      <c r="G510" s="140"/>
      <c r="H510" s="140"/>
      <c r="I510" s="140"/>
    </row>
    <row r="511" spans="1:9" ht="150" x14ac:dyDescent="0.25">
      <c r="A511" s="50">
        <v>788</v>
      </c>
      <c r="B511" s="44" t="s">
        <v>4</v>
      </c>
      <c r="C511" s="44">
        <v>2009</v>
      </c>
      <c r="D511" s="124" t="s">
        <v>1135</v>
      </c>
      <c r="E511" s="114"/>
      <c r="F511" s="43" t="s">
        <v>1136</v>
      </c>
      <c r="G511" s="140"/>
      <c r="H511" s="140"/>
      <c r="I511" s="140"/>
    </row>
    <row r="512" spans="1:9" ht="105" x14ac:dyDescent="0.25">
      <c r="A512" s="50">
        <v>789</v>
      </c>
      <c r="B512" s="44" t="s">
        <v>4</v>
      </c>
      <c r="C512" s="44">
        <v>2009</v>
      </c>
      <c r="D512" s="124" t="s">
        <v>1137</v>
      </c>
      <c r="E512" s="47" t="s">
        <v>1628</v>
      </c>
      <c r="F512" s="43" t="s">
        <v>1138</v>
      </c>
      <c r="G512" s="140"/>
      <c r="H512" s="140"/>
      <c r="I512" s="140"/>
    </row>
    <row r="513" spans="1:9" ht="150" x14ac:dyDescent="0.25">
      <c r="A513" s="50">
        <v>798</v>
      </c>
      <c r="B513" s="44" t="s">
        <v>4</v>
      </c>
      <c r="C513" s="44">
        <v>2009</v>
      </c>
      <c r="D513" s="124" t="s">
        <v>1144</v>
      </c>
      <c r="E513" s="114"/>
      <c r="F513" s="43" t="s">
        <v>1145</v>
      </c>
      <c r="G513" s="140"/>
      <c r="H513" s="140"/>
      <c r="I513" s="140"/>
    </row>
    <row r="514" spans="1:9" ht="105" x14ac:dyDescent="0.25">
      <c r="A514" s="50">
        <v>799</v>
      </c>
      <c r="B514" s="44" t="s">
        <v>4</v>
      </c>
      <c r="C514" s="44">
        <v>2009</v>
      </c>
      <c r="D514" s="124" t="s">
        <v>1146</v>
      </c>
      <c r="E514" s="47" t="s">
        <v>1628</v>
      </c>
      <c r="F514" s="43" t="s">
        <v>1147</v>
      </c>
      <c r="G514" s="140"/>
      <c r="H514" s="140"/>
      <c r="I514" s="140"/>
    </row>
    <row r="515" spans="1:9" ht="105" x14ac:dyDescent="0.25">
      <c r="A515" s="50">
        <v>802</v>
      </c>
      <c r="B515" s="44" t="s">
        <v>4</v>
      </c>
      <c r="C515" s="44">
        <v>2009</v>
      </c>
      <c r="D515" s="124" t="s">
        <v>1150</v>
      </c>
      <c r="E515" s="47" t="s">
        <v>1628</v>
      </c>
      <c r="F515" s="43" t="s">
        <v>1151</v>
      </c>
      <c r="G515" s="140"/>
      <c r="H515" s="140"/>
      <c r="I515" s="140"/>
    </row>
    <row r="516" spans="1:9" ht="90" x14ac:dyDescent="0.25">
      <c r="A516" s="50">
        <v>804</v>
      </c>
      <c r="B516" s="44" t="s">
        <v>4</v>
      </c>
      <c r="C516" s="44">
        <v>2009</v>
      </c>
      <c r="D516" s="124" t="s">
        <v>1153</v>
      </c>
      <c r="E516" s="47" t="s">
        <v>1654</v>
      </c>
      <c r="F516" s="43" t="s">
        <v>1154</v>
      </c>
      <c r="G516" s="140"/>
      <c r="H516" s="140"/>
      <c r="I516" s="140"/>
    </row>
    <row r="517" spans="1:9" ht="120" x14ac:dyDescent="0.25">
      <c r="A517" s="50">
        <v>807</v>
      </c>
      <c r="B517" s="44" t="s">
        <v>4</v>
      </c>
      <c r="C517" s="44">
        <v>2009</v>
      </c>
      <c r="D517" s="124" t="s">
        <v>1157</v>
      </c>
      <c r="E517" s="114"/>
      <c r="F517" s="43" t="s">
        <v>1158</v>
      </c>
      <c r="G517" s="139"/>
      <c r="H517" s="140"/>
      <c r="I517" s="140"/>
    </row>
    <row r="518" spans="1:9" ht="90" x14ac:dyDescent="0.25">
      <c r="A518" s="50">
        <v>810</v>
      </c>
      <c r="B518" s="44" t="s">
        <v>4</v>
      </c>
      <c r="C518" s="44">
        <v>2009</v>
      </c>
      <c r="D518" s="124" t="s">
        <v>1161</v>
      </c>
      <c r="E518" s="47" t="s">
        <v>1654</v>
      </c>
      <c r="F518" s="43" t="s">
        <v>1162</v>
      </c>
      <c r="G518" s="140"/>
      <c r="H518" s="140"/>
      <c r="I518" s="139"/>
    </row>
    <row r="519" spans="1:9" ht="180" x14ac:dyDescent="0.25">
      <c r="A519" s="50">
        <v>815</v>
      </c>
      <c r="B519" s="44" t="s">
        <v>4</v>
      </c>
      <c r="C519" s="44">
        <v>2009</v>
      </c>
      <c r="D519" s="124" t="s">
        <v>1164</v>
      </c>
      <c r="E519" s="47" t="s">
        <v>1654</v>
      </c>
      <c r="F519" s="43" t="s">
        <v>1165</v>
      </c>
      <c r="G519" s="140"/>
      <c r="H519" s="140"/>
      <c r="I519" s="139"/>
    </row>
    <row r="520" spans="1:9" ht="90" x14ac:dyDescent="0.25">
      <c r="A520" s="50">
        <v>817</v>
      </c>
      <c r="B520" s="44" t="s">
        <v>4</v>
      </c>
      <c r="C520" s="44">
        <v>2008</v>
      </c>
      <c r="D520" s="124" t="s">
        <v>1167</v>
      </c>
      <c r="E520" s="47" t="s">
        <v>1628</v>
      </c>
      <c r="F520" s="43" t="s">
        <v>1168</v>
      </c>
      <c r="G520" s="140"/>
      <c r="H520" s="140"/>
      <c r="I520" s="139"/>
    </row>
    <row r="521" spans="1:9" ht="60" x14ac:dyDescent="0.25">
      <c r="A521" s="50">
        <v>819</v>
      </c>
      <c r="B521" s="44" t="s">
        <v>4</v>
      </c>
      <c r="C521" s="44">
        <v>2008</v>
      </c>
      <c r="D521" s="124" t="s">
        <v>1170</v>
      </c>
      <c r="E521" s="47" t="s">
        <v>1628</v>
      </c>
      <c r="F521" s="43" t="s">
        <v>1171</v>
      </c>
      <c r="G521" s="140"/>
      <c r="H521" s="140"/>
      <c r="I521" s="139"/>
    </row>
    <row r="522" spans="1:9" ht="135" x14ac:dyDescent="0.25">
      <c r="A522" s="50">
        <v>822</v>
      </c>
      <c r="B522" s="44" t="s">
        <v>4</v>
      </c>
      <c r="C522" s="44">
        <v>2008</v>
      </c>
      <c r="D522" s="124" t="s">
        <v>1173</v>
      </c>
      <c r="E522" s="114"/>
      <c r="F522" s="43" t="s">
        <v>1174</v>
      </c>
      <c r="G522" s="140"/>
      <c r="H522" s="140"/>
      <c r="I522" s="139"/>
    </row>
    <row r="523" spans="1:9" ht="105" x14ac:dyDescent="0.25">
      <c r="A523" s="50">
        <v>824</v>
      </c>
      <c r="B523" s="44" t="s">
        <v>4</v>
      </c>
      <c r="C523" s="44">
        <v>2008</v>
      </c>
      <c r="D523" s="124" t="s">
        <v>1176</v>
      </c>
      <c r="E523" s="47" t="s">
        <v>1654</v>
      </c>
      <c r="F523" s="43" t="s">
        <v>1177</v>
      </c>
      <c r="G523" s="140"/>
      <c r="H523" s="140"/>
      <c r="I523" s="139"/>
    </row>
    <row r="524" spans="1:9" ht="90" x14ac:dyDescent="0.25">
      <c r="A524" s="50">
        <v>827</v>
      </c>
      <c r="B524" s="44" t="s">
        <v>4</v>
      </c>
      <c r="C524" s="44">
        <v>2008</v>
      </c>
      <c r="D524" s="124" t="s">
        <v>1180</v>
      </c>
      <c r="E524" s="114"/>
      <c r="F524" s="43" t="s">
        <v>1181</v>
      </c>
      <c r="G524" s="140"/>
      <c r="H524" s="140"/>
      <c r="I524" s="139"/>
    </row>
    <row r="525" spans="1:9" ht="120" x14ac:dyDescent="0.25">
      <c r="A525" s="50">
        <v>828</v>
      </c>
      <c r="B525" s="44" t="s">
        <v>4</v>
      </c>
      <c r="C525" s="44">
        <v>2008</v>
      </c>
      <c r="D525" s="124" t="s">
        <v>1182</v>
      </c>
      <c r="E525" s="114"/>
      <c r="F525" s="43" t="s">
        <v>1183</v>
      </c>
      <c r="G525" s="140"/>
      <c r="H525" s="140"/>
      <c r="I525" s="139"/>
    </row>
    <row r="526" spans="1:9" ht="180" x14ac:dyDescent="0.25">
      <c r="A526" s="50">
        <v>829</v>
      </c>
      <c r="B526" s="44" t="s">
        <v>4</v>
      </c>
      <c r="C526" s="44">
        <v>2008</v>
      </c>
      <c r="D526" s="124" t="s">
        <v>1184</v>
      </c>
      <c r="E526" s="47" t="s">
        <v>1654</v>
      </c>
      <c r="F526" s="43" t="s">
        <v>1185</v>
      </c>
      <c r="G526" s="140"/>
      <c r="H526" s="140"/>
      <c r="I526" s="139"/>
    </row>
    <row r="527" spans="1:9" ht="90" x14ac:dyDescent="0.25">
      <c r="A527" s="50">
        <v>830</v>
      </c>
      <c r="B527" s="44" t="s">
        <v>4</v>
      </c>
      <c r="C527" s="44">
        <v>2008</v>
      </c>
      <c r="D527" s="124" t="s">
        <v>1186</v>
      </c>
      <c r="E527" s="47" t="s">
        <v>1654</v>
      </c>
      <c r="F527" s="43" t="s">
        <v>1187</v>
      </c>
      <c r="G527" s="140"/>
      <c r="H527" s="140"/>
      <c r="I527" s="139"/>
    </row>
    <row r="528" spans="1:9" ht="120" x14ac:dyDescent="0.25">
      <c r="A528" s="50">
        <v>831</v>
      </c>
      <c r="B528" s="44" t="s">
        <v>4</v>
      </c>
      <c r="C528" s="44">
        <v>2008</v>
      </c>
      <c r="D528" s="124" t="s">
        <v>1188</v>
      </c>
      <c r="E528" s="47" t="s">
        <v>1654</v>
      </c>
      <c r="F528" s="43" t="s">
        <v>1189</v>
      </c>
      <c r="G528" s="140"/>
      <c r="H528" s="140"/>
      <c r="I528" s="139"/>
    </row>
    <row r="529" spans="1:9" ht="105" x14ac:dyDescent="0.25">
      <c r="A529" s="50">
        <v>832</v>
      </c>
      <c r="B529" s="44" t="s">
        <v>4</v>
      </c>
      <c r="C529" s="44">
        <v>2008</v>
      </c>
      <c r="D529" s="124" t="s">
        <v>1190</v>
      </c>
      <c r="E529" s="47" t="s">
        <v>1654</v>
      </c>
      <c r="F529" s="43" t="s">
        <v>1191</v>
      </c>
      <c r="G529" s="140"/>
      <c r="H529" s="140"/>
      <c r="I529" s="139"/>
    </row>
    <row r="530" spans="1:9" ht="30" x14ac:dyDescent="0.25">
      <c r="A530" s="50">
        <v>833</v>
      </c>
      <c r="B530" s="44" t="s">
        <v>4</v>
      </c>
      <c r="C530" s="44">
        <v>2008</v>
      </c>
      <c r="D530" s="124" t="s">
        <v>1192</v>
      </c>
      <c r="E530" s="47" t="s">
        <v>1654</v>
      </c>
      <c r="F530" s="43" t="s">
        <v>1193</v>
      </c>
      <c r="G530" s="140"/>
      <c r="H530" s="140"/>
      <c r="I530" s="139"/>
    </row>
    <row r="531" spans="1:9" ht="105" x14ac:dyDescent="0.25">
      <c r="A531" s="50">
        <v>834</v>
      </c>
      <c r="B531" s="44" t="s">
        <v>4</v>
      </c>
      <c r="C531" s="44">
        <v>2008</v>
      </c>
      <c r="D531" s="124" t="s">
        <v>1194</v>
      </c>
      <c r="E531" s="114"/>
      <c r="F531" s="43" t="s">
        <v>1195</v>
      </c>
      <c r="G531" s="140"/>
      <c r="H531" s="140"/>
      <c r="I531" s="139"/>
    </row>
    <row r="532" spans="1:9" ht="210" x14ac:dyDescent="0.25">
      <c r="A532" s="50">
        <v>835</v>
      </c>
      <c r="B532" s="44" t="s">
        <v>4</v>
      </c>
      <c r="C532" s="44">
        <v>2008</v>
      </c>
      <c r="D532" s="124" t="s">
        <v>1196</v>
      </c>
      <c r="E532" s="47" t="s">
        <v>1654</v>
      </c>
      <c r="F532" s="43" t="s">
        <v>1197</v>
      </c>
      <c r="G532" s="140"/>
      <c r="H532" s="140"/>
      <c r="I532" s="139"/>
    </row>
    <row r="533" spans="1:9" ht="180" x14ac:dyDescent="0.25">
      <c r="A533" s="50">
        <v>836</v>
      </c>
      <c r="B533" s="44" t="s">
        <v>4</v>
      </c>
      <c r="C533" s="44">
        <v>2008</v>
      </c>
      <c r="D533" s="124" t="s">
        <v>1198</v>
      </c>
      <c r="E533" s="47" t="s">
        <v>1654</v>
      </c>
      <c r="F533" s="43" t="s">
        <v>1199</v>
      </c>
      <c r="G533" s="140"/>
      <c r="H533" s="140"/>
      <c r="I533" s="139"/>
    </row>
    <row r="534" spans="1:9" ht="90" x14ac:dyDescent="0.25">
      <c r="A534" s="50">
        <v>837</v>
      </c>
      <c r="B534" s="44" t="s">
        <v>4</v>
      </c>
      <c r="C534" s="44">
        <v>2008</v>
      </c>
      <c r="D534" s="124" t="s">
        <v>1200</v>
      </c>
      <c r="E534" s="47" t="s">
        <v>1628</v>
      </c>
      <c r="F534" s="43" t="s">
        <v>1201</v>
      </c>
      <c r="G534" s="140"/>
      <c r="H534" s="140"/>
      <c r="I534" s="139"/>
    </row>
    <row r="535" spans="1:9" ht="90" x14ac:dyDescent="0.25">
      <c r="A535" s="50">
        <v>839</v>
      </c>
      <c r="B535" s="44" t="s">
        <v>4</v>
      </c>
      <c r="C535" s="44">
        <v>2008</v>
      </c>
      <c r="D535" s="124" t="s">
        <v>1203</v>
      </c>
      <c r="E535" s="47" t="s">
        <v>1628</v>
      </c>
      <c r="F535" s="43" t="s">
        <v>1204</v>
      </c>
      <c r="G535" s="140"/>
      <c r="H535" s="140"/>
      <c r="I535" s="139"/>
    </row>
    <row r="536" spans="1:9" ht="90" x14ac:dyDescent="0.25">
      <c r="A536" s="50">
        <v>840</v>
      </c>
      <c r="B536" s="44" t="s">
        <v>4</v>
      </c>
      <c r="C536" s="44">
        <v>2008</v>
      </c>
      <c r="D536" s="124" t="s">
        <v>1205</v>
      </c>
      <c r="E536" s="47" t="s">
        <v>1628</v>
      </c>
      <c r="F536" s="43" t="s">
        <v>1206</v>
      </c>
      <c r="G536" s="140"/>
      <c r="H536" s="140"/>
      <c r="I536" s="139"/>
    </row>
    <row r="537" spans="1:9" ht="90" x14ac:dyDescent="0.25">
      <c r="A537" s="50">
        <v>841</v>
      </c>
      <c r="B537" s="44" t="s">
        <v>4</v>
      </c>
      <c r="C537" s="44">
        <v>2008</v>
      </c>
      <c r="D537" s="124" t="s">
        <v>1207</v>
      </c>
      <c r="E537" s="47" t="s">
        <v>1654</v>
      </c>
      <c r="F537" s="43" t="s">
        <v>1208</v>
      </c>
      <c r="G537" s="140"/>
      <c r="H537" s="140"/>
      <c r="I537" s="139"/>
    </row>
    <row r="538" spans="1:9" ht="90" x14ac:dyDescent="0.25">
      <c r="A538" s="50">
        <v>842</v>
      </c>
      <c r="B538" s="44" t="s">
        <v>4</v>
      </c>
      <c r="C538" s="44">
        <v>2008</v>
      </c>
      <c r="D538" s="124" t="s">
        <v>1209</v>
      </c>
      <c r="E538" s="47" t="s">
        <v>1654</v>
      </c>
      <c r="F538" s="43" t="s">
        <v>1210</v>
      </c>
      <c r="G538" s="140"/>
      <c r="H538" s="140"/>
      <c r="I538" s="139"/>
    </row>
    <row r="539" spans="1:9" ht="165" x14ac:dyDescent="0.25">
      <c r="A539" s="50">
        <v>843</v>
      </c>
      <c r="B539" s="44" t="s">
        <v>4</v>
      </c>
      <c r="C539" s="44">
        <v>2008</v>
      </c>
      <c r="D539" s="124" t="s">
        <v>1211</v>
      </c>
      <c r="E539" s="47" t="s">
        <v>1628</v>
      </c>
      <c r="F539" s="43" t="s">
        <v>1212</v>
      </c>
      <c r="G539" s="140"/>
      <c r="H539" s="140"/>
      <c r="I539" s="139"/>
    </row>
    <row r="540" spans="1:9" ht="45" x14ac:dyDescent="0.25">
      <c r="A540" s="50">
        <v>844</v>
      </c>
      <c r="B540" s="44" t="s">
        <v>4</v>
      </c>
      <c r="C540" s="44">
        <v>2008</v>
      </c>
      <c r="D540" s="124" t="s">
        <v>1213</v>
      </c>
      <c r="E540" s="47" t="s">
        <v>1654</v>
      </c>
      <c r="F540" s="43" t="s">
        <v>1214</v>
      </c>
      <c r="G540" s="140"/>
      <c r="H540" s="140"/>
      <c r="I540" s="139"/>
    </row>
    <row r="541" spans="1:9" ht="120" x14ac:dyDescent="0.25">
      <c r="A541" s="50">
        <v>847</v>
      </c>
      <c r="B541" s="44" t="s">
        <v>4</v>
      </c>
      <c r="C541" s="44">
        <v>2007</v>
      </c>
      <c r="D541" s="124" t="s">
        <v>1215</v>
      </c>
      <c r="E541" s="114"/>
      <c r="F541" s="43" t="s">
        <v>1216</v>
      </c>
      <c r="G541" s="140"/>
      <c r="H541" s="140"/>
      <c r="I541" s="139"/>
    </row>
    <row r="542" spans="1:9" ht="90" x14ac:dyDescent="0.25">
      <c r="A542" s="50">
        <v>850</v>
      </c>
      <c r="B542" s="44" t="s">
        <v>4</v>
      </c>
      <c r="C542" s="44">
        <v>2007</v>
      </c>
      <c r="D542" s="124" t="s">
        <v>1217</v>
      </c>
      <c r="E542" s="47" t="s">
        <v>1628</v>
      </c>
      <c r="F542" s="43" t="s">
        <v>1218</v>
      </c>
      <c r="G542" s="140"/>
      <c r="H542" s="140"/>
      <c r="I542" s="139"/>
    </row>
    <row r="543" spans="1:9" ht="90" x14ac:dyDescent="0.25">
      <c r="A543" s="50">
        <v>851</v>
      </c>
      <c r="B543" s="44" t="s">
        <v>4</v>
      </c>
      <c r="C543" s="44">
        <v>2007</v>
      </c>
      <c r="D543" s="124" t="s">
        <v>1219</v>
      </c>
      <c r="E543" s="47" t="s">
        <v>1628</v>
      </c>
      <c r="F543" s="43" t="s">
        <v>1220</v>
      </c>
      <c r="G543" s="140"/>
      <c r="H543" s="140"/>
      <c r="I543" s="139"/>
    </row>
    <row r="544" spans="1:9" ht="105" x14ac:dyDescent="0.25">
      <c r="A544" s="50">
        <v>852</v>
      </c>
      <c r="B544" s="44" t="s">
        <v>4</v>
      </c>
      <c r="C544" s="44">
        <v>2007</v>
      </c>
      <c r="D544" s="124" t="s">
        <v>1221</v>
      </c>
      <c r="E544" s="47" t="s">
        <v>1628</v>
      </c>
      <c r="F544" s="43" t="s">
        <v>1222</v>
      </c>
      <c r="G544" s="140"/>
      <c r="H544" s="140"/>
      <c r="I544" s="140"/>
    </row>
    <row r="545" spans="1:9" ht="120" x14ac:dyDescent="0.25">
      <c r="A545" s="50">
        <v>854</v>
      </c>
      <c r="B545" s="44" t="s">
        <v>4</v>
      </c>
      <c r="C545" s="44">
        <v>2007</v>
      </c>
      <c r="D545" s="124" t="s">
        <v>1223</v>
      </c>
      <c r="E545" s="114"/>
      <c r="F545" s="43" t="s">
        <v>1224</v>
      </c>
      <c r="G545" s="140"/>
      <c r="H545" s="140"/>
      <c r="I545" s="140"/>
    </row>
    <row r="546" spans="1:9" ht="75" x14ac:dyDescent="0.25">
      <c r="A546" s="50">
        <v>855</v>
      </c>
      <c r="B546" s="44" t="s">
        <v>4</v>
      </c>
      <c r="C546" s="44">
        <v>2007</v>
      </c>
      <c r="D546" s="124" t="s">
        <v>1225</v>
      </c>
      <c r="E546" s="114"/>
      <c r="F546" s="43" t="s">
        <v>1226</v>
      </c>
      <c r="G546" s="140"/>
      <c r="H546" s="140"/>
      <c r="I546" s="140"/>
    </row>
    <row r="547" spans="1:9" ht="105" x14ac:dyDescent="0.25">
      <c r="A547" s="50">
        <v>856</v>
      </c>
      <c r="B547" s="44" t="s">
        <v>4</v>
      </c>
      <c r="C547" s="44">
        <v>2007</v>
      </c>
      <c r="D547" s="124" t="s">
        <v>1227</v>
      </c>
      <c r="E547" s="47" t="s">
        <v>1628</v>
      </c>
      <c r="F547" s="43" t="s">
        <v>957</v>
      </c>
      <c r="G547" s="140"/>
      <c r="H547" s="139"/>
      <c r="I547" s="140"/>
    </row>
    <row r="548" spans="1:9" ht="195" x14ac:dyDescent="0.25">
      <c r="A548" s="50">
        <v>857</v>
      </c>
      <c r="B548" s="44" t="s">
        <v>4</v>
      </c>
      <c r="C548" s="44">
        <v>2007</v>
      </c>
      <c r="D548" s="124" t="s">
        <v>1228</v>
      </c>
      <c r="E548" s="114"/>
      <c r="F548" s="43" t="s">
        <v>1229</v>
      </c>
      <c r="G548" s="140"/>
      <c r="H548" s="140"/>
      <c r="I548" s="139"/>
    </row>
    <row r="549" spans="1:9" ht="409.5" x14ac:dyDescent="0.25">
      <c r="A549" s="50">
        <v>858</v>
      </c>
      <c r="B549" s="44" t="s">
        <v>4</v>
      </c>
      <c r="C549" s="44">
        <v>2007</v>
      </c>
      <c r="D549" s="124" t="s">
        <v>1230</v>
      </c>
      <c r="E549" s="47" t="s">
        <v>1654</v>
      </c>
      <c r="F549" s="43" t="s">
        <v>1231</v>
      </c>
      <c r="G549" s="140"/>
      <c r="H549" s="140"/>
      <c r="I549" s="139"/>
    </row>
    <row r="550" spans="1:9" ht="105" x14ac:dyDescent="0.25">
      <c r="A550" s="50">
        <v>859</v>
      </c>
      <c r="B550" s="44" t="s">
        <v>4</v>
      </c>
      <c r="C550" s="44">
        <v>2007</v>
      </c>
      <c r="D550" s="124" t="s">
        <v>1232</v>
      </c>
      <c r="E550" s="47" t="s">
        <v>1628</v>
      </c>
      <c r="F550" s="43" t="s">
        <v>1233</v>
      </c>
      <c r="G550" s="140"/>
      <c r="H550" s="140"/>
      <c r="I550" s="139"/>
    </row>
    <row r="551" spans="1:9" ht="150" x14ac:dyDescent="0.25">
      <c r="A551" s="50">
        <v>860</v>
      </c>
      <c r="B551" s="44" t="s">
        <v>4</v>
      </c>
      <c r="C551" s="44">
        <v>2007</v>
      </c>
      <c r="D551" s="124" t="s">
        <v>1234</v>
      </c>
      <c r="E551" s="47" t="s">
        <v>1654</v>
      </c>
      <c r="F551" s="43" t="s">
        <v>1235</v>
      </c>
      <c r="G551" s="140"/>
      <c r="H551" s="140"/>
      <c r="I551" s="140"/>
    </row>
    <row r="552" spans="1:9" ht="90" x14ac:dyDescent="0.25">
      <c r="A552" s="50">
        <v>864</v>
      </c>
      <c r="B552" s="44" t="s">
        <v>4</v>
      </c>
      <c r="C552" s="44">
        <v>2007</v>
      </c>
      <c r="D552" s="124" t="s">
        <v>1237</v>
      </c>
      <c r="E552" s="47" t="s">
        <v>1628</v>
      </c>
      <c r="F552" s="43" t="s">
        <v>1238</v>
      </c>
      <c r="G552" s="140"/>
      <c r="H552" s="140"/>
      <c r="I552" s="140"/>
    </row>
    <row r="553" spans="1:9" ht="150" x14ac:dyDescent="0.25">
      <c r="A553" s="50">
        <v>865</v>
      </c>
      <c r="B553" s="44" t="s">
        <v>4</v>
      </c>
      <c r="C553" s="44">
        <v>2007</v>
      </c>
      <c r="D553" s="124" t="s">
        <v>1239</v>
      </c>
      <c r="E553" s="114"/>
      <c r="F553" s="43" t="s">
        <v>1240</v>
      </c>
      <c r="G553" s="140"/>
      <c r="H553" s="140"/>
      <c r="I553" s="140"/>
    </row>
    <row r="554" spans="1:9" ht="105" x14ac:dyDescent="0.25">
      <c r="A554" s="50">
        <v>868</v>
      </c>
      <c r="B554" s="44" t="s">
        <v>4</v>
      </c>
      <c r="C554" s="44">
        <v>2006</v>
      </c>
      <c r="D554" s="124" t="s">
        <v>1242</v>
      </c>
      <c r="E554" s="47" t="s">
        <v>1628</v>
      </c>
      <c r="F554" s="43" t="s">
        <v>1243</v>
      </c>
      <c r="G554" s="140"/>
      <c r="H554" s="140"/>
      <c r="I554" s="140"/>
    </row>
    <row r="555" spans="1:9" ht="105" x14ac:dyDescent="0.25">
      <c r="A555" s="50">
        <v>874</v>
      </c>
      <c r="B555" s="44" t="s">
        <v>4</v>
      </c>
      <c r="C555" s="44">
        <v>2006</v>
      </c>
      <c r="D555" s="124" t="s">
        <v>1246</v>
      </c>
      <c r="E555" s="47" t="s">
        <v>1628</v>
      </c>
      <c r="F555" s="43" t="s">
        <v>1247</v>
      </c>
      <c r="G555" s="140"/>
      <c r="H555" s="140"/>
      <c r="I555" s="140"/>
    </row>
    <row r="556" spans="1:9" ht="165" x14ac:dyDescent="0.25">
      <c r="A556" s="50">
        <v>877</v>
      </c>
      <c r="B556" s="44" t="s">
        <v>4</v>
      </c>
      <c r="C556" s="44">
        <v>2005</v>
      </c>
      <c r="D556" s="124" t="s">
        <v>1249</v>
      </c>
      <c r="E556" s="47" t="s">
        <v>1654</v>
      </c>
      <c r="F556" s="43" t="s">
        <v>1250</v>
      </c>
      <c r="G556" s="140"/>
      <c r="H556" s="140"/>
      <c r="I556" s="140"/>
    </row>
    <row r="557" spans="1:9" ht="180" x14ac:dyDescent="0.25">
      <c r="A557" s="50">
        <v>878</v>
      </c>
      <c r="B557" s="44" t="s">
        <v>4</v>
      </c>
      <c r="C557" s="44">
        <v>2005</v>
      </c>
      <c r="D557" s="124" t="s">
        <v>1251</v>
      </c>
      <c r="E557" s="47" t="s">
        <v>1628</v>
      </c>
      <c r="F557" s="43" t="s">
        <v>1252</v>
      </c>
      <c r="G557" s="140"/>
      <c r="H557" s="140"/>
      <c r="I557" s="140"/>
    </row>
    <row r="558" spans="1:9" ht="105" x14ac:dyDescent="0.25">
      <c r="A558" s="50">
        <v>880</v>
      </c>
      <c r="B558" s="44" t="s">
        <v>4</v>
      </c>
      <c r="C558" s="44">
        <v>2005</v>
      </c>
      <c r="D558" s="124" t="s">
        <v>1253</v>
      </c>
      <c r="E558" s="47" t="s">
        <v>1628</v>
      </c>
      <c r="F558" s="43" t="s">
        <v>1254</v>
      </c>
      <c r="G558" s="140"/>
      <c r="H558" s="140"/>
      <c r="I558" s="140"/>
    </row>
    <row r="559" spans="1:9" ht="90" x14ac:dyDescent="0.25">
      <c r="A559" s="50">
        <v>882</v>
      </c>
      <c r="B559" s="44" t="s">
        <v>4</v>
      </c>
      <c r="C559" s="44">
        <v>2005</v>
      </c>
      <c r="D559" s="124" t="s">
        <v>1255</v>
      </c>
      <c r="E559" s="114"/>
      <c r="F559" s="43" t="s">
        <v>1256</v>
      </c>
      <c r="G559" s="140"/>
      <c r="H559" s="140"/>
      <c r="I559" s="140"/>
    </row>
    <row r="560" spans="1:9" ht="150" x14ac:dyDescent="0.25">
      <c r="A560" s="50">
        <v>883</v>
      </c>
      <c r="B560" s="44" t="s">
        <v>4</v>
      </c>
      <c r="C560" s="44">
        <v>2005</v>
      </c>
      <c r="D560" s="124" t="s">
        <v>1257</v>
      </c>
      <c r="E560" s="114"/>
      <c r="F560" s="43" t="s">
        <v>1258</v>
      </c>
      <c r="G560" s="140"/>
      <c r="H560" s="140"/>
      <c r="I560" s="140"/>
    </row>
    <row r="561" spans="1:9" ht="90" x14ac:dyDescent="0.25">
      <c r="A561" s="50">
        <v>886</v>
      </c>
      <c r="B561" s="44" t="s">
        <v>4</v>
      </c>
      <c r="C561" s="44">
        <v>2005</v>
      </c>
      <c r="D561" s="124" t="s">
        <v>1260</v>
      </c>
      <c r="E561" s="114"/>
      <c r="F561" s="43" t="s">
        <v>1261</v>
      </c>
      <c r="G561" s="140"/>
      <c r="H561" s="140"/>
      <c r="I561" s="140"/>
    </row>
    <row r="562" spans="1:9" ht="90" x14ac:dyDescent="0.25">
      <c r="A562" s="50">
        <v>887</v>
      </c>
      <c r="B562" s="44" t="s">
        <v>4</v>
      </c>
      <c r="C562" s="44">
        <v>2005</v>
      </c>
      <c r="D562" s="124" t="s">
        <v>1262</v>
      </c>
      <c r="E562" s="47" t="s">
        <v>1654</v>
      </c>
      <c r="F562" s="43" t="s">
        <v>1263</v>
      </c>
      <c r="G562" s="140"/>
      <c r="H562" s="140"/>
      <c r="I562" s="140"/>
    </row>
    <row r="563" spans="1:9" ht="75" x14ac:dyDescent="0.25">
      <c r="A563" s="50">
        <v>888</v>
      </c>
      <c r="B563" s="44" t="s">
        <v>4</v>
      </c>
      <c r="C563" s="44">
        <v>2004</v>
      </c>
      <c r="D563" s="124" t="s">
        <v>1264</v>
      </c>
      <c r="E563" s="47" t="s">
        <v>1628</v>
      </c>
      <c r="F563" s="43" t="s">
        <v>1265</v>
      </c>
      <c r="G563" s="140"/>
      <c r="H563" s="140"/>
      <c r="I563" s="140"/>
    </row>
    <row r="564" spans="1:9" ht="75" x14ac:dyDescent="0.25">
      <c r="A564" s="50">
        <v>889</v>
      </c>
      <c r="B564" s="44" t="s">
        <v>4</v>
      </c>
      <c r="C564" s="44">
        <v>2004</v>
      </c>
      <c r="D564" s="124" t="s">
        <v>1266</v>
      </c>
      <c r="E564" s="47" t="s">
        <v>1654</v>
      </c>
      <c r="F564" s="43" t="s">
        <v>1267</v>
      </c>
      <c r="G564" s="140"/>
      <c r="H564" s="140"/>
      <c r="I564" s="140"/>
    </row>
    <row r="565" spans="1:9" ht="195" x14ac:dyDescent="0.25">
      <c r="A565" s="50">
        <v>890</v>
      </c>
      <c r="B565" s="44" t="s">
        <v>4</v>
      </c>
      <c r="C565" s="44">
        <v>2004</v>
      </c>
      <c r="D565" s="124" t="s">
        <v>1268</v>
      </c>
      <c r="E565" s="47" t="s">
        <v>1628</v>
      </c>
      <c r="F565" s="43" t="s">
        <v>1269</v>
      </c>
      <c r="G565" s="140"/>
      <c r="H565" s="140"/>
      <c r="I565" s="140"/>
    </row>
    <row r="566" spans="1:9" ht="180" x14ac:dyDescent="0.25">
      <c r="A566" s="50">
        <v>891</v>
      </c>
      <c r="B566" s="44" t="s">
        <v>4</v>
      </c>
      <c r="C566" s="44">
        <v>2015</v>
      </c>
      <c r="D566" s="124" t="s">
        <v>1815</v>
      </c>
      <c r="E566" s="47" t="s">
        <v>1628</v>
      </c>
      <c r="F566" s="43" t="s">
        <v>1958</v>
      </c>
      <c r="G566" s="140"/>
      <c r="H566" s="140"/>
      <c r="I566" s="140"/>
    </row>
    <row r="567" spans="1:9" ht="180" x14ac:dyDescent="0.25">
      <c r="A567" s="50">
        <v>892</v>
      </c>
      <c r="B567" s="44" t="s">
        <v>4</v>
      </c>
      <c r="C567" s="44">
        <v>2015</v>
      </c>
      <c r="D567" s="124" t="s">
        <v>1816</v>
      </c>
      <c r="E567" s="47" t="s">
        <v>1628</v>
      </c>
      <c r="F567" s="43" t="s">
        <v>1959</v>
      </c>
      <c r="G567" s="140"/>
      <c r="H567" s="140"/>
      <c r="I567" s="140"/>
    </row>
    <row r="568" spans="1:9" ht="120" x14ac:dyDescent="0.25">
      <c r="A568" s="50">
        <v>893</v>
      </c>
      <c r="B568" s="44" t="s">
        <v>4</v>
      </c>
      <c r="C568" s="44">
        <v>2015</v>
      </c>
      <c r="D568" s="124" t="s">
        <v>1817</v>
      </c>
      <c r="E568" s="47" t="s">
        <v>1654</v>
      </c>
      <c r="F568" s="43" t="s">
        <v>1960</v>
      </c>
      <c r="G568" s="140"/>
      <c r="H568" s="140"/>
      <c r="I568" s="140"/>
    </row>
    <row r="569" spans="1:9" ht="165" x14ac:dyDescent="0.25">
      <c r="A569" s="50">
        <v>894</v>
      </c>
      <c r="B569" s="44" t="s">
        <v>4</v>
      </c>
      <c r="C569" s="44">
        <v>2015</v>
      </c>
      <c r="D569" s="124" t="s">
        <v>1818</v>
      </c>
      <c r="E569" s="47" t="s">
        <v>1628</v>
      </c>
      <c r="F569" s="43" t="s">
        <v>1961</v>
      </c>
      <c r="G569" s="140"/>
      <c r="H569" s="140"/>
      <c r="I569" s="140"/>
    </row>
    <row r="570" spans="1:9" ht="120" x14ac:dyDescent="0.25">
      <c r="A570" s="50">
        <v>895</v>
      </c>
      <c r="B570" s="44" t="s">
        <v>4</v>
      </c>
      <c r="C570" s="44">
        <v>2015</v>
      </c>
      <c r="D570" s="124" t="s">
        <v>1819</v>
      </c>
      <c r="E570" s="47" t="s">
        <v>1628</v>
      </c>
      <c r="F570" s="43" t="s">
        <v>1962</v>
      </c>
      <c r="G570" s="140"/>
      <c r="H570" s="140"/>
      <c r="I570" s="140"/>
    </row>
    <row r="571" spans="1:9" ht="105" x14ac:dyDescent="0.25">
      <c r="A571" s="50">
        <v>896</v>
      </c>
      <c r="B571" s="44" t="s">
        <v>4</v>
      </c>
      <c r="C571" s="44">
        <v>2015</v>
      </c>
      <c r="D571" s="124" t="s">
        <v>1821</v>
      </c>
      <c r="E571" s="115"/>
      <c r="F571" s="43" t="s">
        <v>1963</v>
      </c>
      <c r="G571" s="140"/>
      <c r="H571" s="140"/>
      <c r="I571" s="140"/>
    </row>
    <row r="572" spans="1:9" ht="90" x14ac:dyDescent="0.25">
      <c r="A572" s="50">
        <v>904</v>
      </c>
      <c r="B572" s="44" t="s">
        <v>4</v>
      </c>
      <c r="C572" s="44">
        <v>2015</v>
      </c>
      <c r="D572" s="124" t="s">
        <v>1937</v>
      </c>
      <c r="E572" s="47" t="s">
        <v>1654</v>
      </c>
      <c r="F572" s="43" t="s">
        <v>1964</v>
      </c>
      <c r="G572" s="140"/>
      <c r="H572" s="140"/>
      <c r="I572" s="140"/>
    </row>
    <row r="573" spans="1:9" ht="180" x14ac:dyDescent="0.25">
      <c r="A573" s="50">
        <v>905</v>
      </c>
      <c r="B573" s="44" t="s">
        <v>4</v>
      </c>
      <c r="C573" s="44">
        <v>2015</v>
      </c>
      <c r="D573" s="124" t="s">
        <v>1828</v>
      </c>
      <c r="E573" s="47" t="s">
        <v>1654</v>
      </c>
      <c r="F573" s="43" t="s">
        <v>1965</v>
      </c>
      <c r="G573" s="140"/>
      <c r="H573" s="140"/>
      <c r="I573" s="140"/>
    </row>
    <row r="574" spans="1:9" ht="75" x14ac:dyDescent="0.25">
      <c r="A574" s="50">
        <v>906</v>
      </c>
      <c r="B574" s="44" t="s">
        <v>4</v>
      </c>
      <c r="C574" s="44">
        <v>2015</v>
      </c>
      <c r="D574" s="124" t="s">
        <v>858</v>
      </c>
      <c r="E574" s="47" t="s">
        <v>1628</v>
      </c>
      <c r="F574" s="43" t="s">
        <v>1966</v>
      </c>
      <c r="G574" s="140"/>
      <c r="H574" s="140"/>
      <c r="I574" s="140"/>
    </row>
    <row r="575" spans="1:9" ht="75" x14ac:dyDescent="0.25">
      <c r="A575" s="50">
        <v>914</v>
      </c>
      <c r="B575" s="44" t="s">
        <v>4</v>
      </c>
      <c r="C575" s="44">
        <v>2015</v>
      </c>
      <c r="D575" s="124" t="s">
        <v>1834</v>
      </c>
      <c r="E575" s="115"/>
      <c r="F575" s="43" t="s">
        <v>1967</v>
      </c>
      <c r="G575" s="140"/>
      <c r="H575" s="140"/>
      <c r="I575" s="140"/>
    </row>
    <row r="576" spans="1:9" ht="180" x14ac:dyDescent="0.25">
      <c r="A576" s="50">
        <v>915</v>
      </c>
      <c r="B576" s="44" t="s">
        <v>4</v>
      </c>
      <c r="C576" s="44">
        <v>2015</v>
      </c>
      <c r="D576" s="124" t="s">
        <v>1835</v>
      </c>
      <c r="E576" s="47" t="s">
        <v>1628</v>
      </c>
      <c r="F576" s="43" t="s">
        <v>1968</v>
      </c>
      <c r="G576" s="140"/>
      <c r="H576" s="140"/>
      <c r="I576" s="140"/>
    </row>
    <row r="577" spans="1:9" ht="195" x14ac:dyDescent="0.25">
      <c r="A577" s="50">
        <v>916</v>
      </c>
      <c r="B577" s="44" t="s">
        <v>4</v>
      </c>
      <c r="C577" s="44">
        <v>2015</v>
      </c>
      <c r="D577" s="124" t="s">
        <v>1836</v>
      </c>
      <c r="E577" s="47" t="s">
        <v>1628</v>
      </c>
      <c r="F577" s="43" t="s">
        <v>1969</v>
      </c>
      <c r="G577" s="140"/>
      <c r="H577" s="140"/>
      <c r="I577" s="140"/>
    </row>
    <row r="578" spans="1:9" ht="120" x14ac:dyDescent="0.25">
      <c r="A578" s="50">
        <v>918</v>
      </c>
      <c r="B578" s="44" t="s">
        <v>4</v>
      </c>
      <c r="C578" s="44">
        <v>2014</v>
      </c>
      <c r="D578" s="124" t="s">
        <v>1938</v>
      </c>
      <c r="E578" s="119"/>
      <c r="F578" s="43" t="s">
        <v>1970</v>
      </c>
      <c r="G578" s="140"/>
      <c r="H578" s="140"/>
      <c r="I578" s="140"/>
    </row>
    <row r="579" spans="1:9" ht="90" x14ac:dyDescent="0.25">
      <c r="A579" s="50">
        <v>926</v>
      </c>
      <c r="B579" s="44" t="s">
        <v>4</v>
      </c>
      <c r="C579" s="44">
        <v>2015</v>
      </c>
      <c r="D579" s="124" t="s">
        <v>1842</v>
      </c>
      <c r="E579" s="47" t="s">
        <v>1628</v>
      </c>
      <c r="F579" s="43" t="s">
        <v>1971</v>
      </c>
      <c r="G579" s="140"/>
      <c r="H579" s="140"/>
      <c r="I579" s="140"/>
    </row>
    <row r="580" spans="1:9" ht="105" x14ac:dyDescent="0.25">
      <c r="A580" s="50">
        <v>927</v>
      </c>
      <c r="B580" s="44" t="s">
        <v>4</v>
      </c>
      <c r="C580" s="44">
        <v>2015</v>
      </c>
      <c r="D580" s="124" t="s">
        <v>1843</v>
      </c>
      <c r="E580" s="47" t="s">
        <v>1654</v>
      </c>
      <c r="F580" s="43" t="s">
        <v>1972</v>
      </c>
      <c r="G580" s="140"/>
      <c r="H580" s="140"/>
      <c r="I580" s="140"/>
    </row>
    <row r="581" spans="1:9" ht="120" x14ac:dyDescent="0.25">
      <c r="A581" s="50">
        <v>928</v>
      </c>
      <c r="B581" s="44" t="s">
        <v>4</v>
      </c>
      <c r="C581" s="44">
        <v>2015</v>
      </c>
      <c r="D581" s="124" t="s">
        <v>1844</v>
      </c>
      <c r="E581" s="47" t="s">
        <v>1654</v>
      </c>
      <c r="F581" s="43" t="s">
        <v>1973</v>
      </c>
      <c r="G581" s="140"/>
      <c r="H581" s="140"/>
      <c r="I581" s="140"/>
    </row>
    <row r="582" spans="1:9" ht="105" x14ac:dyDescent="0.25">
      <c r="A582" s="50">
        <v>933</v>
      </c>
      <c r="B582" s="44" t="s">
        <v>4</v>
      </c>
      <c r="C582" s="44">
        <v>2015</v>
      </c>
      <c r="D582" s="124" t="s">
        <v>1848</v>
      </c>
      <c r="E582" s="47" t="s">
        <v>1654</v>
      </c>
      <c r="F582" s="43" t="s">
        <v>1974</v>
      </c>
      <c r="G582" s="140"/>
      <c r="H582" s="140"/>
      <c r="I582" s="140"/>
    </row>
    <row r="583" spans="1:9" ht="105" x14ac:dyDescent="0.25">
      <c r="A583" s="50">
        <v>944</v>
      </c>
      <c r="B583" s="44" t="s">
        <v>6</v>
      </c>
      <c r="C583" s="44">
        <v>2011</v>
      </c>
      <c r="D583" s="124" t="s">
        <v>1271</v>
      </c>
      <c r="E583" s="47" t="s">
        <v>1628</v>
      </c>
      <c r="F583" s="43" t="s">
        <v>1272</v>
      </c>
      <c r="G583" s="140"/>
      <c r="H583" s="140"/>
      <c r="I583" s="140"/>
    </row>
    <row r="584" spans="1:9" ht="45" x14ac:dyDescent="0.25">
      <c r="A584" s="50">
        <v>945</v>
      </c>
      <c r="B584" s="44" t="s">
        <v>6</v>
      </c>
      <c r="C584" s="44">
        <v>2006</v>
      </c>
      <c r="D584" s="124" t="s">
        <v>1273</v>
      </c>
      <c r="E584" s="47" t="s">
        <v>1654</v>
      </c>
      <c r="F584" s="43" t="s">
        <v>1274</v>
      </c>
      <c r="G584" s="140"/>
      <c r="H584" s="140"/>
      <c r="I584" s="140"/>
    </row>
    <row r="585" spans="1:9" ht="105" x14ac:dyDescent="0.25">
      <c r="A585" s="50">
        <v>949</v>
      </c>
      <c r="B585" s="44" t="s">
        <v>6</v>
      </c>
      <c r="C585" s="44">
        <v>2011</v>
      </c>
      <c r="D585" s="124" t="s">
        <v>1275</v>
      </c>
      <c r="E585" s="47" t="s">
        <v>1628</v>
      </c>
      <c r="F585" s="43" t="s">
        <v>1276</v>
      </c>
      <c r="G585" s="140"/>
      <c r="H585" s="140"/>
      <c r="I585" s="140"/>
    </row>
    <row r="586" spans="1:9" ht="165" x14ac:dyDescent="0.25">
      <c r="A586" s="50">
        <v>966</v>
      </c>
      <c r="B586" s="44" t="s">
        <v>6</v>
      </c>
      <c r="C586" s="44">
        <v>2010</v>
      </c>
      <c r="D586" s="124" t="s">
        <v>1277</v>
      </c>
      <c r="E586" s="47" t="s">
        <v>1654</v>
      </c>
      <c r="F586" s="43" t="s">
        <v>1278</v>
      </c>
      <c r="G586" s="140"/>
      <c r="H586" s="140"/>
      <c r="I586" s="140"/>
    </row>
    <row r="587" spans="1:9" ht="105" x14ac:dyDescent="0.25">
      <c r="A587" s="50">
        <v>972</v>
      </c>
      <c r="B587" s="44" t="s">
        <v>6</v>
      </c>
      <c r="C587" s="44">
        <v>2010</v>
      </c>
      <c r="D587" s="124" t="s">
        <v>1279</v>
      </c>
      <c r="E587" s="47" t="s">
        <v>1628</v>
      </c>
      <c r="F587" s="43" t="s">
        <v>1280</v>
      </c>
      <c r="G587" s="140"/>
      <c r="H587" s="140"/>
      <c r="I587" s="140"/>
    </row>
    <row r="588" spans="1:9" ht="60" x14ac:dyDescent="0.25">
      <c r="A588" s="50">
        <v>995</v>
      </c>
      <c r="B588" s="44" t="s">
        <v>6</v>
      </c>
      <c r="C588" s="44">
        <v>2012</v>
      </c>
      <c r="D588" s="124" t="s">
        <v>1282</v>
      </c>
      <c r="E588" s="47" t="s">
        <v>1654</v>
      </c>
      <c r="F588" s="43" t="s">
        <v>1283</v>
      </c>
      <c r="G588" s="140"/>
      <c r="H588" s="140"/>
      <c r="I588" s="140"/>
    </row>
    <row r="589" spans="1:9" ht="90" x14ac:dyDescent="0.25">
      <c r="A589" s="50">
        <v>1000</v>
      </c>
      <c r="B589" s="44" t="s">
        <v>6</v>
      </c>
      <c r="C589" s="44">
        <v>2013</v>
      </c>
      <c r="D589" s="124" t="s">
        <v>1284</v>
      </c>
      <c r="E589" s="47" t="s">
        <v>1654</v>
      </c>
      <c r="F589" s="43" t="s">
        <v>1285</v>
      </c>
      <c r="G589" s="140"/>
      <c r="H589" s="139"/>
      <c r="I589" s="140"/>
    </row>
    <row r="590" spans="1:9" ht="105" x14ac:dyDescent="0.25">
      <c r="A590" s="50">
        <v>1006</v>
      </c>
      <c r="B590" s="44" t="s">
        <v>6</v>
      </c>
      <c r="C590" s="44">
        <v>2009</v>
      </c>
      <c r="D590" s="124" t="s">
        <v>1287</v>
      </c>
      <c r="E590" s="47" t="s">
        <v>1628</v>
      </c>
      <c r="F590" s="43" t="s">
        <v>1288</v>
      </c>
      <c r="G590" s="140"/>
      <c r="H590" s="139"/>
      <c r="I590" s="140"/>
    </row>
    <row r="591" spans="1:9" ht="90" x14ac:dyDescent="0.25">
      <c r="A591" s="50">
        <v>1013</v>
      </c>
      <c r="B591" s="44" t="s">
        <v>6</v>
      </c>
      <c r="C591" s="44">
        <v>2013</v>
      </c>
      <c r="D591" s="124" t="s">
        <v>1289</v>
      </c>
      <c r="E591" s="47" t="s">
        <v>1654</v>
      </c>
      <c r="F591" s="43" t="s">
        <v>1290</v>
      </c>
      <c r="G591" s="140"/>
      <c r="H591" s="139"/>
      <c r="I591" s="140"/>
    </row>
    <row r="592" spans="1:9" ht="105" x14ac:dyDescent="0.25">
      <c r="A592" s="50">
        <v>1017</v>
      </c>
      <c r="B592" s="44" t="s">
        <v>6</v>
      </c>
      <c r="C592" s="44">
        <v>2009</v>
      </c>
      <c r="D592" s="124" t="s">
        <v>1291</v>
      </c>
      <c r="E592" s="47" t="s">
        <v>1628</v>
      </c>
      <c r="F592" s="43" t="s">
        <v>1292</v>
      </c>
      <c r="G592" s="140"/>
      <c r="H592" s="139"/>
      <c r="I592" s="140"/>
    </row>
    <row r="593" spans="1:9" ht="180" x14ac:dyDescent="0.25">
      <c r="A593" s="50">
        <v>1028</v>
      </c>
      <c r="B593" s="44" t="s">
        <v>6</v>
      </c>
      <c r="C593" s="44">
        <v>2013</v>
      </c>
      <c r="D593" s="124" t="s">
        <v>1293</v>
      </c>
      <c r="E593" s="47" t="s">
        <v>1654</v>
      </c>
      <c r="F593" s="43" t="s">
        <v>1294</v>
      </c>
      <c r="G593" s="140"/>
      <c r="H593" s="139"/>
      <c r="I593" s="140"/>
    </row>
    <row r="594" spans="1:9" ht="120" x14ac:dyDescent="0.25">
      <c r="A594" s="50">
        <v>1029</v>
      </c>
      <c r="B594" s="44" t="s">
        <v>6</v>
      </c>
      <c r="C594" s="44">
        <v>2006</v>
      </c>
      <c r="D594" s="124" t="s">
        <v>1295</v>
      </c>
      <c r="E594" s="47" t="s">
        <v>1654</v>
      </c>
      <c r="F594" s="43" t="s">
        <v>1296</v>
      </c>
      <c r="G594" s="140"/>
      <c r="H594" s="139"/>
      <c r="I594" s="140"/>
    </row>
    <row r="595" spans="1:9" ht="105" x14ac:dyDescent="0.25">
      <c r="A595" s="50">
        <v>1174</v>
      </c>
      <c r="B595" s="44" t="s">
        <v>6</v>
      </c>
      <c r="C595" s="44">
        <v>2013</v>
      </c>
      <c r="D595" s="124" t="s">
        <v>1301</v>
      </c>
      <c r="E595" s="47" t="s">
        <v>1654</v>
      </c>
      <c r="F595" s="43" t="s">
        <v>1302</v>
      </c>
      <c r="G595" s="140"/>
      <c r="H595" s="139"/>
      <c r="I595" s="140"/>
    </row>
    <row r="596" spans="1:9" ht="135" x14ac:dyDescent="0.25">
      <c r="A596" s="50">
        <v>1182</v>
      </c>
      <c r="B596" s="44" t="s">
        <v>6</v>
      </c>
      <c r="C596" s="44">
        <v>2007</v>
      </c>
      <c r="D596" s="124" t="s">
        <v>1303</v>
      </c>
      <c r="E596" s="47" t="s">
        <v>1654</v>
      </c>
      <c r="F596" s="43" t="s">
        <v>1304</v>
      </c>
      <c r="G596" s="140"/>
      <c r="H596" s="139"/>
      <c r="I596" s="140"/>
    </row>
    <row r="597" spans="1:9" ht="105" x14ac:dyDescent="0.25">
      <c r="A597" s="50">
        <v>1201</v>
      </c>
      <c r="B597" s="44" t="s">
        <v>6</v>
      </c>
      <c r="C597" s="44">
        <v>2014</v>
      </c>
      <c r="D597" s="124" t="s">
        <v>1305</v>
      </c>
      <c r="E597" s="114"/>
      <c r="F597" s="43" t="s">
        <v>1306</v>
      </c>
      <c r="G597" s="140"/>
      <c r="H597" s="139"/>
      <c r="I597" s="140"/>
    </row>
    <row r="598" spans="1:9" ht="135" x14ac:dyDescent="0.25">
      <c r="A598" s="50">
        <v>1232</v>
      </c>
      <c r="B598" s="44" t="s">
        <v>6</v>
      </c>
      <c r="C598" s="44">
        <v>2014</v>
      </c>
      <c r="D598" s="124" t="s">
        <v>1307</v>
      </c>
      <c r="E598" s="114"/>
      <c r="F598" s="43" t="s">
        <v>1308</v>
      </c>
      <c r="G598" s="140"/>
      <c r="H598" s="140"/>
      <c r="I598" s="140"/>
    </row>
    <row r="599" spans="1:9" ht="150" x14ac:dyDescent="0.25">
      <c r="A599" s="50">
        <v>1243</v>
      </c>
      <c r="B599" s="44" t="s">
        <v>6</v>
      </c>
      <c r="C599" s="44">
        <v>2014</v>
      </c>
      <c r="D599" s="124" t="s">
        <v>1309</v>
      </c>
      <c r="E599" s="114"/>
      <c r="F599" s="43" t="s">
        <v>1310</v>
      </c>
      <c r="G599" s="140"/>
      <c r="H599" s="140"/>
      <c r="I599" s="139"/>
    </row>
    <row r="600" spans="1:9" ht="120" x14ac:dyDescent="0.25">
      <c r="A600" s="50">
        <v>1248</v>
      </c>
      <c r="B600" s="44" t="s">
        <v>6</v>
      </c>
      <c r="C600" s="44">
        <v>2013</v>
      </c>
      <c r="D600" s="124" t="s">
        <v>1311</v>
      </c>
      <c r="E600" s="114"/>
      <c r="F600" s="43" t="s">
        <v>1312</v>
      </c>
      <c r="G600" s="140"/>
      <c r="H600" s="140"/>
      <c r="I600" s="139"/>
    </row>
    <row r="601" spans="1:9" ht="90" x14ac:dyDescent="0.25">
      <c r="A601" s="50">
        <v>1293</v>
      </c>
      <c r="B601" s="44" t="s">
        <v>6</v>
      </c>
      <c r="C601" s="44">
        <v>2013</v>
      </c>
      <c r="D601" s="124" t="s">
        <v>1315</v>
      </c>
      <c r="E601" s="114"/>
      <c r="F601" s="43" t="s">
        <v>1316</v>
      </c>
      <c r="G601" s="140"/>
      <c r="H601" s="140"/>
      <c r="I601" s="140"/>
    </row>
    <row r="602" spans="1:9" ht="90" x14ac:dyDescent="0.25">
      <c r="A602" s="50">
        <v>1316</v>
      </c>
      <c r="B602" s="44" t="s">
        <v>6</v>
      </c>
      <c r="C602" s="44">
        <v>2011</v>
      </c>
      <c r="D602" s="124" t="s">
        <v>1317</v>
      </c>
      <c r="E602" s="114"/>
      <c r="F602" s="43" t="s">
        <v>1318</v>
      </c>
      <c r="G602" s="140"/>
      <c r="H602" s="140"/>
      <c r="I602" s="140"/>
    </row>
    <row r="603" spans="1:9" ht="120" x14ac:dyDescent="0.25">
      <c r="A603" s="50">
        <v>1331</v>
      </c>
      <c r="B603" s="44" t="s">
        <v>6</v>
      </c>
      <c r="C603" s="44">
        <v>2015</v>
      </c>
      <c r="D603" s="124" t="s">
        <v>1815</v>
      </c>
      <c r="E603" s="47" t="s">
        <v>1628</v>
      </c>
      <c r="F603" s="43" t="s">
        <v>2037</v>
      </c>
      <c r="G603" s="140"/>
      <c r="H603" s="140"/>
      <c r="I603" s="140"/>
    </row>
    <row r="604" spans="1:9" ht="45" x14ac:dyDescent="0.25">
      <c r="A604" s="50">
        <v>1336</v>
      </c>
      <c r="B604" s="44" t="s">
        <v>6</v>
      </c>
      <c r="C604" s="44">
        <v>2015</v>
      </c>
      <c r="D604" s="124" t="s">
        <v>1820</v>
      </c>
      <c r="E604" s="114"/>
      <c r="F604" s="43" t="s">
        <v>1975</v>
      </c>
      <c r="G604" s="140"/>
      <c r="H604" s="139"/>
      <c r="I604" s="140"/>
    </row>
    <row r="605" spans="1:9" ht="105" x14ac:dyDescent="0.25">
      <c r="A605" s="50">
        <v>1368</v>
      </c>
      <c r="B605" s="44" t="s">
        <v>6</v>
      </c>
      <c r="C605" s="44">
        <v>2015</v>
      </c>
      <c r="D605" s="124" t="s">
        <v>1846</v>
      </c>
      <c r="E605" s="47" t="s">
        <v>1654</v>
      </c>
      <c r="F605" s="43" t="s">
        <v>1976</v>
      </c>
      <c r="G605" s="140"/>
      <c r="H605" s="139"/>
      <c r="I605" s="140"/>
    </row>
  </sheetData>
  <sortState ref="A5:F605">
    <sortCondition ref="A5:A605"/>
  </sortState>
  <mergeCells count="3">
    <mergeCell ref="A1:F1"/>
    <mergeCell ref="A2:F2"/>
    <mergeCell ref="G2:I3"/>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8"/>
  <sheetViews>
    <sheetView zoomScale="80" zoomScaleNormal="80" workbookViewId="0">
      <pane ySplit="4" topLeftCell="A5" activePane="bottomLeft" state="frozen"/>
      <selection pane="bottomLeft" sqref="A1:G1"/>
    </sheetView>
  </sheetViews>
  <sheetFormatPr defaultRowHeight="29.25" customHeight="1" x14ac:dyDescent="0.25"/>
  <cols>
    <col min="1" max="1" width="6.42578125" style="4" customWidth="1"/>
    <col min="2" max="2" width="16" style="9" customWidth="1"/>
    <col min="3" max="3" width="11.28515625" customWidth="1"/>
    <col min="4" max="4" width="16.85546875" bestFit="1" customWidth="1"/>
    <col min="5" max="5" width="82" customWidth="1"/>
    <col min="6" max="6" width="13.85546875" style="9" customWidth="1"/>
    <col min="7" max="7" width="25.85546875" style="8" customWidth="1"/>
    <col min="8" max="10" width="12.7109375" style="8" customWidth="1"/>
    <col min="11" max="25" width="9.140625" style="8"/>
    <col min="257" max="257" width="6.42578125" customWidth="1"/>
    <col min="258" max="258" width="16" customWidth="1"/>
    <col min="259" max="259" width="11.28515625" customWidth="1"/>
    <col min="260" max="260" width="16.85546875" bestFit="1" customWidth="1"/>
    <col min="261" max="261" width="82" customWidth="1"/>
    <col min="262" max="262" width="13.85546875" customWidth="1"/>
    <col min="263" max="263" width="27.7109375" customWidth="1"/>
    <col min="264" max="266" width="20.85546875" customWidth="1"/>
    <col min="513" max="513" width="6.42578125" customWidth="1"/>
    <col min="514" max="514" width="16" customWidth="1"/>
    <col min="515" max="515" width="11.28515625" customWidth="1"/>
    <col min="516" max="516" width="16.85546875" bestFit="1" customWidth="1"/>
    <col min="517" max="517" width="82" customWidth="1"/>
    <col min="518" max="518" width="13.85546875" customWidth="1"/>
    <col min="519" max="519" width="27.7109375" customWidth="1"/>
    <col min="520" max="522" width="20.85546875" customWidth="1"/>
    <col min="769" max="769" width="6.42578125" customWidth="1"/>
    <col min="770" max="770" width="16" customWidth="1"/>
    <col min="771" max="771" width="11.28515625" customWidth="1"/>
    <col min="772" max="772" width="16.85546875" bestFit="1" customWidth="1"/>
    <col min="773" max="773" width="82" customWidth="1"/>
    <col min="774" max="774" width="13.85546875" customWidth="1"/>
    <col min="775" max="775" width="27.7109375" customWidth="1"/>
    <col min="776" max="778" width="20.85546875" customWidth="1"/>
    <col min="1025" max="1025" width="6.42578125" customWidth="1"/>
    <col min="1026" max="1026" width="16" customWidth="1"/>
    <col min="1027" max="1027" width="11.28515625" customWidth="1"/>
    <col min="1028" max="1028" width="16.85546875" bestFit="1" customWidth="1"/>
    <col min="1029" max="1029" width="82" customWidth="1"/>
    <col min="1030" max="1030" width="13.85546875" customWidth="1"/>
    <col min="1031" max="1031" width="27.7109375" customWidth="1"/>
    <col min="1032" max="1034" width="20.85546875" customWidth="1"/>
    <col min="1281" max="1281" width="6.42578125" customWidth="1"/>
    <col min="1282" max="1282" width="16" customWidth="1"/>
    <col min="1283" max="1283" width="11.28515625" customWidth="1"/>
    <col min="1284" max="1284" width="16.85546875" bestFit="1" customWidth="1"/>
    <col min="1285" max="1285" width="82" customWidth="1"/>
    <col min="1286" max="1286" width="13.85546875" customWidth="1"/>
    <col min="1287" max="1287" width="27.7109375" customWidth="1"/>
    <col min="1288" max="1290" width="20.85546875" customWidth="1"/>
    <col min="1537" max="1537" width="6.42578125" customWidth="1"/>
    <col min="1538" max="1538" width="16" customWidth="1"/>
    <col min="1539" max="1539" width="11.28515625" customWidth="1"/>
    <col min="1540" max="1540" width="16.85546875" bestFit="1" customWidth="1"/>
    <col min="1541" max="1541" width="82" customWidth="1"/>
    <col min="1542" max="1542" width="13.85546875" customWidth="1"/>
    <col min="1543" max="1543" width="27.7109375" customWidth="1"/>
    <col min="1544" max="1546" width="20.85546875" customWidth="1"/>
    <col min="1793" max="1793" width="6.42578125" customWidth="1"/>
    <col min="1794" max="1794" width="16" customWidth="1"/>
    <col min="1795" max="1795" width="11.28515625" customWidth="1"/>
    <col min="1796" max="1796" width="16.85546875" bestFit="1" customWidth="1"/>
    <col min="1797" max="1797" width="82" customWidth="1"/>
    <col min="1798" max="1798" width="13.85546875" customWidth="1"/>
    <col min="1799" max="1799" width="27.7109375" customWidth="1"/>
    <col min="1800" max="1802" width="20.85546875" customWidth="1"/>
    <col min="2049" max="2049" width="6.42578125" customWidth="1"/>
    <col min="2050" max="2050" width="16" customWidth="1"/>
    <col min="2051" max="2051" width="11.28515625" customWidth="1"/>
    <col min="2052" max="2052" width="16.85546875" bestFit="1" customWidth="1"/>
    <col min="2053" max="2053" width="82" customWidth="1"/>
    <col min="2054" max="2054" width="13.85546875" customWidth="1"/>
    <col min="2055" max="2055" width="27.7109375" customWidth="1"/>
    <col min="2056" max="2058" width="20.85546875" customWidth="1"/>
    <col min="2305" max="2305" width="6.42578125" customWidth="1"/>
    <col min="2306" max="2306" width="16" customWidth="1"/>
    <col min="2307" max="2307" width="11.28515625" customWidth="1"/>
    <col min="2308" max="2308" width="16.85546875" bestFit="1" customWidth="1"/>
    <col min="2309" max="2309" width="82" customWidth="1"/>
    <col min="2310" max="2310" width="13.85546875" customWidth="1"/>
    <col min="2311" max="2311" width="27.7109375" customWidth="1"/>
    <col min="2312" max="2314" width="20.85546875" customWidth="1"/>
    <col min="2561" max="2561" width="6.42578125" customWidth="1"/>
    <col min="2562" max="2562" width="16" customWidth="1"/>
    <col min="2563" max="2563" width="11.28515625" customWidth="1"/>
    <col min="2564" max="2564" width="16.85546875" bestFit="1" customWidth="1"/>
    <col min="2565" max="2565" width="82" customWidth="1"/>
    <col min="2566" max="2566" width="13.85546875" customWidth="1"/>
    <col min="2567" max="2567" width="27.7109375" customWidth="1"/>
    <col min="2568" max="2570" width="20.85546875" customWidth="1"/>
    <col min="2817" max="2817" width="6.42578125" customWidth="1"/>
    <col min="2818" max="2818" width="16" customWidth="1"/>
    <col min="2819" max="2819" width="11.28515625" customWidth="1"/>
    <col min="2820" max="2820" width="16.85546875" bestFit="1" customWidth="1"/>
    <col min="2821" max="2821" width="82" customWidth="1"/>
    <col min="2822" max="2822" width="13.85546875" customWidth="1"/>
    <col min="2823" max="2823" width="27.7109375" customWidth="1"/>
    <col min="2824" max="2826" width="20.85546875" customWidth="1"/>
    <col min="3073" max="3073" width="6.42578125" customWidth="1"/>
    <col min="3074" max="3074" width="16" customWidth="1"/>
    <col min="3075" max="3075" width="11.28515625" customWidth="1"/>
    <col min="3076" max="3076" width="16.85546875" bestFit="1" customWidth="1"/>
    <col min="3077" max="3077" width="82" customWidth="1"/>
    <col min="3078" max="3078" width="13.85546875" customWidth="1"/>
    <col min="3079" max="3079" width="27.7109375" customWidth="1"/>
    <col min="3080" max="3082" width="20.85546875" customWidth="1"/>
    <col min="3329" max="3329" width="6.42578125" customWidth="1"/>
    <col min="3330" max="3330" width="16" customWidth="1"/>
    <col min="3331" max="3331" width="11.28515625" customWidth="1"/>
    <col min="3332" max="3332" width="16.85546875" bestFit="1" customWidth="1"/>
    <col min="3333" max="3333" width="82" customWidth="1"/>
    <col min="3334" max="3334" width="13.85546875" customWidth="1"/>
    <col min="3335" max="3335" width="27.7109375" customWidth="1"/>
    <col min="3336" max="3338" width="20.85546875" customWidth="1"/>
    <col min="3585" max="3585" width="6.42578125" customWidth="1"/>
    <col min="3586" max="3586" width="16" customWidth="1"/>
    <col min="3587" max="3587" width="11.28515625" customWidth="1"/>
    <col min="3588" max="3588" width="16.85546875" bestFit="1" customWidth="1"/>
    <col min="3589" max="3589" width="82" customWidth="1"/>
    <col min="3590" max="3590" width="13.85546875" customWidth="1"/>
    <col min="3591" max="3591" width="27.7109375" customWidth="1"/>
    <col min="3592" max="3594" width="20.85546875" customWidth="1"/>
    <col min="3841" max="3841" width="6.42578125" customWidth="1"/>
    <col min="3842" max="3842" width="16" customWidth="1"/>
    <col min="3843" max="3843" width="11.28515625" customWidth="1"/>
    <col min="3844" max="3844" width="16.85546875" bestFit="1" customWidth="1"/>
    <col min="3845" max="3845" width="82" customWidth="1"/>
    <col min="3846" max="3846" width="13.85546875" customWidth="1"/>
    <col min="3847" max="3847" width="27.7109375" customWidth="1"/>
    <col min="3848" max="3850" width="20.85546875" customWidth="1"/>
    <col min="4097" max="4097" width="6.42578125" customWidth="1"/>
    <col min="4098" max="4098" width="16" customWidth="1"/>
    <col min="4099" max="4099" width="11.28515625" customWidth="1"/>
    <col min="4100" max="4100" width="16.85546875" bestFit="1" customWidth="1"/>
    <col min="4101" max="4101" width="82" customWidth="1"/>
    <col min="4102" max="4102" width="13.85546875" customWidth="1"/>
    <col min="4103" max="4103" width="27.7109375" customWidth="1"/>
    <col min="4104" max="4106" width="20.85546875" customWidth="1"/>
    <col min="4353" max="4353" width="6.42578125" customWidth="1"/>
    <col min="4354" max="4354" width="16" customWidth="1"/>
    <col min="4355" max="4355" width="11.28515625" customWidth="1"/>
    <col min="4356" max="4356" width="16.85546875" bestFit="1" customWidth="1"/>
    <col min="4357" max="4357" width="82" customWidth="1"/>
    <col min="4358" max="4358" width="13.85546875" customWidth="1"/>
    <col min="4359" max="4359" width="27.7109375" customWidth="1"/>
    <col min="4360" max="4362" width="20.85546875" customWidth="1"/>
    <col min="4609" max="4609" width="6.42578125" customWidth="1"/>
    <col min="4610" max="4610" width="16" customWidth="1"/>
    <col min="4611" max="4611" width="11.28515625" customWidth="1"/>
    <col min="4612" max="4612" width="16.85546875" bestFit="1" customWidth="1"/>
    <col min="4613" max="4613" width="82" customWidth="1"/>
    <col min="4614" max="4614" width="13.85546875" customWidth="1"/>
    <col min="4615" max="4615" width="27.7109375" customWidth="1"/>
    <col min="4616" max="4618" width="20.85546875" customWidth="1"/>
    <col min="4865" max="4865" width="6.42578125" customWidth="1"/>
    <col min="4866" max="4866" width="16" customWidth="1"/>
    <col min="4867" max="4867" width="11.28515625" customWidth="1"/>
    <col min="4868" max="4868" width="16.85546875" bestFit="1" customWidth="1"/>
    <col min="4869" max="4869" width="82" customWidth="1"/>
    <col min="4870" max="4870" width="13.85546875" customWidth="1"/>
    <col min="4871" max="4871" width="27.7109375" customWidth="1"/>
    <col min="4872" max="4874" width="20.85546875" customWidth="1"/>
    <col min="5121" max="5121" width="6.42578125" customWidth="1"/>
    <col min="5122" max="5122" width="16" customWidth="1"/>
    <col min="5123" max="5123" width="11.28515625" customWidth="1"/>
    <col min="5124" max="5124" width="16.85546875" bestFit="1" customWidth="1"/>
    <col min="5125" max="5125" width="82" customWidth="1"/>
    <col min="5126" max="5126" width="13.85546875" customWidth="1"/>
    <col min="5127" max="5127" width="27.7109375" customWidth="1"/>
    <col min="5128" max="5130" width="20.85546875" customWidth="1"/>
    <col min="5377" max="5377" width="6.42578125" customWidth="1"/>
    <col min="5378" max="5378" width="16" customWidth="1"/>
    <col min="5379" max="5379" width="11.28515625" customWidth="1"/>
    <col min="5380" max="5380" width="16.85546875" bestFit="1" customWidth="1"/>
    <col min="5381" max="5381" width="82" customWidth="1"/>
    <col min="5382" max="5382" width="13.85546875" customWidth="1"/>
    <col min="5383" max="5383" width="27.7109375" customWidth="1"/>
    <col min="5384" max="5386" width="20.85546875" customWidth="1"/>
    <col min="5633" max="5633" width="6.42578125" customWidth="1"/>
    <col min="5634" max="5634" width="16" customWidth="1"/>
    <col min="5635" max="5635" width="11.28515625" customWidth="1"/>
    <col min="5636" max="5636" width="16.85546875" bestFit="1" customWidth="1"/>
    <col min="5637" max="5637" width="82" customWidth="1"/>
    <col min="5638" max="5638" width="13.85546875" customWidth="1"/>
    <col min="5639" max="5639" width="27.7109375" customWidth="1"/>
    <col min="5640" max="5642" width="20.85546875" customWidth="1"/>
    <col min="5889" max="5889" width="6.42578125" customWidth="1"/>
    <col min="5890" max="5890" width="16" customWidth="1"/>
    <col min="5891" max="5891" width="11.28515625" customWidth="1"/>
    <col min="5892" max="5892" width="16.85546875" bestFit="1" customWidth="1"/>
    <col min="5893" max="5893" width="82" customWidth="1"/>
    <col min="5894" max="5894" width="13.85546875" customWidth="1"/>
    <col min="5895" max="5895" width="27.7109375" customWidth="1"/>
    <col min="5896" max="5898" width="20.85546875" customWidth="1"/>
    <col min="6145" max="6145" width="6.42578125" customWidth="1"/>
    <col min="6146" max="6146" width="16" customWidth="1"/>
    <col min="6147" max="6147" width="11.28515625" customWidth="1"/>
    <col min="6148" max="6148" width="16.85546875" bestFit="1" customWidth="1"/>
    <col min="6149" max="6149" width="82" customWidth="1"/>
    <col min="6150" max="6150" width="13.85546875" customWidth="1"/>
    <col min="6151" max="6151" width="27.7109375" customWidth="1"/>
    <col min="6152" max="6154" width="20.85546875" customWidth="1"/>
    <col min="6401" max="6401" width="6.42578125" customWidth="1"/>
    <col min="6402" max="6402" width="16" customWidth="1"/>
    <col min="6403" max="6403" width="11.28515625" customWidth="1"/>
    <col min="6404" max="6404" width="16.85546875" bestFit="1" customWidth="1"/>
    <col min="6405" max="6405" width="82" customWidth="1"/>
    <col min="6406" max="6406" width="13.85546875" customWidth="1"/>
    <col min="6407" max="6407" width="27.7109375" customWidth="1"/>
    <col min="6408" max="6410" width="20.85546875" customWidth="1"/>
    <col min="6657" max="6657" width="6.42578125" customWidth="1"/>
    <col min="6658" max="6658" width="16" customWidth="1"/>
    <col min="6659" max="6659" width="11.28515625" customWidth="1"/>
    <col min="6660" max="6660" width="16.85546875" bestFit="1" customWidth="1"/>
    <col min="6661" max="6661" width="82" customWidth="1"/>
    <col min="6662" max="6662" width="13.85546875" customWidth="1"/>
    <col min="6663" max="6663" width="27.7109375" customWidth="1"/>
    <col min="6664" max="6666" width="20.85546875" customWidth="1"/>
    <col min="6913" max="6913" width="6.42578125" customWidth="1"/>
    <col min="6914" max="6914" width="16" customWidth="1"/>
    <col min="6915" max="6915" width="11.28515625" customWidth="1"/>
    <col min="6916" max="6916" width="16.85546875" bestFit="1" customWidth="1"/>
    <col min="6917" max="6917" width="82" customWidth="1"/>
    <col min="6918" max="6918" width="13.85546875" customWidth="1"/>
    <col min="6919" max="6919" width="27.7109375" customWidth="1"/>
    <col min="6920" max="6922" width="20.85546875" customWidth="1"/>
    <col min="7169" max="7169" width="6.42578125" customWidth="1"/>
    <col min="7170" max="7170" width="16" customWidth="1"/>
    <col min="7171" max="7171" width="11.28515625" customWidth="1"/>
    <col min="7172" max="7172" width="16.85546875" bestFit="1" customWidth="1"/>
    <col min="7173" max="7173" width="82" customWidth="1"/>
    <col min="7174" max="7174" width="13.85546875" customWidth="1"/>
    <col min="7175" max="7175" width="27.7109375" customWidth="1"/>
    <col min="7176" max="7178" width="20.85546875" customWidth="1"/>
    <col min="7425" max="7425" width="6.42578125" customWidth="1"/>
    <col min="7426" max="7426" width="16" customWidth="1"/>
    <col min="7427" max="7427" width="11.28515625" customWidth="1"/>
    <col min="7428" max="7428" width="16.85546875" bestFit="1" customWidth="1"/>
    <col min="7429" max="7429" width="82" customWidth="1"/>
    <col min="7430" max="7430" width="13.85546875" customWidth="1"/>
    <col min="7431" max="7431" width="27.7109375" customWidth="1"/>
    <col min="7432" max="7434" width="20.85546875" customWidth="1"/>
    <col min="7681" max="7681" width="6.42578125" customWidth="1"/>
    <col min="7682" max="7682" width="16" customWidth="1"/>
    <col min="7683" max="7683" width="11.28515625" customWidth="1"/>
    <col min="7684" max="7684" width="16.85546875" bestFit="1" customWidth="1"/>
    <col min="7685" max="7685" width="82" customWidth="1"/>
    <col min="7686" max="7686" width="13.85546875" customWidth="1"/>
    <col min="7687" max="7687" width="27.7109375" customWidth="1"/>
    <col min="7688" max="7690" width="20.85546875" customWidth="1"/>
    <col min="7937" max="7937" width="6.42578125" customWidth="1"/>
    <col min="7938" max="7938" width="16" customWidth="1"/>
    <col min="7939" max="7939" width="11.28515625" customWidth="1"/>
    <col min="7940" max="7940" width="16.85546875" bestFit="1" customWidth="1"/>
    <col min="7941" max="7941" width="82" customWidth="1"/>
    <col min="7942" max="7942" width="13.85546875" customWidth="1"/>
    <col min="7943" max="7943" width="27.7109375" customWidth="1"/>
    <col min="7944" max="7946" width="20.85546875" customWidth="1"/>
    <col min="8193" max="8193" width="6.42578125" customWidth="1"/>
    <col min="8194" max="8194" width="16" customWidth="1"/>
    <col min="8195" max="8195" width="11.28515625" customWidth="1"/>
    <col min="8196" max="8196" width="16.85546875" bestFit="1" customWidth="1"/>
    <col min="8197" max="8197" width="82" customWidth="1"/>
    <col min="8198" max="8198" width="13.85546875" customWidth="1"/>
    <col min="8199" max="8199" width="27.7109375" customWidth="1"/>
    <col min="8200" max="8202" width="20.85546875" customWidth="1"/>
    <col min="8449" max="8449" width="6.42578125" customWidth="1"/>
    <col min="8450" max="8450" width="16" customWidth="1"/>
    <col min="8451" max="8451" width="11.28515625" customWidth="1"/>
    <col min="8452" max="8452" width="16.85546875" bestFit="1" customWidth="1"/>
    <col min="8453" max="8453" width="82" customWidth="1"/>
    <col min="8454" max="8454" width="13.85546875" customWidth="1"/>
    <col min="8455" max="8455" width="27.7109375" customWidth="1"/>
    <col min="8456" max="8458" width="20.85546875" customWidth="1"/>
    <col min="8705" max="8705" width="6.42578125" customWidth="1"/>
    <col min="8706" max="8706" width="16" customWidth="1"/>
    <col min="8707" max="8707" width="11.28515625" customWidth="1"/>
    <col min="8708" max="8708" width="16.85546875" bestFit="1" customWidth="1"/>
    <col min="8709" max="8709" width="82" customWidth="1"/>
    <col min="8710" max="8710" width="13.85546875" customWidth="1"/>
    <col min="8711" max="8711" width="27.7109375" customWidth="1"/>
    <col min="8712" max="8714" width="20.85546875" customWidth="1"/>
    <col min="8961" max="8961" width="6.42578125" customWidth="1"/>
    <col min="8962" max="8962" width="16" customWidth="1"/>
    <col min="8963" max="8963" width="11.28515625" customWidth="1"/>
    <col min="8964" max="8964" width="16.85546875" bestFit="1" customWidth="1"/>
    <col min="8965" max="8965" width="82" customWidth="1"/>
    <col min="8966" max="8966" width="13.85546875" customWidth="1"/>
    <col min="8967" max="8967" width="27.7109375" customWidth="1"/>
    <col min="8968" max="8970" width="20.85546875" customWidth="1"/>
    <col min="9217" max="9217" width="6.42578125" customWidth="1"/>
    <col min="9218" max="9218" width="16" customWidth="1"/>
    <col min="9219" max="9219" width="11.28515625" customWidth="1"/>
    <col min="9220" max="9220" width="16.85546875" bestFit="1" customWidth="1"/>
    <col min="9221" max="9221" width="82" customWidth="1"/>
    <col min="9222" max="9222" width="13.85546875" customWidth="1"/>
    <col min="9223" max="9223" width="27.7109375" customWidth="1"/>
    <col min="9224" max="9226" width="20.85546875" customWidth="1"/>
    <col min="9473" max="9473" width="6.42578125" customWidth="1"/>
    <col min="9474" max="9474" width="16" customWidth="1"/>
    <col min="9475" max="9475" width="11.28515625" customWidth="1"/>
    <col min="9476" max="9476" width="16.85546875" bestFit="1" customWidth="1"/>
    <col min="9477" max="9477" width="82" customWidth="1"/>
    <col min="9478" max="9478" width="13.85546875" customWidth="1"/>
    <col min="9479" max="9479" width="27.7109375" customWidth="1"/>
    <col min="9480" max="9482" width="20.85546875" customWidth="1"/>
    <col min="9729" max="9729" width="6.42578125" customWidth="1"/>
    <col min="9730" max="9730" width="16" customWidth="1"/>
    <col min="9731" max="9731" width="11.28515625" customWidth="1"/>
    <col min="9732" max="9732" width="16.85546875" bestFit="1" customWidth="1"/>
    <col min="9733" max="9733" width="82" customWidth="1"/>
    <col min="9734" max="9734" width="13.85546875" customWidth="1"/>
    <col min="9735" max="9735" width="27.7109375" customWidth="1"/>
    <col min="9736" max="9738" width="20.85546875" customWidth="1"/>
    <col min="9985" max="9985" width="6.42578125" customWidth="1"/>
    <col min="9986" max="9986" width="16" customWidth="1"/>
    <col min="9987" max="9987" width="11.28515625" customWidth="1"/>
    <col min="9988" max="9988" width="16.85546875" bestFit="1" customWidth="1"/>
    <col min="9989" max="9989" width="82" customWidth="1"/>
    <col min="9990" max="9990" width="13.85546875" customWidth="1"/>
    <col min="9991" max="9991" width="27.7109375" customWidth="1"/>
    <col min="9992" max="9994" width="20.85546875" customWidth="1"/>
    <col min="10241" max="10241" width="6.42578125" customWidth="1"/>
    <col min="10242" max="10242" width="16" customWidth="1"/>
    <col min="10243" max="10243" width="11.28515625" customWidth="1"/>
    <col min="10244" max="10244" width="16.85546875" bestFit="1" customWidth="1"/>
    <col min="10245" max="10245" width="82" customWidth="1"/>
    <col min="10246" max="10246" width="13.85546875" customWidth="1"/>
    <col min="10247" max="10247" width="27.7109375" customWidth="1"/>
    <col min="10248" max="10250" width="20.85546875" customWidth="1"/>
    <col min="10497" max="10497" width="6.42578125" customWidth="1"/>
    <col min="10498" max="10498" width="16" customWidth="1"/>
    <col min="10499" max="10499" width="11.28515625" customWidth="1"/>
    <col min="10500" max="10500" width="16.85546875" bestFit="1" customWidth="1"/>
    <col min="10501" max="10501" width="82" customWidth="1"/>
    <col min="10502" max="10502" width="13.85546875" customWidth="1"/>
    <col min="10503" max="10503" width="27.7109375" customWidth="1"/>
    <col min="10504" max="10506" width="20.85546875" customWidth="1"/>
    <col min="10753" max="10753" width="6.42578125" customWidth="1"/>
    <col min="10754" max="10754" width="16" customWidth="1"/>
    <col min="10755" max="10755" width="11.28515625" customWidth="1"/>
    <col min="10756" max="10756" width="16.85546875" bestFit="1" customWidth="1"/>
    <col min="10757" max="10757" width="82" customWidth="1"/>
    <col min="10758" max="10758" width="13.85546875" customWidth="1"/>
    <col min="10759" max="10759" width="27.7109375" customWidth="1"/>
    <col min="10760" max="10762" width="20.85546875" customWidth="1"/>
    <col min="11009" max="11009" width="6.42578125" customWidth="1"/>
    <col min="11010" max="11010" width="16" customWidth="1"/>
    <col min="11011" max="11011" width="11.28515625" customWidth="1"/>
    <col min="11012" max="11012" width="16.85546875" bestFit="1" customWidth="1"/>
    <col min="11013" max="11013" width="82" customWidth="1"/>
    <col min="11014" max="11014" width="13.85546875" customWidth="1"/>
    <col min="11015" max="11015" width="27.7109375" customWidth="1"/>
    <col min="11016" max="11018" width="20.85546875" customWidth="1"/>
    <col min="11265" max="11265" width="6.42578125" customWidth="1"/>
    <col min="11266" max="11266" width="16" customWidth="1"/>
    <col min="11267" max="11267" width="11.28515625" customWidth="1"/>
    <col min="11268" max="11268" width="16.85546875" bestFit="1" customWidth="1"/>
    <col min="11269" max="11269" width="82" customWidth="1"/>
    <col min="11270" max="11270" width="13.85546875" customWidth="1"/>
    <col min="11271" max="11271" width="27.7109375" customWidth="1"/>
    <col min="11272" max="11274" width="20.85546875" customWidth="1"/>
    <col min="11521" max="11521" width="6.42578125" customWidth="1"/>
    <col min="11522" max="11522" width="16" customWidth="1"/>
    <col min="11523" max="11523" width="11.28515625" customWidth="1"/>
    <col min="11524" max="11524" width="16.85546875" bestFit="1" customWidth="1"/>
    <col min="11525" max="11525" width="82" customWidth="1"/>
    <col min="11526" max="11526" width="13.85546875" customWidth="1"/>
    <col min="11527" max="11527" width="27.7109375" customWidth="1"/>
    <col min="11528" max="11530" width="20.85546875" customWidth="1"/>
    <col min="11777" max="11777" width="6.42578125" customWidth="1"/>
    <col min="11778" max="11778" width="16" customWidth="1"/>
    <col min="11779" max="11779" width="11.28515625" customWidth="1"/>
    <col min="11780" max="11780" width="16.85546875" bestFit="1" customWidth="1"/>
    <col min="11781" max="11781" width="82" customWidth="1"/>
    <col min="11782" max="11782" width="13.85546875" customWidth="1"/>
    <col min="11783" max="11783" width="27.7109375" customWidth="1"/>
    <col min="11784" max="11786" width="20.85546875" customWidth="1"/>
    <col min="12033" max="12033" width="6.42578125" customWidth="1"/>
    <col min="12034" max="12034" width="16" customWidth="1"/>
    <col min="12035" max="12035" width="11.28515625" customWidth="1"/>
    <col min="12036" max="12036" width="16.85546875" bestFit="1" customWidth="1"/>
    <col min="12037" max="12037" width="82" customWidth="1"/>
    <col min="12038" max="12038" width="13.85546875" customWidth="1"/>
    <col min="12039" max="12039" width="27.7109375" customWidth="1"/>
    <col min="12040" max="12042" width="20.85546875" customWidth="1"/>
    <col min="12289" max="12289" width="6.42578125" customWidth="1"/>
    <col min="12290" max="12290" width="16" customWidth="1"/>
    <col min="12291" max="12291" width="11.28515625" customWidth="1"/>
    <col min="12292" max="12292" width="16.85546875" bestFit="1" customWidth="1"/>
    <col min="12293" max="12293" width="82" customWidth="1"/>
    <col min="12294" max="12294" width="13.85546875" customWidth="1"/>
    <col min="12295" max="12295" width="27.7109375" customWidth="1"/>
    <col min="12296" max="12298" width="20.85546875" customWidth="1"/>
    <col min="12545" max="12545" width="6.42578125" customWidth="1"/>
    <col min="12546" max="12546" width="16" customWidth="1"/>
    <col min="12547" max="12547" width="11.28515625" customWidth="1"/>
    <col min="12548" max="12548" width="16.85546875" bestFit="1" customWidth="1"/>
    <col min="12549" max="12549" width="82" customWidth="1"/>
    <col min="12550" max="12550" width="13.85546875" customWidth="1"/>
    <col min="12551" max="12551" width="27.7109375" customWidth="1"/>
    <col min="12552" max="12554" width="20.85546875" customWidth="1"/>
    <col min="12801" max="12801" width="6.42578125" customWidth="1"/>
    <col min="12802" max="12802" width="16" customWidth="1"/>
    <col min="12803" max="12803" width="11.28515625" customWidth="1"/>
    <col min="12804" max="12804" width="16.85546875" bestFit="1" customWidth="1"/>
    <col min="12805" max="12805" width="82" customWidth="1"/>
    <col min="12806" max="12806" width="13.85546875" customWidth="1"/>
    <col min="12807" max="12807" width="27.7109375" customWidth="1"/>
    <col min="12808" max="12810" width="20.85546875" customWidth="1"/>
    <col min="13057" max="13057" width="6.42578125" customWidth="1"/>
    <col min="13058" max="13058" width="16" customWidth="1"/>
    <col min="13059" max="13059" width="11.28515625" customWidth="1"/>
    <col min="13060" max="13060" width="16.85546875" bestFit="1" customWidth="1"/>
    <col min="13061" max="13061" width="82" customWidth="1"/>
    <col min="13062" max="13062" width="13.85546875" customWidth="1"/>
    <col min="13063" max="13063" width="27.7109375" customWidth="1"/>
    <col min="13064" max="13066" width="20.85546875" customWidth="1"/>
    <col min="13313" max="13313" width="6.42578125" customWidth="1"/>
    <col min="13314" max="13314" width="16" customWidth="1"/>
    <col min="13315" max="13315" width="11.28515625" customWidth="1"/>
    <col min="13316" max="13316" width="16.85546875" bestFit="1" customWidth="1"/>
    <col min="13317" max="13317" width="82" customWidth="1"/>
    <col min="13318" max="13318" width="13.85546875" customWidth="1"/>
    <col min="13319" max="13319" width="27.7109375" customWidth="1"/>
    <col min="13320" max="13322" width="20.85546875" customWidth="1"/>
    <col min="13569" max="13569" width="6.42578125" customWidth="1"/>
    <col min="13570" max="13570" width="16" customWidth="1"/>
    <col min="13571" max="13571" width="11.28515625" customWidth="1"/>
    <col min="13572" max="13572" width="16.85546875" bestFit="1" customWidth="1"/>
    <col min="13573" max="13573" width="82" customWidth="1"/>
    <col min="13574" max="13574" width="13.85546875" customWidth="1"/>
    <col min="13575" max="13575" width="27.7109375" customWidth="1"/>
    <col min="13576" max="13578" width="20.85546875" customWidth="1"/>
    <col min="13825" max="13825" width="6.42578125" customWidth="1"/>
    <col min="13826" max="13826" width="16" customWidth="1"/>
    <col min="13827" max="13827" width="11.28515625" customWidth="1"/>
    <col min="13828" max="13828" width="16.85546875" bestFit="1" customWidth="1"/>
    <col min="13829" max="13829" width="82" customWidth="1"/>
    <col min="13830" max="13830" width="13.85546875" customWidth="1"/>
    <col min="13831" max="13831" width="27.7109375" customWidth="1"/>
    <col min="13832" max="13834" width="20.85546875" customWidth="1"/>
    <col min="14081" max="14081" width="6.42578125" customWidth="1"/>
    <col min="14082" max="14082" width="16" customWidth="1"/>
    <col min="14083" max="14083" width="11.28515625" customWidth="1"/>
    <col min="14084" max="14084" width="16.85546875" bestFit="1" customWidth="1"/>
    <col min="14085" max="14085" width="82" customWidth="1"/>
    <col min="14086" max="14086" width="13.85546875" customWidth="1"/>
    <col min="14087" max="14087" width="27.7109375" customWidth="1"/>
    <col min="14088" max="14090" width="20.85546875" customWidth="1"/>
    <col min="14337" max="14337" width="6.42578125" customWidth="1"/>
    <col min="14338" max="14338" width="16" customWidth="1"/>
    <col min="14339" max="14339" width="11.28515625" customWidth="1"/>
    <col min="14340" max="14340" width="16.85546875" bestFit="1" customWidth="1"/>
    <col min="14341" max="14341" width="82" customWidth="1"/>
    <col min="14342" max="14342" width="13.85546875" customWidth="1"/>
    <col min="14343" max="14343" width="27.7109375" customWidth="1"/>
    <col min="14344" max="14346" width="20.85546875" customWidth="1"/>
    <col min="14593" max="14593" width="6.42578125" customWidth="1"/>
    <col min="14594" max="14594" width="16" customWidth="1"/>
    <col min="14595" max="14595" width="11.28515625" customWidth="1"/>
    <col min="14596" max="14596" width="16.85546875" bestFit="1" customWidth="1"/>
    <col min="14597" max="14597" width="82" customWidth="1"/>
    <col min="14598" max="14598" width="13.85546875" customWidth="1"/>
    <col min="14599" max="14599" width="27.7109375" customWidth="1"/>
    <col min="14600" max="14602" width="20.85546875" customWidth="1"/>
    <col min="14849" max="14849" width="6.42578125" customWidth="1"/>
    <col min="14850" max="14850" width="16" customWidth="1"/>
    <col min="14851" max="14851" width="11.28515625" customWidth="1"/>
    <col min="14852" max="14852" width="16.85546875" bestFit="1" customWidth="1"/>
    <col min="14853" max="14853" width="82" customWidth="1"/>
    <col min="14854" max="14854" width="13.85546875" customWidth="1"/>
    <col min="14855" max="14855" width="27.7109375" customWidth="1"/>
    <col min="14856" max="14858" width="20.85546875" customWidth="1"/>
    <col min="15105" max="15105" width="6.42578125" customWidth="1"/>
    <col min="15106" max="15106" width="16" customWidth="1"/>
    <col min="15107" max="15107" width="11.28515625" customWidth="1"/>
    <col min="15108" max="15108" width="16.85546875" bestFit="1" customWidth="1"/>
    <col min="15109" max="15109" width="82" customWidth="1"/>
    <col min="15110" max="15110" width="13.85546875" customWidth="1"/>
    <col min="15111" max="15111" width="27.7109375" customWidth="1"/>
    <col min="15112" max="15114" width="20.85546875" customWidth="1"/>
    <col min="15361" max="15361" width="6.42578125" customWidth="1"/>
    <col min="15362" max="15362" width="16" customWidth="1"/>
    <col min="15363" max="15363" width="11.28515625" customWidth="1"/>
    <col min="15364" max="15364" width="16.85546875" bestFit="1" customWidth="1"/>
    <col min="15365" max="15365" width="82" customWidth="1"/>
    <col min="15366" max="15366" width="13.85546875" customWidth="1"/>
    <col min="15367" max="15367" width="27.7109375" customWidth="1"/>
    <col min="15368" max="15370" width="20.85546875" customWidth="1"/>
    <col min="15617" max="15617" width="6.42578125" customWidth="1"/>
    <col min="15618" max="15618" width="16" customWidth="1"/>
    <col min="15619" max="15619" width="11.28515625" customWidth="1"/>
    <col min="15620" max="15620" width="16.85546875" bestFit="1" customWidth="1"/>
    <col min="15621" max="15621" width="82" customWidth="1"/>
    <col min="15622" max="15622" width="13.85546875" customWidth="1"/>
    <col min="15623" max="15623" width="27.7109375" customWidth="1"/>
    <col min="15624" max="15626" width="20.85546875" customWidth="1"/>
    <col min="15873" max="15873" width="6.42578125" customWidth="1"/>
    <col min="15874" max="15874" width="16" customWidth="1"/>
    <col min="15875" max="15875" width="11.28515625" customWidth="1"/>
    <col min="15876" max="15876" width="16.85546875" bestFit="1" customWidth="1"/>
    <col min="15877" max="15877" width="82" customWidth="1"/>
    <col min="15878" max="15878" width="13.85546875" customWidth="1"/>
    <col min="15879" max="15879" width="27.7109375" customWidth="1"/>
    <col min="15880" max="15882" width="20.85546875" customWidth="1"/>
    <col min="16129" max="16129" width="6.42578125" customWidth="1"/>
    <col min="16130" max="16130" width="16" customWidth="1"/>
    <col min="16131" max="16131" width="11.28515625" customWidth="1"/>
    <col min="16132" max="16132" width="16.85546875" bestFit="1" customWidth="1"/>
    <col min="16133" max="16133" width="82" customWidth="1"/>
    <col min="16134" max="16134" width="13.85546875" customWidth="1"/>
    <col min="16135" max="16135" width="27.7109375" customWidth="1"/>
    <col min="16136" max="16138" width="20.85546875" customWidth="1"/>
  </cols>
  <sheetData>
    <row r="1" spans="1:10" ht="21.75" thickBot="1" x14ac:dyDescent="0.4">
      <c r="A1" s="225" t="s">
        <v>2262</v>
      </c>
      <c r="B1" s="226"/>
      <c r="C1" s="226"/>
      <c r="D1" s="226"/>
      <c r="E1" s="226"/>
      <c r="F1" s="226"/>
      <c r="G1" s="226"/>
    </row>
    <row r="2" spans="1:10" s="16" customFormat="1" ht="52.5" customHeight="1" x14ac:dyDescent="0.25">
      <c r="A2" s="227" t="s">
        <v>2110</v>
      </c>
      <c r="B2" s="228"/>
      <c r="C2" s="228"/>
      <c r="D2" s="228"/>
      <c r="E2" s="228"/>
      <c r="F2" s="228"/>
      <c r="G2" s="228"/>
      <c r="H2" s="219" t="s">
        <v>2109</v>
      </c>
      <c r="I2" s="220"/>
      <c r="J2" s="221"/>
    </row>
    <row r="3" spans="1:10" s="8" customFormat="1" ht="12.75" customHeight="1" thickBot="1" x14ac:dyDescent="0.3">
      <c r="A3" s="45"/>
      <c r="B3" s="13"/>
      <c r="C3" s="13"/>
      <c r="D3" s="13"/>
      <c r="E3" s="13"/>
      <c r="F3" s="12"/>
      <c r="H3" s="222"/>
      <c r="I3" s="223"/>
      <c r="J3" s="224"/>
    </row>
    <row r="4" spans="1:10" ht="46.5" customHeight="1" thickBot="1" x14ac:dyDescent="0.3">
      <c r="A4" s="130" t="s">
        <v>0</v>
      </c>
      <c r="B4" s="131" t="s">
        <v>56</v>
      </c>
      <c r="C4" s="131" t="s">
        <v>219</v>
      </c>
      <c r="D4" s="131" t="s">
        <v>396</v>
      </c>
      <c r="E4" s="132" t="s">
        <v>220</v>
      </c>
      <c r="F4" s="131" t="s">
        <v>221</v>
      </c>
      <c r="G4" s="132" t="s">
        <v>2072</v>
      </c>
      <c r="H4" s="133" t="s">
        <v>2073</v>
      </c>
      <c r="I4" s="120" t="s">
        <v>2074</v>
      </c>
      <c r="J4" s="100" t="s">
        <v>2075</v>
      </c>
    </row>
    <row r="5" spans="1:10" ht="29.25" customHeight="1" x14ac:dyDescent="0.25">
      <c r="A5" s="65">
        <v>1</v>
      </c>
      <c r="B5" s="109" t="s">
        <v>2</v>
      </c>
      <c r="C5" s="109">
        <v>2006</v>
      </c>
      <c r="D5" s="109" t="s">
        <v>414</v>
      </c>
      <c r="E5" s="52" t="s">
        <v>57</v>
      </c>
      <c r="F5" s="127" t="s">
        <v>1654</v>
      </c>
      <c r="G5" s="128"/>
      <c r="H5" s="128"/>
      <c r="I5" s="129"/>
      <c r="J5" s="128"/>
    </row>
    <row r="6" spans="1:10" ht="29.25" customHeight="1" x14ac:dyDescent="0.25">
      <c r="A6" s="41">
        <v>2</v>
      </c>
      <c r="B6" s="109" t="s">
        <v>2</v>
      </c>
      <c r="C6" s="109">
        <v>2013</v>
      </c>
      <c r="D6" s="109" t="s">
        <v>401</v>
      </c>
      <c r="E6" s="52" t="s">
        <v>58</v>
      </c>
      <c r="F6" s="48"/>
      <c r="G6" s="42"/>
      <c r="H6" s="42"/>
      <c r="I6" s="42"/>
      <c r="J6" s="126"/>
    </row>
    <row r="7" spans="1:10" ht="29.25" customHeight="1" x14ac:dyDescent="0.25">
      <c r="A7" s="41">
        <v>3</v>
      </c>
      <c r="B7" s="109" t="s">
        <v>2</v>
      </c>
      <c r="C7" s="109">
        <v>2010</v>
      </c>
      <c r="D7" s="109" t="s">
        <v>456</v>
      </c>
      <c r="E7" s="52" t="s">
        <v>59</v>
      </c>
      <c r="F7" s="47" t="s">
        <v>1654</v>
      </c>
      <c r="G7" s="42"/>
      <c r="H7" s="42"/>
      <c r="I7" s="42"/>
      <c r="J7" s="126"/>
    </row>
    <row r="8" spans="1:10" ht="29.25" customHeight="1" x14ac:dyDescent="0.25">
      <c r="A8" s="41">
        <v>4</v>
      </c>
      <c r="B8" s="109" t="s">
        <v>2</v>
      </c>
      <c r="C8" s="109">
        <v>2013</v>
      </c>
      <c r="D8" s="109" t="s">
        <v>29</v>
      </c>
      <c r="E8" s="52" t="s">
        <v>28</v>
      </c>
      <c r="F8" s="48"/>
      <c r="G8" s="42"/>
      <c r="H8" s="42"/>
      <c r="I8" s="42"/>
      <c r="J8" s="42"/>
    </row>
    <row r="9" spans="1:10" ht="29.25" customHeight="1" x14ac:dyDescent="0.25">
      <c r="A9" s="41">
        <v>6</v>
      </c>
      <c r="B9" s="109" t="s">
        <v>2</v>
      </c>
      <c r="C9" s="109">
        <v>2013</v>
      </c>
      <c r="D9" s="109" t="s">
        <v>402</v>
      </c>
      <c r="E9" s="52" t="s">
        <v>60</v>
      </c>
      <c r="F9" s="48"/>
      <c r="G9" s="42"/>
      <c r="H9" s="42"/>
      <c r="I9" s="42"/>
      <c r="J9" s="126"/>
    </row>
    <row r="10" spans="1:10" ht="29.25" customHeight="1" x14ac:dyDescent="0.25">
      <c r="A10" s="41">
        <v>7</v>
      </c>
      <c r="B10" s="109" t="s">
        <v>2</v>
      </c>
      <c r="C10" s="109">
        <v>2015</v>
      </c>
      <c r="D10" s="109" t="s">
        <v>31</v>
      </c>
      <c r="E10" s="52" t="s">
        <v>30</v>
      </c>
      <c r="F10" s="48"/>
      <c r="G10" s="42"/>
      <c r="H10" s="42"/>
      <c r="I10" s="42"/>
      <c r="J10" s="42"/>
    </row>
    <row r="11" spans="1:10" ht="29.25" customHeight="1" x14ac:dyDescent="0.25">
      <c r="A11" s="41">
        <v>8</v>
      </c>
      <c r="B11" s="109" t="s">
        <v>2</v>
      </c>
      <c r="C11" s="109">
        <v>2012</v>
      </c>
      <c r="D11" s="109" t="s">
        <v>450</v>
      </c>
      <c r="E11" s="52" t="s">
        <v>61</v>
      </c>
      <c r="F11" s="47" t="s">
        <v>1627</v>
      </c>
      <c r="G11" s="42"/>
      <c r="H11" s="42"/>
      <c r="I11" s="42"/>
      <c r="J11" s="126"/>
    </row>
    <row r="12" spans="1:10" ht="29.25" customHeight="1" x14ac:dyDescent="0.25">
      <c r="A12" s="41">
        <v>9</v>
      </c>
      <c r="B12" s="109" t="s">
        <v>2</v>
      </c>
      <c r="C12" s="109">
        <v>2013</v>
      </c>
      <c r="D12" s="109" t="s">
        <v>437</v>
      </c>
      <c r="E12" s="52" t="s">
        <v>62</v>
      </c>
      <c r="F12" s="47" t="s">
        <v>1627</v>
      </c>
      <c r="G12" s="42"/>
      <c r="H12" s="42"/>
      <c r="I12" s="42"/>
      <c r="J12" s="126"/>
    </row>
    <row r="13" spans="1:10" ht="29.25" customHeight="1" x14ac:dyDescent="0.25">
      <c r="A13" s="41">
        <v>10</v>
      </c>
      <c r="B13" s="109" t="s">
        <v>2</v>
      </c>
      <c r="C13" s="109">
        <v>2008</v>
      </c>
      <c r="D13" s="109" t="s">
        <v>405</v>
      </c>
      <c r="E13" s="52" t="s">
        <v>63</v>
      </c>
      <c r="F13" s="47" t="s">
        <v>1654</v>
      </c>
      <c r="G13" s="42"/>
      <c r="H13" s="126"/>
      <c r="I13" s="42"/>
      <c r="J13" s="42"/>
    </row>
    <row r="14" spans="1:10" ht="29.25" customHeight="1" x14ac:dyDescent="0.25">
      <c r="A14" s="41">
        <v>11</v>
      </c>
      <c r="B14" s="109" t="s">
        <v>2</v>
      </c>
      <c r="C14" s="109">
        <v>2012</v>
      </c>
      <c r="D14" s="109" t="s">
        <v>441</v>
      </c>
      <c r="E14" s="52" t="s">
        <v>64</v>
      </c>
      <c r="F14" s="47" t="s">
        <v>1654</v>
      </c>
      <c r="G14" s="42"/>
      <c r="H14" s="42"/>
      <c r="I14" s="126"/>
      <c r="J14" s="42"/>
    </row>
    <row r="15" spans="1:10" ht="65.25" customHeight="1" x14ac:dyDescent="0.25">
      <c r="A15" s="41">
        <v>12</v>
      </c>
      <c r="B15" s="109" t="s">
        <v>2</v>
      </c>
      <c r="C15" s="109">
        <v>2008</v>
      </c>
      <c r="D15" s="109" t="s">
        <v>445</v>
      </c>
      <c r="E15" s="52" t="s">
        <v>22</v>
      </c>
      <c r="F15" s="48"/>
      <c r="G15" s="42"/>
      <c r="H15" s="42"/>
      <c r="I15" s="42"/>
      <c r="J15" s="42"/>
    </row>
    <row r="16" spans="1:10" ht="29.25" customHeight="1" x14ac:dyDescent="0.25">
      <c r="A16" s="41">
        <v>13</v>
      </c>
      <c r="B16" s="109" t="s">
        <v>2</v>
      </c>
      <c r="C16" s="109">
        <v>2014</v>
      </c>
      <c r="D16" s="109" t="s">
        <v>438</v>
      </c>
      <c r="E16" s="52" t="s">
        <v>65</v>
      </c>
      <c r="F16" s="47" t="s">
        <v>1654</v>
      </c>
      <c r="G16" s="42"/>
      <c r="H16" s="42"/>
      <c r="I16" s="126"/>
      <c r="J16" s="42"/>
    </row>
    <row r="17" spans="1:10" ht="29.25" customHeight="1" x14ac:dyDescent="0.25">
      <c r="A17" s="41">
        <v>14</v>
      </c>
      <c r="B17" s="109" t="s">
        <v>2</v>
      </c>
      <c r="C17" s="109">
        <v>2014</v>
      </c>
      <c r="D17" s="109" t="s">
        <v>450</v>
      </c>
      <c r="E17" s="52" t="s">
        <v>66</v>
      </c>
      <c r="F17" s="48"/>
      <c r="G17" s="42"/>
      <c r="H17" s="42"/>
      <c r="I17" s="42"/>
      <c r="J17" s="42"/>
    </row>
    <row r="18" spans="1:10" ht="29.25" customHeight="1" x14ac:dyDescent="0.25">
      <c r="A18" s="41">
        <v>15</v>
      </c>
      <c r="B18" s="109" t="s">
        <v>2</v>
      </c>
      <c r="C18" s="109">
        <v>2012</v>
      </c>
      <c r="D18" s="109" t="s">
        <v>25</v>
      </c>
      <c r="E18" s="52" t="s">
        <v>67</v>
      </c>
      <c r="F18" s="48"/>
      <c r="G18" s="42"/>
      <c r="H18" s="42"/>
      <c r="I18" s="42"/>
      <c r="J18" s="42"/>
    </row>
    <row r="19" spans="1:10" ht="42.75" customHeight="1" x14ac:dyDescent="0.25">
      <c r="A19" s="41">
        <v>16</v>
      </c>
      <c r="B19" s="109" t="s">
        <v>2</v>
      </c>
      <c r="C19" s="109">
        <v>2014</v>
      </c>
      <c r="D19" s="109" t="s">
        <v>437</v>
      </c>
      <c r="E19" s="52" t="s">
        <v>68</v>
      </c>
      <c r="F19" s="48"/>
      <c r="G19" s="42"/>
      <c r="H19" s="42"/>
      <c r="I19" s="42"/>
      <c r="J19" s="42"/>
    </row>
    <row r="20" spans="1:10" ht="29.25" customHeight="1" x14ac:dyDescent="0.25">
      <c r="A20" s="41">
        <v>17</v>
      </c>
      <c r="B20" s="109" t="s">
        <v>2</v>
      </c>
      <c r="C20" s="109">
        <v>2011</v>
      </c>
      <c r="D20" s="109" t="s">
        <v>27</v>
      </c>
      <c r="E20" s="52" t="s">
        <v>69</v>
      </c>
      <c r="F20" s="47" t="s">
        <v>1627</v>
      </c>
      <c r="G20" s="42"/>
      <c r="H20" s="42"/>
      <c r="I20" s="42"/>
      <c r="J20" s="126"/>
    </row>
    <row r="21" spans="1:10" ht="29.25" customHeight="1" x14ac:dyDescent="0.25">
      <c r="A21" s="41">
        <v>18</v>
      </c>
      <c r="B21" s="109" t="s">
        <v>2</v>
      </c>
      <c r="C21" s="109">
        <v>2010</v>
      </c>
      <c r="D21" s="109" t="s">
        <v>455</v>
      </c>
      <c r="E21" s="52" t="s">
        <v>70</v>
      </c>
      <c r="F21" s="47" t="s">
        <v>1654</v>
      </c>
      <c r="G21" s="42"/>
      <c r="H21" s="42"/>
      <c r="I21" s="42"/>
      <c r="J21" s="126"/>
    </row>
    <row r="22" spans="1:10" ht="29.25" customHeight="1" x14ac:dyDescent="0.25">
      <c r="A22" s="41">
        <v>19</v>
      </c>
      <c r="B22" s="109" t="s">
        <v>2</v>
      </c>
      <c r="C22" s="109">
        <v>2012</v>
      </c>
      <c r="D22" s="109" t="s">
        <v>463</v>
      </c>
      <c r="E22" s="52" t="s">
        <v>71</v>
      </c>
      <c r="F22" s="47" t="s">
        <v>1654</v>
      </c>
      <c r="G22" s="42"/>
      <c r="H22" s="42"/>
      <c r="I22" s="42"/>
      <c r="J22" s="126"/>
    </row>
    <row r="23" spans="1:10" ht="29.25" customHeight="1" x14ac:dyDescent="0.25">
      <c r="A23" s="41">
        <v>20</v>
      </c>
      <c r="B23" s="109" t="s">
        <v>2</v>
      </c>
      <c r="C23" s="109">
        <v>2011</v>
      </c>
      <c r="D23" s="109" t="s">
        <v>16</v>
      </c>
      <c r="E23" s="52" t="s">
        <v>72</v>
      </c>
      <c r="F23" s="47" t="s">
        <v>1627</v>
      </c>
      <c r="G23" s="42"/>
      <c r="H23" s="42"/>
      <c r="I23" s="42"/>
      <c r="J23" s="126"/>
    </row>
    <row r="24" spans="1:10" ht="29.25" customHeight="1" x14ac:dyDescent="0.25">
      <c r="A24" s="41">
        <v>21</v>
      </c>
      <c r="B24" s="109" t="s">
        <v>2</v>
      </c>
      <c r="C24" s="109">
        <v>2013</v>
      </c>
      <c r="D24" s="109" t="s">
        <v>27</v>
      </c>
      <c r="E24" s="52" t="s">
        <v>73</v>
      </c>
      <c r="F24" s="47" t="s">
        <v>1627</v>
      </c>
      <c r="G24" s="42"/>
      <c r="H24" s="42"/>
      <c r="I24" s="42"/>
      <c r="J24" s="42"/>
    </row>
    <row r="25" spans="1:10" ht="29.25" customHeight="1" x14ac:dyDescent="0.25">
      <c r="A25" s="41">
        <v>22</v>
      </c>
      <c r="B25" s="109" t="s">
        <v>2</v>
      </c>
      <c r="C25" s="109">
        <v>2012</v>
      </c>
      <c r="D25" s="109" t="s">
        <v>16</v>
      </c>
      <c r="E25" s="52" t="s">
        <v>74</v>
      </c>
      <c r="F25" s="48"/>
      <c r="G25" s="42"/>
      <c r="H25" s="42"/>
      <c r="I25" s="42"/>
      <c r="J25" s="126"/>
    </row>
    <row r="26" spans="1:10" ht="29.25" customHeight="1" x14ac:dyDescent="0.25">
      <c r="A26" s="41">
        <v>23</v>
      </c>
      <c r="B26" s="109" t="s">
        <v>2</v>
      </c>
      <c r="C26" s="109">
        <v>2012</v>
      </c>
      <c r="D26" s="109" t="s">
        <v>400</v>
      </c>
      <c r="E26" s="52" t="s">
        <v>75</v>
      </c>
      <c r="F26" s="47" t="s">
        <v>1654</v>
      </c>
      <c r="G26" s="42"/>
      <c r="H26" s="126"/>
      <c r="I26" s="42"/>
      <c r="J26" s="42"/>
    </row>
    <row r="27" spans="1:10" ht="29.25" customHeight="1" x14ac:dyDescent="0.25">
      <c r="A27" s="41">
        <v>24</v>
      </c>
      <c r="B27" s="109" t="s">
        <v>2</v>
      </c>
      <c r="C27" s="109">
        <v>2010</v>
      </c>
      <c r="D27" s="109" t="s">
        <v>419</v>
      </c>
      <c r="E27" s="52" t="s">
        <v>76</v>
      </c>
      <c r="F27" s="47" t="s">
        <v>1654</v>
      </c>
      <c r="G27" s="42"/>
      <c r="H27" s="42"/>
      <c r="I27" s="126"/>
      <c r="J27" s="42"/>
    </row>
    <row r="28" spans="1:10" ht="37.5" customHeight="1" x14ac:dyDescent="0.25">
      <c r="A28" s="41">
        <v>25</v>
      </c>
      <c r="B28" s="109" t="s">
        <v>2</v>
      </c>
      <c r="C28" s="109">
        <v>2013</v>
      </c>
      <c r="D28" s="109" t="s">
        <v>433</v>
      </c>
      <c r="E28" s="52" t="s">
        <v>77</v>
      </c>
      <c r="F28" s="48"/>
      <c r="G28" s="42"/>
      <c r="H28" s="42"/>
      <c r="I28" s="42"/>
      <c r="J28" s="42"/>
    </row>
    <row r="29" spans="1:10" ht="29.25" customHeight="1" x14ac:dyDescent="0.25">
      <c r="A29" s="41">
        <v>26</v>
      </c>
      <c r="B29" s="109" t="s">
        <v>2</v>
      </c>
      <c r="C29" s="109">
        <v>2009</v>
      </c>
      <c r="D29" s="109" t="s">
        <v>436</v>
      </c>
      <c r="E29" s="52" t="s">
        <v>78</v>
      </c>
      <c r="F29" s="47" t="s">
        <v>1654</v>
      </c>
      <c r="G29" s="42" t="s">
        <v>1714</v>
      </c>
      <c r="H29" s="42"/>
      <c r="I29" s="126"/>
      <c r="J29" s="42"/>
    </row>
    <row r="30" spans="1:10" ht="29.25" customHeight="1" x14ac:dyDescent="0.25">
      <c r="A30" s="41">
        <v>27</v>
      </c>
      <c r="B30" s="109" t="s">
        <v>2</v>
      </c>
      <c r="C30" s="109">
        <v>2010</v>
      </c>
      <c r="D30" s="109" t="s">
        <v>397</v>
      </c>
      <c r="E30" s="52" t="s">
        <v>79</v>
      </c>
      <c r="F30" s="47" t="s">
        <v>1654</v>
      </c>
      <c r="G30" s="42" t="s">
        <v>1710</v>
      </c>
      <c r="H30" s="126"/>
      <c r="I30" s="42"/>
      <c r="J30" s="42"/>
    </row>
    <row r="31" spans="1:10" ht="29.25" customHeight="1" x14ac:dyDescent="0.25">
      <c r="A31" s="41">
        <v>28</v>
      </c>
      <c r="B31" s="109" t="s">
        <v>2</v>
      </c>
      <c r="C31" s="109">
        <v>2012</v>
      </c>
      <c r="D31" s="109" t="s">
        <v>410</v>
      </c>
      <c r="E31" s="52" t="s">
        <v>80</v>
      </c>
      <c r="F31" s="48"/>
      <c r="G31" s="42"/>
      <c r="H31" s="42"/>
      <c r="I31" s="42"/>
      <c r="J31" s="42"/>
    </row>
    <row r="32" spans="1:10" ht="29.25" customHeight="1" x14ac:dyDescent="0.25">
      <c r="A32" s="41">
        <v>30</v>
      </c>
      <c r="B32" s="109" t="s">
        <v>2</v>
      </c>
      <c r="C32" s="109">
        <v>2010</v>
      </c>
      <c r="D32" s="109" t="s">
        <v>444</v>
      </c>
      <c r="E32" s="52" t="s">
        <v>82</v>
      </c>
      <c r="F32" s="48"/>
      <c r="G32" s="42"/>
      <c r="H32" s="42"/>
      <c r="I32" s="42"/>
      <c r="J32" s="42"/>
    </row>
    <row r="33" spans="1:10" ht="29.25" customHeight="1" x14ac:dyDescent="0.25">
      <c r="A33" s="41">
        <v>33</v>
      </c>
      <c r="B33" s="109" t="s">
        <v>2</v>
      </c>
      <c r="C33" s="109">
        <v>2012</v>
      </c>
      <c r="D33" s="109" t="s">
        <v>463</v>
      </c>
      <c r="E33" s="52" t="s">
        <v>85</v>
      </c>
      <c r="F33" s="47" t="s">
        <v>1654</v>
      </c>
      <c r="G33" s="42" t="s">
        <v>1709</v>
      </c>
      <c r="H33" s="42"/>
      <c r="I33" s="42"/>
      <c r="J33" s="126"/>
    </row>
    <row r="34" spans="1:10" ht="29.25" customHeight="1" x14ac:dyDescent="0.25">
      <c r="A34" s="41">
        <v>34</v>
      </c>
      <c r="B34" s="109" t="s">
        <v>2</v>
      </c>
      <c r="C34" s="109">
        <v>2009</v>
      </c>
      <c r="D34" s="109" t="s">
        <v>428</v>
      </c>
      <c r="E34" s="52" t="s">
        <v>86</v>
      </c>
      <c r="F34" s="47" t="s">
        <v>1627</v>
      </c>
      <c r="G34" s="42"/>
      <c r="H34" s="42"/>
      <c r="I34" s="42"/>
      <c r="J34" s="126"/>
    </row>
    <row r="35" spans="1:10" ht="48" customHeight="1" x14ac:dyDescent="0.25">
      <c r="A35" s="41">
        <v>35</v>
      </c>
      <c r="B35" s="109" t="s">
        <v>2</v>
      </c>
      <c r="C35" s="109">
        <v>2009</v>
      </c>
      <c r="D35" s="109" t="s">
        <v>428</v>
      </c>
      <c r="E35" s="52" t="s">
        <v>87</v>
      </c>
      <c r="F35" s="47" t="s">
        <v>1654</v>
      </c>
      <c r="G35" s="42" t="s">
        <v>1690</v>
      </c>
      <c r="H35" s="42"/>
      <c r="I35" s="126"/>
      <c r="J35" s="42"/>
    </row>
    <row r="36" spans="1:10" ht="29.25" customHeight="1" x14ac:dyDescent="0.25">
      <c r="A36" s="41">
        <v>36</v>
      </c>
      <c r="B36" s="109" t="s">
        <v>2</v>
      </c>
      <c r="C36" s="109">
        <v>2014</v>
      </c>
      <c r="D36" s="109" t="s">
        <v>457</v>
      </c>
      <c r="E36" s="52" t="s">
        <v>448</v>
      </c>
      <c r="F36" s="47" t="s">
        <v>1654</v>
      </c>
      <c r="G36" s="42" t="s">
        <v>1720</v>
      </c>
      <c r="H36" s="42"/>
      <c r="I36" s="42"/>
      <c r="J36" s="126"/>
    </row>
    <row r="37" spans="1:10" ht="29.25" customHeight="1" x14ac:dyDescent="0.25">
      <c r="A37" s="41">
        <v>38</v>
      </c>
      <c r="B37" s="109" t="s">
        <v>2</v>
      </c>
      <c r="C37" s="109">
        <v>2012</v>
      </c>
      <c r="D37" s="109" t="s">
        <v>427</v>
      </c>
      <c r="E37" s="52" t="s">
        <v>426</v>
      </c>
      <c r="F37" s="47" t="s">
        <v>1654</v>
      </c>
      <c r="G37" s="42" t="s">
        <v>1712</v>
      </c>
      <c r="H37" s="42"/>
      <c r="I37" s="126"/>
      <c r="J37" s="42"/>
    </row>
    <row r="38" spans="1:10" ht="29.25" customHeight="1" x14ac:dyDescent="0.25">
      <c r="A38" s="41">
        <v>39</v>
      </c>
      <c r="B38" s="109" t="s">
        <v>2</v>
      </c>
      <c r="C38" s="109">
        <v>2011</v>
      </c>
      <c r="D38" s="109" t="s">
        <v>19</v>
      </c>
      <c r="E38" s="52" t="s">
        <v>91</v>
      </c>
      <c r="F38" s="47" t="s">
        <v>1627</v>
      </c>
      <c r="G38" s="42"/>
      <c r="H38" s="42"/>
      <c r="I38" s="42"/>
      <c r="J38" s="126"/>
    </row>
    <row r="39" spans="1:10" ht="29.25" customHeight="1" x14ac:dyDescent="0.25">
      <c r="A39" s="41">
        <v>40</v>
      </c>
      <c r="B39" s="109" t="s">
        <v>2</v>
      </c>
      <c r="C39" s="109">
        <v>2007</v>
      </c>
      <c r="D39" s="109" t="s">
        <v>1352</v>
      </c>
      <c r="E39" s="52" t="s">
        <v>92</v>
      </c>
      <c r="F39" s="47" t="s">
        <v>1654</v>
      </c>
      <c r="G39" s="42"/>
      <c r="H39" s="42"/>
      <c r="I39" s="42"/>
      <c r="J39" s="126"/>
    </row>
    <row r="40" spans="1:10" ht="29.25" customHeight="1" x14ac:dyDescent="0.25">
      <c r="A40" s="41">
        <v>41</v>
      </c>
      <c r="B40" s="109" t="s">
        <v>2</v>
      </c>
      <c r="C40" s="109">
        <v>2008</v>
      </c>
      <c r="D40" s="109" t="s">
        <v>445</v>
      </c>
      <c r="E40" s="52" t="s">
        <v>93</v>
      </c>
      <c r="F40" s="47" t="s">
        <v>1627</v>
      </c>
      <c r="G40" s="42"/>
      <c r="H40" s="42"/>
      <c r="I40" s="42"/>
      <c r="J40" s="126"/>
    </row>
    <row r="41" spans="1:10" ht="29.25" customHeight="1" x14ac:dyDescent="0.25">
      <c r="A41" s="41">
        <v>48</v>
      </c>
      <c r="B41" s="109" t="s">
        <v>2</v>
      </c>
      <c r="C41" s="109">
        <v>2010</v>
      </c>
      <c r="D41" s="109" t="s">
        <v>409</v>
      </c>
      <c r="E41" s="52" t="s">
        <v>100</v>
      </c>
      <c r="F41" s="47" t="s">
        <v>1654</v>
      </c>
      <c r="G41" s="42" t="s">
        <v>1711</v>
      </c>
      <c r="H41" s="126"/>
      <c r="I41" s="42"/>
      <c r="J41" s="42"/>
    </row>
    <row r="42" spans="1:10" ht="29.25" customHeight="1" x14ac:dyDescent="0.25">
      <c r="A42" s="41">
        <v>49</v>
      </c>
      <c r="B42" s="109" t="s">
        <v>2</v>
      </c>
      <c r="C42" s="109">
        <v>2014</v>
      </c>
      <c r="D42" s="109" t="s">
        <v>43</v>
      </c>
      <c r="E42" s="52" t="s">
        <v>101</v>
      </c>
      <c r="F42" s="47" t="s">
        <v>1654</v>
      </c>
      <c r="G42" s="42" t="s">
        <v>1709</v>
      </c>
      <c r="H42" s="42"/>
      <c r="I42" s="126"/>
      <c r="J42" s="42"/>
    </row>
    <row r="43" spans="1:10" ht="29.25" customHeight="1" x14ac:dyDescent="0.25">
      <c r="A43" s="41">
        <v>52</v>
      </c>
      <c r="B43" s="109" t="s">
        <v>2</v>
      </c>
      <c r="C43" s="109">
        <v>2012</v>
      </c>
      <c r="D43" s="109" t="s">
        <v>406</v>
      </c>
      <c r="E43" s="52" t="s">
        <v>104</v>
      </c>
      <c r="F43" s="47" t="s">
        <v>1654</v>
      </c>
      <c r="G43" s="42"/>
      <c r="H43" s="126"/>
      <c r="I43" s="42"/>
      <c r="J43" s="42"/>
    </row>
    <row r="44" spans="1:10" ht="29.25" customHeight="1" x14ac:dyDescent="0.25">
      <c r="A44" s="41">
        <v>53</v>
      </c>
      <c r="B44" s="109" t="s">
        <v>2</v>
      </c>
      <c r="C44" s="109">
        <v>2014</v>
      </c>
      <c r="D44" s="109" t="s">
        <v>443</v>
      </c>
      <c r="E44" s="52" t="s">
        <v>105</v>
      </c>
      <c r="F44" s="47" t="s">
        <v>1654</v>
      </c>
      <c r="G44" s="42"/>
      <c r="H44" s="42"/>
      <c r="I44" s="126"/>
      <c r="J44" s="42"/>
    </row>
    <row r="45" spans="1:10" ht="29.25" customHeight="1" x14ac:dyDescent="0.25">
      <c r="A45" s="41">
        <v>54</v>
      </c>
      <c r="B45" s="109" t="s">
        <v>2</v>
      </c>
      <c r="C45" s="109">
        <v>2013</v>
      </c>
      <c r="D45" s="109" t="s">
        <v>423</v>
      </c>
      <c r="E45" s="52" t="s">
        <v>106</v>
      </c>
      <c r="F45" s="47" t="s">
        <v>1654</v>
      </c>
      <c r="G45" s="42"/>
      <c r="H45" s="42"/>
      <c r="I45" s="126"/>
      <c r="J45" s="42"/>
    </row>
    <row r="46" spans="1:10" ht="29.25" customHeight="1" x14ac:dyDescent="0.25">
      <c r="A46" s="41">
        <v>55</v>
      </c>
      <c r="B46" s="109" t="s">
        <v>2</v>
      </c>
      <c r="C46" s="109">
        <v>2009</v>
      </c>
      <c r="D46" s="109" t="s">
        <v>464</v>
      </c>
      <c r="E46" s="52" t="s">
        <v>107</v>
      </c>
      <c r="F46" s="47" t="s">
        <v>1654</v>
      </c>
      <c r="G46" s="42"/>
      <c r="H46" s="42"/>
      <c r="I46" s="42"/>
      <c r="J46" s="126"/>
    </row>
    <row r="47" spans="1:10" ht="29.25" customHeight="1" x14ac:dyDescent="0.25">
      <c r="A47" s="41">
        <v>56</v>
      </c>
      <c r="B47" s="109" t="s">
        <v>2</v>
      </c>
      <c r="C47" s="109">
        <v>2015</v>
      </c>
      <c r="D47" s="109" t="s">
        <v>407</v>
      </c>
      <c r="E47" s="52" t="s">
        <v>108</v>
      </c>
      <c r="F47" s="48"/>
      <c r="G47" s="42"/>
      <c r="H47" s="42"/>
      <c r="I47" s="42"/>
      <c r="J47" s="42"/>
    </row>
    <row r="48" spans="1:10" ht="29.25" customHeight="1" x14ac:dyDescent="0.25">
      <c r="A48" s="41">
        <v>57</v>
      </c>
      <c r="B48" s="109" t="s">
        <v>2</v>
      </c>
      <c r="C48" s="109">
        <v>2012</v>
      </c>
      <c r="D48" s="109" t="s">
        <v>430</v>
      </c>
      <c r="E48" s="52" t="s">
        <v>109</v>
      </c>
      <c r="F48" s="48"/>
      <c r="G48" s="42"/>
      <c r="H48" s="42"/>
      <c r="I48" s="42"/>
      <c r="J48" s="42"/>
    </row>
    <row r="49" spans="1:10" ht="29.25" customHeight="1" x14ac:dyDescent="0.25">
      <c r="A49" s="41">
        <v>58</v>
      </c>
      <c r="B49" s="109" t="s">
        <v>2</v>
      </c>
      <c r="C49" s="109">
        <v>2014</v>
      </c>
      <c r="D49" s="109" t="s">
        <v>420</v>
      </c>
      <c r="E49" s="52" t="s">
        <v>110</v>
      </c>
      <c r="F49" s="47" t="s">
        <v>1654</v>
      </c>
      <c r="G49" s="42"/>
      <c r="H49" s="42"/>
      <c r="I49" s="126"/>
      <c r="J49" s="42"/>
    </row>
    <row r="50" spans="1:10" ht="29.25" customHeight="1" x14ac:dyDescent="0.25">
      <c r="A50" s="41">
        <v>59</v>
      </c>
      <c r="B50" s="109" t="s">
        <v>2</v>
      </c>
      <c r="C50" s="109">
        <v>2012</v>
      </c>
      <c r="D50" s="109" t="s">
        <v>460</v>
      </c>
      <c r="E50" s="52" t="s">
        <v>111</v>
      </c>
      <c r="F50" s="47" t="s">
        <v>1654</v>
      </c>
      <c r="G50" s="42"/>
      <c r="H50" s="42"/>
      <c r="I50" s="42"/>
      <c r="J50" s="126"/>
    </row>
    <row r="51" spans="1:10" ht="29.25" customHeight="1" x14ac:dyDescent="0.25">
      <c r="A51" s="41">
        <v>60</v>
      </c>
      <c r="B51" s="109" t="s">
        <v>2</v>
      </c>
      <c r="C51" s="109">
        <v>2012</v>
      </c>
      <c r="D51" s="109" t="s">
        <v>433</v>
      </c>
      <c r="E51" s="52" t="s">
        <v>112</v>
      </c>
      <c r="F51" s="47" t="s">
        <v>1654</v>
      </c>
      <c r="G51" s="42" t="s">
        <v>1713</v>
      </c>
      <c r="H51" s="42"/>
      <c r="I51" s="126"/>
      <c r="J51" s="42"/>
    </row>
    <row r="52" spans="1:10" ht="29.25" customHeight="1" x14ac:dyDescent="0.25">
      <c r="A52" s="41">
        <v>61</v>
      </c>
      <c r="B52" s="109" t="s">
        <v>2</v>
      </c>
      <c r="C52" s="109">
        <v>2010</v>
      </c>
      <c r="D52" s="109" t="s">
        <v>27</v>
      </c>
      <c r="E52" s="52" t="s">
        <v>113</v>
      </c>
      <c r="F52" s="47" t="s">
        <v>1627</v>
      </c>
      <c r="G52" s="42"/>
      <c r="H52" s="42"/>
      <c r="I52" s="42"/>
      <c r="J52" s="126"/>
    </row>
    <row r="53" spans="1:10" ht="29.25" customHeight="1" x14ac:dyDescent="0.25">
      <c r="A53" s="41">
        <v>62</v>
      </c>
      <c r="B53" s="109" t="s">
        <v>2</v>
      </c>
      <c r="C53" s="109">
        <v>2013</v>
      </c>
      <c r="D53" s="109" t="s">
        <v>435</v>
      </c>
      <c r="E53" s="52" t="s">
        <v>114</v>
      </c>
      <c r="F53" s="47" t="s">
        <v>1627</v>
      </c>
      <c r="G53" s="42"/>
      <c r="H53" s="42"/>
      <c r="I53" s="42"/>
      <c r="J53" s="126"/>
    </row>
    <row r="54" spans="1:10" ht="29.25" customHeight="1" x14ac:dyDescent="0.25">
      <c r="A54" s="41">
        <v>63</v>
      </c>
      <c r="B54" s="109" t="s">
        <v>2</v>
      </c>
      <c r="C54" s="109">
        <v>2009</v>
      </c>
      <c r="D54" s="109" t="s">
        <v>430</v>
      </c>
      <c r="E54" s="52" t="s">
        <v>115</v>
      </c>
      <c r="F54" s="47" t="s">
        <v>1654</v>
      </c>
      <c r="G54" s="42"/>
      <c r="H54" s="42"/>
      <c r="I54" s="126"/>
      <c r="J54" s="42"/>
    </row>
    <row r="55" spans="1:10" ht="29.25" customHeight="1" x14ac:dyDescent="0.25">
      <c r="A55" s="41">
        <v>65</v>
      </c>
      <c r="B55" s="109" t="s">
        <v>2</v>
      </c>
      <c r="C55" s="109">
        <v>2011</v>
      </c>
      <c r="D55" s="109" t="s">
        <v>430</v>
      </c>
      <c r="E55" s="52" t="s">
        <v>431</v>
      </c>
      <c r="F55" s="47" t="s">
        <v>1654</v>
      </c>
      <c r="G55" s="42"/>
      <c r="H55" s="42"/>
      <c r="I55" s="126"/>
      <c r="J55" s="42"/>
    </row>
    <row r="56" spans="1:10" ht="37.5" customHeight="1" x14ac:dyDescent="0.25">
      <c r="A56" s="41">
        <v>67</v>
      </c>
      <c r="B56" s="109" t="s">
        <v>2</v>
      </c>
      <c r="C56" s="109">
        <v>2012</v>
      </c>
      <c r="D56" s="109" t="s">
        <v>399</v>
      </c>
      <c r="E56" s="52" t="s">
        <v>119</v>
      </c>
      <c r="F56" s="47" t="s">
        <v>1654</v>
      </c>
      <c r="G56" s="42"/>
      <c r="H56" s="126"/>
      <c r="I56" s="42"/>
      <c r="J56" s="42"/>
    </row>
    <row r="57" spans="1:10" ht="29.25" customHeight="1" x14ac:dyDescent="0.25">
      <c r="A57" s="41">
        <v>70</v>
      </c>
      <c r="B57" s="109" t="s">
        <v>2</v>
      </c>
      <c r="C57" s="109">
        <v>2010</v>
      </c>
      <c r="D57" s="109" t="s">
        <v>417</v>
      </c>
      <c r="E57" s="52" t="s">
        <v>122</v>
      </c>
      <c r="F57" s="47" t="s">
        <v>1654</v>
      </c>
      <c r="G57" s="42" t="s">
        <v>1709</v>
      </c>
      <c r="H57" s="42"/>
      <c r="I57" s="126"/>
      <c r="J57" s="42"/>
    </row>
    <row r="58" spans="1:10" ht="29.25" customHeight="1" x14ac:dyDescent="0.25">
      <c r="A58" s="41">
        <v>71</v>
      </c>
      <c r="B58" s="109" t="s">
        <v>2</v>
      </c>
      <c r="C58" s="109">
        <v>2013</v>
      </c>
      <c r="D58" s="109" t="s">
        <v>421</v>
      </c>
      <c r="E58" s="52" t="s">
        <v>123</v>
      </c>
      <c r="F58" s="47" t="s">
        <v>1654</v>
      </c>
      <c r="G58" s="42"/>
      <c r="H58" s="42"/>
      <c r="I58" s="126"/>
      <c r="J58" s="42"/>
    </row>
    <row r="59" spans="1:10" ht="29.25" customHeight="1" x14ac:dyDescent="0.25">
      <c r="A59" s="41">
        <v>72</v>
      </c>
      <c r="B59" s="109" t="s">
        <v>2</v>
      </c>
      <c r="C59" s="109">
        <v>2012</v>
      </c>
      <c r="D59" s="109" t="s">
        <v>408</v>
      </c>
      <c r="E59" s="52" t="s">
        <v>124</v>
      </c>
      <c r="F59" s="47" t="s">
        <v>1627</v>
      </c>
      <c r="G59" s="42"/>
      <c r="H59" s="42"/>
      <c r="I59" s="42"/>
      <c r="J59" s="126"/>
    </row>
    <row r="60" spans="1:10" ht="29.25" customHeight="1" x14ac:dyDescent="0.25">
      <c r="A60" s="41">
        <v>73</v>
      </c>
      <c r="B60" s="109" t="s">
        <v>2</v>
      </c>
      <c r="C60" s="109">
        <v>2009</v>
      </c>
      <c r="D60" s="109" t="s">
        <v>424</v>
      </c>
      <c r="E60" s="52" t="s">
        <v>125</v>
      </c>
      <c r="F60" s="47" t="s">
        <v>1654</v>
      </c>
      <c r="G60" s="42"/>
      <c r="H60" s="42"/>
      <c r="I60" s="126"/>
      <c r="J60" s="42"/>
    </row>
    <row r="61" spans="1:10" ht="42.75" customHeight="1" x14ac:dyDescent="0.25">
      <c r="A61" s="41">
        <v>77</v>
      </c>
      <c r="B61" s="109" t="s">
        <v>2</v>
      </c>
      <c r="C61" s="109">
        <v>2009</v>
      </c>
      <c r="D61" s="109" t="s">
        <v>416</v>
      </c>
      <c r="E61" s="52" t="s">
        <v>129</v>
      </c>
      <c r="F61" s="48"/>
      <c r="G61" s="42"/>
      <c r="H61" s="42"/>
      <c r="I61" s="42"/>
      <c r="J61" s="42"/>
    </row>
    <row r="62" spans="1:10" ht="29.25" customHeight="1" x14ac:dyDescent="0.25">
      <c r="A62" s="41">
        <v>81</v>
      </c>
      <c r="B62" s="109" t="s">
        <v>2</v>
      </c>
      <c r="C62" s="109">
        <v>2011</v>
      </c>
      <c r="D62" s="109" t="s">
        <v>461</v>
      </c>
      <c r="E62" s="52" t="s">
        <v>133</v>
      </c>
      <c r="F62" s="47" t="s">
        <v>1654</v>
      </c>
      <c r="G62" s="42"/>
      <c r="H62" s="42"/>
      <c r="I62" s="42"/>
      <c r="J62" s="126"/>
    </row>
    <row r="63" spans="1:10" ht="29.25" customHeight="1" x14ac:dyDescent="0.25">
      <c r="A63" s="41">
        <v>83</v>
      </c>
      <c r="B63" s="109" t="s">
        <v>2</v>
      </c>
      <c r="C63" s="109">
        <v>2010</v>
      </c>
      <c r="D63" s="109" t="s">
        <v>442</v>
      </c>
      <c r="E63" s="52" t="s">
        <v>135</v>
      </c>
      <c r="F63" s="47" t="s">
        <v>1627</v>
      </c>
      <c r="G63" s="42"/>
      <c r="H63" s="42"/>
      <c r="I63" s="42"/>
      <c r="J63" s="126"/>
    </row>
    <row r="64" spans="1:10" ht="29.25" customHeight="1" x14ac:dyDescent="0.25">
      <c r="A64" s="41">
        <v>84</v>
      </c>
      <c r="B64" s="109" t="s">
        <v>2</v>
      </c>
      <c r="C64" s="109">
        <v>2010</v>
      </c>
      <c r="D64" s="109" t="s">
        <v>447</v>
      </c>
      <c r="E64" s="52" t="s">
        <v>136</v>
      </c>
      <c r="F64" s="47" t="s">
        <v>1654</v>
      </c>
      <c r="G64" s="42"/>
      <c r="H64" s="42"/>
      <c r="I64" s="126"/>
      <c r="J64" s="42"/>
    </row>
    <row r="65" spans="1:10" ht="29.25" customHeight="1" x14ac:dyDescent="0.25">
      <c r="A65" s="41">
        <v>85</v>
      </c>
      <c r="B65" s="109" t="s">
        <v>2</v>
      </c>
      <c r="C65" s="109">
        <v>2006</v>
      </c>
      <c r="D65" s="109" t="s">
        <v>422</v>
      </c>
      <c r="E65" s="52" t="s">
        <v>137</v>
      </c>
      <c r="F65" s="47" t="s">
        <v>1654</v>
      </c>
      <c r="G65" s="42"/>
      <c r="H65" s="42"/>
      <c r="I65" s="126"/>
      <c r="J65" s="42"/>
    </row>
    <row r="66" spans="1:10" ht="29.25" customHeight="1" x14ac:dyDescent="0.25">
      <c r="A66" s="41">
        <v>89</v>
      </c>
      <c r="B66" s="109" t="s">
        <v>2</v>
      </c>
      <c r="C66" s="109">
        <v>2011</v>
      </c>
      <c r="D66" s="109" t="s">
        <v>432</v>
      </c>
      <c r="E66" s="52" t="s">
        <v>141</v>
      </c>
      <c r="F66" s="47" t="s">
        <v>1654</v>
      </c>
      <c r="G66" s="42"/>
      <c r="H66" s="42"/>
      <c r="I66" s="126"/>
      <c r="J66" s="42"/>
    </row>
    <row r="67" spans="1:10" ht="29.25" customHeight="1" x14ac:dyDescent="0.25">
      <c r="A67" s="41">
        <v>91</v>
      </c>
      <c r="B67" s="109" t="s">
        <v>2</v>
      </c>
      <c r="C67" s="109">
        <v>2009</v>
      </c>
      <c r="D67" s="109" t="s">
        <v>452</v>
      </c>
      <c r="E67" s="52" t="s">
        <v>143</v>
      </c>
      <c r="F67" s="48"/>
      <c r="G67" s="42"/>
      <c r="H67" s="42"/>
      <c r="I67" s="42"/>
      <c r="J67" s="42"/>
    </row>
    <row r="68" spans="1:10" ht="29.25" customHeight="1" x14ac:dyDescent="0.25">
      <c r="A68" s="41">
        <v>92</v>
      </c>
      <c r="B68" s="109" t="s">
        <v>2</v>
      </c>
      <c r="C68" s="109">
        <v>2012</v>
      </c>
      <c r="D68" s="109" t="s">
        <v>429</v>
      </c>
      <c r="E68" s="52" t="s">
        <v>144</v>
      </c>
      <c r="F68" s="47" t="s">
        <v>1654</v>
      </c>
      <c r="G68" s="42"/>
      <c r="H68" s="42"/>
      <c r="I68" s="126"/>
      <c r="J68" s="42"/>
    </row>
    <row r="69" spans="1:10" ht="29.25" customHeight="1" x14ac:dyDescent="0.25">
      <c r="A69" s="41">
        <v>93</v>
      </c>
      <c r="B69" s="109" t="s">
        <v>2</v>
      </c>
      <c r="C69" s="109">
        <v>2011</v>
      </c>
      <c r="D69" s="109" t="s">
        <v>424</v>
      </c>
      <c r="E69" s="52" t="s">
        <v>145</v>
      </c>
      <c r="F69" s="47" t="s">
        <v>1654</v>
      </c>
      <c r="G69" s="42"/>
      <c r="H69" s="42"/>
      <c r="I69" s="126"/>
      <c r="J69" s="42"/>
    </row>
    <row r="70" spans="1:10" ht="29.25" customHeight="1" x14ac:dyDescent="0.25">
      <c r="A70" s="41">
        <v>94</v>
      </c>
      <c r="B70" s="109" t="s">
        <v>2</v>
      </c>
      <c r="C70" s="109">
        <v>2012</v>
      </c>
      <c r="D70" s="109" t="s">
        <v>425</v>
      </c>
      <c r="E70" s="52" t="s">
        <v>146</v>
      </c>
      <c r="F70" s="47" t="s">
        <v>1654</v>
      </c>
      <c r="G70" s="42"/>
      <c r="H70" s="42"/>
      <c r="I70" s="126"/>
      <c r="J70" s="42"/>
    </row>
    <row r="71" spans="1:10" ht="29.25" customHeight="1" x14ac:dyDescent="0.25">
      <c r="A71" s="41">
        <v>95</v>
      </c>
      <c r="B71" s="109" t="s">
        <v>2</v>
      </c>
      <c r="C71" s="109">
        <v>2007</v>
      </c>
      <c r="D71" s="109" t="s">
        <v>439</v>
      </c>
      <c r="E71" s="52" t="s">
        <v>147</v>
      </c>
      <c r="F71" s="48"/>
      <c r="G71" s="42"/>
      <c r="H71" s="42"/>
      <c r="I71" s="42"/>
      <c r="J71" s="42"/>
    </row>
    <row r="72" spans="1:10" ht="29.25" customHeight="1" x14ac:dyDescent="0.25">
      <c r="A72" s="41">
        <v>97</v>
      </c>
      <c r="B72" s="109" t="s">
        <v>2</v>
      </c>
      <c r="C72" s="109">
        <v>2014</v>
      </c>
      <c r="D72" s="109" t="s">
        <v>464</v>
      </c>
      <c r="E72" s="52" t="s">
        <v>148</v>
      </c>
      <c r="F72" s="47" t="s">
        <v>1654</v>
      </c>
      <c r="G72" s="42"/>
      <c r="H72" s="42"/>
      <c r="I72" s="42"/>
      <c r="J72" s="126"/>
    </row>
    <row r="73" spans="1:10" ht="29.25" customHeight="1" x14ac:dyDescent="0.25">
      <c r="A73" s="41">
        <v>98</v>
      </c>
      <c r="B73" s="109" t="s">
        <v>2</v>
      </c>
      <c r="C73" s="109">
        <v>2013</v>
      </c>
      <c r="D73" s="109" t="s">
        <v>459</v>
      </c>
      <c r="E73" s="52" t="s">
        <v>149</v>
      </c>
      <c r="F73" s="47" t="s">
        <v>1654</v>
      </c>
      <c r="G73" s="42"/>
      <c r="H73" s="42"/>
      <c r="I73" s="42"/>
      <c r="J73" s="126"/>
    </row>
    <row r="74" spans="1:10" ht="29.25" customHeight="1" x14ac:dyDescent="0.25">
      <c r="A74" s="41">
        <v>100</v>
      </c>
      <c r="B74" s="109" t="s">
        <v>2</v>
      </c>
      <c r="C74" s="109">
        <v>2012</v>
      </c>
      <c r="D74" s="109" t="s">
        <v>446</v>
      </c>
      <c r="E74" s="52" t="s">
        <v>151</v>
      </c>
      <c r="F74" s="47" t="s">
        <v>1654</v>
      </c>
      <c r="G74" s="42" t="s">
        <v>1714</v>
      </c>
      <c r="H74" s="42"/>
      <c r="I74" s="126"/>
      <c r="J74" s="42"/>
    </row>
    <row r="75" spans="1:10" ht="29.25" customHeight="1" x14ac:dyDescent="0.25">
      <c r="A75" s="41">
        <v>101</v>
      </c>
      <c r="B75" s="109" t="s">
        <v>2</v>
      </c>
      <c r="C75" s="109">
        <v>2011</v>
      </c>
      <c r="D75" s="109" t="s">
        <v>462</v>
      </c>
      <c r="E75" s="52" t="s">
        <v>152</v>
      </c>
      <c r="F75" s="47" t="s">
        <v>1654</v>
      </c>
      <c r="G75" s="42" t="s">
        <v>1709</v>
      </c>
      <c r="H75" s="42"/>
      <c r="I75" s="42"/>
      <c r="J75" s="126"/>
    </row>
    <row r="76" spans="1:10" ht="29.25" customHeight="1" x14ac:dyDescent="0.25">
      <c r="A76" s="41">
        <v>102</v>
      </c>
      <c r="B76" s="109" t="s">
        <v>2</v>
      </c>
      <c r="C76" s="109">
        <v>2012</v>
      </c>
      <c r="D76" s="109" t="s">
        <v>404</v>
      </c>
      <c r="E76" s="52" t="s">
        <v>153</v>
      </c>
      <c r="F76" s="47" t="s">
        <v>1654</v>
      </c>
      <c r="G76" s="42"/>
      <c r="H76" s="126"/>
      <c r="I76" s="42"/>
      <c r="J76" s="42"/>
    </row>
    <row r="77" spans="1:10" ht="29.25" customHeight="1" x14ac:dyDescent="0.25">
      <c r="A77" s="41">
        <v>104</v>
      </c>
      <c r="B77" s="109" t="s">
        <v>2</v>
      </c>
      <c r="C77" s="109">
        <v>2011</v>
      </c>
      <c r="D77" s="109" t="s">
        <v>434</v>
      </c>
      <c r="E77" s="52" t="s">
        <v>155</v>
      </c>
      <c r="F77" s="47" t="s">
        <v>1654</v>
      </c>
      <c r="G77" s="42" t="s">
        <v>1714</v>
      </c>
      <c r="H77" s="42"/>
      <c r="I77" s="126"/>
      <c r="J77" s="42"/>
    </row>
    <row r="78" spans="1:10" ht="29.25" customHeight="1" x14ac:dyDescent="0.25">
      <c r="A78" s="41">
        <v>105</v>
      </c>
      <c r="B78" s="109" t="s">
        <v>2</v>
      </c>
      <c r="C78" s="109">
        <v>2012</v>
      </c>
      <c r="D78" s="109" t="s">
        <v>440</v>
      </c>
      <c r="E78" s="52" t="s">
        <v>156</v>
      </c>
      <c r="F78" s="47" t="s">
        <v>1654</v>
      </c>
      <c r="G78" s="42" t="s">
        <v>1716</v>
      </c>
      <c r="H78" s="42"/>
      <c r="I78" s="126"/>
      <c r="J78" s="42"/>
    </row>
    <row r="79" spans="1:10" ht="29.25" customHeight="1" x14ac:dyDescent="0.25">
      <c r="A79" s="41">
        <v>106</v>
      </c>
      <c r="B79" s="109" t="s">
        <v>2</v>
      </c>
      <c r="C79" s="109">
        <v>2012</v>
      </c>
      <c r="D79" s="109" t="s">
        <v>451</v>
      </c>
      <c r="E79" s="52" t="s">
        <v>157</v>
      </c>
      <c r="F79" s="47" t="s">
        <v>1654</v>
      </c>
      <c r="G79" s="42"/>
      <c r="H79" s="42"/>
      <c r="I79" s="126"/>
      <c r="J79" s="42"/>
    </row>
    <row r="80" spans="1:10" ht="29.25" customHeight="1" x14ac:dyDescent="0.25">
      <c r="A80" s="41">
        <v>107</v>
      </c>
      <c r="B80" s="109" t="s">
        <v>2</v>
      </c>
      <c r="C80" s="109">
        <v>2008</v>
      </c>
      <c r="D80" s="109" t="s">
        <v>428</v>
      </c>
      <c r="E80" s="52" t="s">
        <v>158</v>
      </c>
      <c r="F80" s="47" t="s">
        <v>1627</v>
      </c>
      <c r="G80" s="42"/>
      <c r="H80" s="42"/>
      <c r="I80" s="42"/>
      <c r="J80" s="126"/>
    </row>
    <row r="81" spans="1:10" ht="29.25" customHeight="1" x14ac:dyDescent="0.25">
      <c r="A81" s="41">
        <v>108</v>
      </c>
      <c r="B81" s="109" t="s">
        <v>2</v>
      </c>
      <c r="C81" s="109">
        <v>2009</v>
      </c>
      <c r="D81" s="109" t="s">
        <v>453</v>
      </c>
      <c r="E81" s="52" t="s">
        <v>159</v>
      </c>
      <c r="F81" s="47" t="s">
        <v>1654</v>
      </c>
      <c r="G81" s="42"/>
      <c r="H81" s="42"/>
      <c r="I81" s="42"/>
      <c r="J81" s="126"/>
    </row>
    <row r="82" spans="1:10" ht="29.25" customHeight="1" x14ac:dyDescent="0.25">
      <c r="A82" s="41">
        <v>109</v>
      </c>
      <c r="B82" s="109" t="s">
        <v>2</v>
      </c>
      <c r="C82" s="109">
        <v>2014</v>
      </c>
      <c r="D82" s="109" t="s">
        <v>413</v>
      </c>
      <c r="E82" s="52" t="s">
        <v>160</v>
      </c>
      <c r="F82" s="47" t="s">
        <v>1654</v>
      </c>
      <c r="G82" s="42"/>
      <c r="H82" s="42"/>
      <c r="I82" s="126"/>
      <c r="J82" s="42"/>
    </row>
    <row r="83" spans="1:10" ht="44.25" customHeight="1" x14ac:dyDescent="0.25">
      <c r="A83" s="41">
        <v>110</v>
      </c>
      <c r="B83" s="109" t="s">
        <v>2</v>
      </c>
      <c r="C83" s="109">
        <v>2014</v>
      </c>
      <c r="D83" s="109" t="s">
        <v>458</v>
      </c>
      <c r="E83" s="52" t="s">
        <v>161</v>
      </c>
      <c r="F83" s="48"/>
      <c r="G83" s="42"/>
      <c r="H83" s="42"/>
      <c r="I83" s="42"/>
      <c r="J83" s="42"/>
    </row>
    <row r="84" spans="1:10" ht="36" customHeight="1" x14ac:dyDescent="0.25">
      <c r="A84" s="41">
        <v>111</v>
      </c>
      <c r="B84" s="109" t="s">
        <v>2</v>
      </c>
      <c r="C84" s="109">
        <v>2008</v>
      </c>
      <c r="D84" s="109" t="s">
        <v>445</v>
      </c>
      <c r="E84" s="52" t="s">
        <v>162</v>
      </c>
      <c r="F84" s="47" t="s">
        <v>1627</v>
      </c>
      <c r="G84" s="42"/>
      <c r="H84" s="42"/>
      <c r="I84" s="42"/>
      <c r="J84" s="126"/>
    </row>
    <row r="85" spans="1:10" ht="29.25" customHeight="1" x14ac:dyDescent="0.25">
      <c r="A85" s="41">
        <v>114</v>
      </c>
      <c r="B85" s="109" t="s">
        <v>2</v>
      </c>
      <c r="C85" s="109">
        <v>2009</v>
      </c>
      <c r="D85" s="109" t="s">
        <v>412</v>
      </c>
      <c r="E85" s="52" t="s">
        <v>165</v>
      </c>
      <c r="F85" s="47" t="s">
        <v>1654</v>
      </c>
      <c r="G85" s="42"/>
      <c r="H85" s="126"/>
      <c r="I85" s="42"/>
      <c r="J85" s="42"/>
    </row>
    <row r="86" spans="1:10" ht="29.25" customHeight="1" x14ac:dyDescent="0.25">
      <c r="A86" s="41">
        <v>119</v>
      </c>
      <c r="B86" s="109" t="s">
        <v>2</v>
      </c>
      <c r="C86" s="109">
        <v>2010</v>
      </c>
      <c r="D86" s="109" t="s">
        <v>411</v>
      </c>
      <c r="E86" s="52" t="s">
        <v>170</v>
      </c>
      <c r="F86" s="47" t="s">
        <v>1627</v>
      </c>
      <c r="G86" s="42"/>
      <c r="H86" s="42"/>
      <c r="I86" s="42"/>
      <c r="J86" s="126"/>
    </row>
    <row r="87" spans="1:10" ht="29.25" customHeight="1" x14ac:dyDescent="0.25">
      <c r="A87" s="41">
        <v>121</v>
      </c>
      <c r="B87" s="109" t="s">
        <v>2</v>
      </c>
      <c r="C87" s="109">
        <v>2014</v>
      </c>
      <c r="D87" s="109" t="s">
        <v>785</v>
      </c>
      <c r="E87" s="52" t="s">
        <v>879</v>
      </c>
      <c r="F87" s="47" t="s">
        <v>1654</v>
      </c>
      <c r="G87" s="42"/>
      <c r="H87" s="42"/>
      <c r="I87" s="42"/>
      <c r="J87" s="42"/>
    </row>
    <row r="88" spans="1:10" ht="29.25" customHeight="1" x14ac:dyDescent="0.25">
      <c r="A88" s="41">
        <v>123</v>
      </c>
      <c r="B88" s="109" t="s">
        <v>2</v>
      </c>
      <c r="C88" s="109">
        <v>2010</v>
      </c>
      <c r="D88" s="109" t="s">
        <v>412</v>
      </c>
      <c r="E88" s="52" t="s">
        <v>174</v>
      </c>
      <c r="F88" s="47" t="s">
        <v>1654</v>
      </c>
      <c r="G88" s="42"/>
      <c r="H88" s="42"/>
      <c r="I88" s="126"/>
      <c r="J88" s="42"/>
    </row>
    <row r="89" spans="1:10" ht="29.25" customHeight="1" x14ac:dyDescent="0.25">
      <c r="A89" s="41">
        <v>135</v>
      </c>
      <c r="B89" s="109" t="s">
        <v>2</v>
      </c>
      <c r="C89" s="109">
        <v>2005</v>
      </c>
      <c r="D89" s="109" t="s">
        <v>398</v>
      </c>
      <c r="E89" s="52" t="s">
        <v>182</v>
      </c>
      <c r="F89" s="47" t="s">
        <v>1654</v>
      </c>
      <c r="G89" s="42"/>
      <c r="H89" s="126"/>
      <c r="I89" s="42"/>
      <c r="J89" s="42"/>
    </row>
    <row r="90" spans="1:10" ht="29.25" customHeight="1" x14ac:dyDescent="0.25">
      <c r="A90" s="41">
        <v>143</v>
      </c>
      <c r="B90" s="109" t="s">
        <v>2</v>
      </c>
      <c r="C90" s="109">
        <v>2010</v>
      </c>
      <c r="D90" s="109" t="s">
        <v>442</v>
      </c>
      <c r="E90" s="52" t="s">
        <v>190</v>
      </c>
      <c r="F90" s="48"/>
      <c r="G90" s="42"/>
      <c r="H90" s="42"/>
      <c r="I90" s="42"/>
      <c r="J90" s="42"/>
    </row>
    <row r="91" spans="1:10" ht="29.25" customHeight="1" x14ac:dyDescent="0.25">
      <c r="A91" s="41">
        <v>144</v>
      </c>
      <c r="B91" s="109" t="s">
        <v>2</v>
      </c>
      <c r="C91" s="109">
        <v>2008</v>
      </c>
      <c r="D91" s="109" t="s">
        <v>430</v>
      </c>
      <c r="E91" s="52" t="s">
        <v>191</v>
      </c>
      <c r="F91" s="47" t="s">
        <v>1654</v>
      </c>
      <c r="G91" s="42"/>
      <c r="H91" s="42"/>
      <c r="I91" s="126"/>
      <c r="J91" s="42"/>
    </row>
    <row r="92" spans="1:10" ht="29.25" customHeight="1" x14ac:dyDescent="0.25">
      <c r="A92" s="41">
        <v>146</v>
      </c>
      <c r="B92" s="109" t="s">
        <v>2</v>
      </c>
      <c r="C92" s="109">
        <v>2005</v>
      </c>
      <c r="D92" s="109" t="s">
        <v>403</v>
      </c>
      <c r="E92" s="52" t="s">
        <v>193</v>
      </c>
      <c r="F92" s="47" t="s">
        <v>1654</v>
      </c>
      <c r="G92" s="42"/>
      <c r="H92" s="126"/>
      <c r="I92" s="42"/>
      <c r="J92" s="42"/>
    </row>
    <row r="93" spans="1:10" ht="29.25" customHeight="1" x14ac:dyDescent="0.25">
      <c r="A93" s="41">
        <v>149</v>
      </c>
      <c r="B93" s="109" t="s">
        <v>2</v>
      </c>
      <c r="C93" s="109">
        <v>2014</v>
      </c>
      <c r="D93" s="109" t="s">
        <v>418</v>
      </c>
      <c r="E93" s="52" t="s">
        <v>196</v>
      </c>
      <c r="F93" s="47" t="s">
        <v>1654</v>
      </c>
      <c r="G93" s="42"/>
      <c r="H93" s="42"/>
      <c r="I93" s="126"/>
      <c r="J93" s="42"/>
    </row>
    <row r="94" spans="1:10" ht="29.25" customHeight="1" x14ac:dyDescent="0.25">
      <c r="A94" s="41">
        <v>152</v>
      </c>
      <c r="B94" s="109" t="s">
        <v>2</v>
      </c>
      <c r="C94" s="109">
        <v>2014</v>
      </c>
      <c r="D94" s="109" t="s">
        <v>415</v>
      </c>
      <c r="E94" s="52" t="s">
        <v>199</v>
      </c>
      <c r="F94" s="47" t="s">
        <v>1627</v>
      </c>
      <c r="G94" s="42"/>
      <c r="H94" s="42"/>
      <c r="I94" s="42"/>
      <c r="J94" s="126"/>
    </row>
    <row r="95" spans="1:10" ht="29.25" customHeight="1" x14ac:dyDescent="0.25">
      <c r="A95" s="41">
        <v>153</v>
      </c>
      <c r="B95" s="109" t="s">
        <v>2</v>
      </c>
      <c r="C95" s="109">
        <v>2005</v>
      </c>
      <c r="D95" s="109" t="s">
        <v>422</v>
      </c>
      <c r="E95" s="52" t="s">
        <v>200</v>
      </c>
      <c r="F95" s="47" t="s">
        <v>1654</v>
      </c>
      <c r="G95" s="42"/>
      <c r="H95" s="42"/>
      <c r="I95" s="126"/>
      <c r="J95" s="42"/>
    </row>
    <row r="96" spans="1:10" ht="29.25" customHeight="1" x14ac:dyDescent="0.25">
      <c r="A96" s="41">
        <v>154</v>
      </c>
      <c r="B96" s="109" t="s">
        <v>2</v>
      </c>
      <c r="C96" s="109">
        <v>2009</v>
      </c>
      <c r="D96" s="109" t="s">
        <v>465</v>
      </c>
      <c r="E96" s="52" t="s">
        <v>201</v>
      </c>
      <c r="F96" s="47" t="s">
        <v>1654</v>
      </c>
      <c r="G96" s="42" t="s">
        <v>1714</v>
      </c>
      <c r="H96" s="42"/>
      <c r="I96" s="126"/>
      <c r="J96" s="42"/>
    </row>
    <row r="97" spans="1:10" ht="29.25" customHeight="1" x14ac:dyDescent="0.25">
      <c r="A97" s="41">
        <v>155</v>
      </c>
      <c r="B97" s="109" t="s">
        <v>2</v>
      </c>
      <c r="C97" s="109">
        <v>2011</v>
      </c>
      <c r="D97" s="109" t="s">
        <v>454</v>
      </c>
      <c r="E97" s="52" t="s">
        <v>202</v>
      </c>
      <c r="F97" s="47" t="s">
        <v>1654</v>
      </c>
      <c r="G97" s="42" t="s">
        <v>1451</v>
      </c>
      <c r="H97" s="42"/>
      <c r="I97" s="42"/>
      <c r="J97" s="126"/>
    </row>
    <row r="98" spans="1:10" ht="29.25" customHeight="1" x14ac:dyDescent="0.25">
      <c r="A98" s="41">
        <v>157</v>
      </c>
      <c r="B98" s="109" t="s">
        <v>2</v>
      </c>
      <c r="C98" s="109">
        <v>2012</v>
      </c>
      <c r="D98" s="109" t="s">
        <v>449</v>
      </c>
      <c r="E98" s="52" t="s">
        <v>204</v>
      </c>
      <c r="F98" s="48"/>
      <c r="G98" s="42"/>
      <c r="H98" s="42"/>
      <c r="I98" s="42"/>
      <c r="J98" s="42"/>
    </row>
    <row r="99" spans="1:10" ht="29.25" customHeight="1" x14ac:dyDescent="0.25">
      <c r="A99" s="41">
        <v>158</v>
      </c>
      <c r="B99" s="109" t="s">
        <v>2</v>
      </c>
      <c r="C99" s="109">
        <v>2014</v>
      </c>
      <c r="D99" s="109" t="s">
        <v>427</v>
      </c>
      <c r="E99" s="52" t="s">
        <v>205</v>
      </c>
      <c r="F99" s="48"/>
      <c r="G99" s="42"/>
      <c r="H99" s="42"/>
      <c r="I99" s="42"/>
      <c r="J99" s="42"/>
    </row>
    <row r="100" spans="1:10" ht="29.25" customHeight="1" x14ac:dyDescent="0.25">
      <c r="A100" s="41">
        <v>165</v>
      </c>
      <c r="B100" s="109" t="s">
        <v>2</v>
      </c>
      <c r="C100" s="109">
        <v>2014</v>
      </c>
      <c r="D100" s="109" t="s">
        <v>39</v>
      </c>
      <c r="E100" s="52" t="s">
        <v>211</v>
      </c>
      <c r="F100" s="47" t="s">
        <v>1654</v>
      </c>
      <c r="G100" s="42" t="s">
        <v>1451</v>
      </c>
      <c r="H100" s="42"/>
      <c r="I100" s="42"/>
      <c r="J100" s="126"/>
    </row>
    <row r="101" spans="1:10" ht="29.25" customHeight="1" x14ac:dyDescent="0.25">
      <c r="A101" s="50">
        <v>174</v>
      </c>
      <c r="B101" s="109" t="s">
        <v>2</v>
      </c>
      <c r="C101" s="109">
        <v>2015</v>
      </c>
      <c r="D101" s="109" t="s">
        <v>2061</v>
      </c>
      <c r="E101" s="52" t="s">
        <v>1754</v>
      </c>
      <c r="F101" s="47" t="s">
        <v>1654</v>
      </c>
      <c r="G101" s="42"/>
      <c r="H101" s="42"/>
      <c r="I101" s="42"/>
      <c r="J101" s="42"/>
    </row>
    <row r="102" spans="1:10" ht="29.25" customHeight="1" x14ac:dyDescent="0.25">
      <c r="A102" s="50">
        <v>176</v>
      </c>
      <c r="B102" s="109" t="s">
        <v>2</v>
      </c>
      <c r="C102" s="109">
        <v>2015</v>
      </c>
      <c r="D102" s="109" t="s">
        <v>1757</v>
      </c>
      <c r="E102" s="52" t="s">
        <v>1758</v>
      </c>
      <c r="F102" s="47" t="s">
        <v>1654</v>
      </c>
      <c r="G102" s="42"/>
      <c r="H102" s="42"/>
      <c r="I102" s="42"/>
      <c r="J102" s="42"/>
    </row>
    <row r="103" spans="1:10" ht="29.25" customHeight="1" x14ac:dyDescent="0.25">
      <c r="A103" s="50">
        <v>177</v>
      </c>
      <c r="B103" s="109" t="s">
        <v>2</v>
      </c>
      <c r="C103" s="109">
        <v>2015</v>
      </c>
      <c r="D103" s="109" t="s">
        <v>2060</v>
      </c>
      <c r="E103" s="52" t="s">
        <v>1760</v>
      </c>
      <c r="F103" s="47" t="s">
        <v>1627</v>
      </c>
      <c r="G103" s="42"/>
      <c r="H103" s="42"/>
      <c r="I103" s="42"/>
      <c r="J103" s="42"/>
    </row>
    <row r="104" spans="1:10" ht="36.75" customHeight="1" x14ac:dyDescent="0.25">
      <c r="A104" s="50">
        <v>178</v>
      </c>
      <c r="B104" s="109" t="s">
        <v>2</v>
      </c>
      <c r="C104" s="109">
        <v>2015</v>
      </c>
      <c r="D104" s="109" t="s">
        <v>400</v>
      </c>
      <c r="E104" s="52" t="s">
        <v>1762</v>
      </c>
      <c r="F104" s="47" t="s">
        <v>1654</v>
      </c>
      <c r="G104" s="42"/>
      <c r="H104" s="42"/>
      <c r="I104" s="42"/>
      <c r="J104" s="42"/>
    </row>
    <row r="105" spans="1:10" ht="29.25" customHeight="1" x14ac:dyDescent="0.25">
      <c r="A105" s="50">
        <v>179</v>
      </c>
      <c r="B105" s="109" t="s">
        <v>2</v>
      </c>
      <c r="C105" s="109">
        <v>2015</v>
      </c>
      <c r="D105" s="109" t="s">
        <v>1764</v>
      </c>
      <c r="E105" s="52" t="s">
        <v>1765</v>
      </c>
      <c r="F105" s="48"/>
      <c r="G105" s="42"/>
      <c r="H105" s="42"/>
      <c r="I105" s="42"/>
      <c r="J105" s="42"/>
    </row>
    <row r="106" spans="1:10" ht="29.25" customHeight="1" x14ac:dyDescent="0.25">
      <c r="A106" s="50">
        <v>181</v>
      </c>
      <c r="B106" s="109" t="s">
        <v>2</v>
      </c>
      <c r="C106" s="109">
        <v>2015</v>
      </c>
      <c r="D106" s="109" t="s">
        <v>1768</v>
      </c>
      <c r="E106" s="52" t="s">
        <v>1769</v>
      </c>
      <c r="F106" s="47" t="s">
        <v>1654</v>
      </c>
      <c r="G106" s="42"/>
      <c r="H106" s="42"/>
      <c r="I106" s="42"/>
      <c r="J106" s="42"/>
    </row>
    <row r="107" spans="1:10" ht="29.25" customHeight="1" x14ac:dyDescent="0.25">
      <c r="A107" s="50">
        <v>185</v>
      </c>
      <c r="B107" s="109" t="s">
        <v>2</v>
      </c>
      <c r="C107" s="109">
        <v>2015</v>
      </c>
      <c r="D107" s="109" t="s">
        <v>470</v>
      </c>
      <c r="E107" s="52" t="s">
        <v>1775</v>
      </c>
      <c r="F107" s="48"/>
      <c r="G107" s="42"/>
      <c r="H107" s="42"/>
      <c r="I107" s="42"/>
      <c r="J107" s="42"/>
    </row>
    <row r="108" spans="1:10" ht="29.25" customHeight="1" x14ac:dyDescent="0.25">
      <c r="A108" s="50">
        <v>195</v>
      </c>
      <c r="B108" s="109" t="s">
        <v>2</v>
      </c>
      <c r="C108" s="109">
        <v>2015</v>
      </c>
      <c r="D108" s="109" t="s">
        <v>1793</v>
      </c>
      <c r="E108" s="52" t="s">
        <v>1794</v>
      </c>
      <c r="F108" s="47" t="s">
        <v>1654</v>
      </c>
      <c r="G108" s="42"/>
      <c r="H108" s="42"/>
      <c r="I108" s="42"/>
      <c r="J108" s="42"/>
    </row>
    <row r="109" spans="1:10" ht="29.25" customHeight="1" x14ac:dyDescent="0.25">
      <c r="A109" s="50">
        <v>201</v>
      </c>
      <c r="B109" s="109" t="s">
        <v>2</v>
      </c>
      <c r="C109" s="109">
        <v>2015</v>
      </c>
      <c r="D109" s="109" t="s">
        <v>27</v>
      </c>
      <c r="E109" s="52" t="s">
        <v>1804</v>
      </c>
      <c r="F109" s="48"/>
      <c r="G109" s="42"/>
      <c r="H109" s="42"/>
      <c r="I109" s="42"/>
      <c r="J109" s="42"/>
    </row>
    <row r="110" spans="1:10" ht="29.25" customHeight="1" x14ac:dyDescent="0.25">
      <c r="A110" s="50">
        <v>202</v>
      </c>
      <c r="B110" s="109" t="s">
        <v>2</v>
      </c>
      <c r="C110" s="109">
        <v>2015</v>
      </c>
      <c r="D110" s="109" t="s">
        <v>1806</v>
      </c>
      <c r="E110" s="52" t="s">
        <v>1807</v>
      </c>
      <c r="F110" s="47" t="s">
        <v>1654</v>
      </c>
      <c r="G110" s="42"/>
      <c r="H110" s="42"/>
      <c r="I110" s="42"/>
      <c r="J110" s="42"/>
    </row>
    <row r="111" spans="1:10" ht="29.25" customHeight="1" x14ac:dyDescent="0.25">
      <c r="A111" s="50">
        <v>203</v>
      </c>
      <c r="B111" s="109" t="s">
        <v>2</v>
      </c>
      <c r="C111" s="109">
        <v>2015</v>
      </c>
      <c r="D111" s="109" t="s">
        <v>653</v>
      </c>
      <c r="E111" s="52" t="s">
        <v>1809</v>
      </c>
      <c r="F111" s="47" t="s">
        <v>1654</v>
      </c>
      <c r="G111" s="42"/>
      <c r="H111" s="42"/>
      <c r="I111" s="42"/>
      <c r="J111" s="42"/>
    </row>
    <row r="112" spans="1:10" ht="29.25" customHeight="1" x14ac:dyDescent="0.25">
      <c r="A112" s="50">
        <v>207</v>
      </c>
      <c r="B112" s="109" t="s">
        <v>497</v>
      </c>
      <c r="C112" s="109">
        <v>2010</v>
      </c>
      <c r="D112" s="109" t="s">
        <v>416</v>
      </c>
      <c r="E112" s="52" t="s">
        <v>476</v>
      </c>
      <c r="F112" s="47" t="s">
        <v>1627</v>
      </c>
      <c r="G112" s="42"/>
      <c r="H112" s="126"/>
      <c r="I112" s="42"/>
      <c r="J112" s="42"/>
    </row>
    <row r="113" spans="1:10" ht="29.25" customHeight="1" x14ac:dyDescent="0.25">
      <c r="A113" s="50">
        <v>208</v>
      </c>
      <c r="B113" s="109" t="s">
        <v>497</v>
      </c>
      <c r="C113" s="109">
        <v>2011</v>
      </c>
      <c r="D113" s="109" t="s">
        <v>450</v>
      </c>
      <c r="E113" s="52" t="s">
        <v>473</v>
      </c>
      <c r="F113" s="47" t="s">
        <v>1627</v>
      </c>
      <c r="G113" s="42"/>
      <c r="H113" s="126"/>
      <c r="I113" s="42"/>
      <c r="J113" s="42"/>
    </row>
    <row r="114" spans="1:10" ht="37.5" customHeight="1" x14ac:dyDescent="0.25">
      <c r="A114" s="50">
        <v>211</v>
      </c>
      <c r="B114" s="109" t="s">
        <v>497</v>
      </c>
      <c r="C114" s="109">
        <v>2011</v>
      </c>
      <c r="D114" s="109" t="s">
        <v>480</v>
      </c>
      <c r="E114" s="52" t="s">
        <v>479</v>
      </c>
      <c r="F114" s="47" t="s">
        <v>1654</v>
      </c>
      <c r="G114" s="42" t="s">
        <v>1714</v>
      </c>
      <c r="H114" s="126"/>
      <c r="I114" s="42"/>
      <c r="J114" s="42"/>
    </row>
    <row r="115" spans="1:10" ht="29.25" customHeight="1" x14ac:dyDescent="0.25">
      <c r="A115" s="50">
        <v>212</v>
      </c>
      <c r="B115" s="109" t="s">
        <v>497</v>
      </c>
      <c r="C115" s="109">
        <v>2011</v>
      </c>
      <c r="D115" s="109" t="s">
        <v>19</v>
      </c>
      <c r="E115" s="52" t="s">
        <v>474</v>
      </c>
      <c r="F115" s="47" t="s">
        <v>1627</v>
      </c>
      <c r="G115" s="42"/>
      <c r="H115" s="126"/>
      <c r="I115" s="42"/>
      <c r="J115" s="42"/>
    </row>
    <row r="116" spans="1:10" ht="29.25" customHeight="1" x14ac:dyDescent="0.25">
      <c r="A116" s="50">
        <v>213</v>
      </c>
      <c r="B116" s="109" t="s">
        <v>497</v>
      </c>
      <c r="C116" s="109">
        <v>2011</v>
      </c>
      <c r="D116" s="109" t="s">
        <v>402</v>
      </c>
      <c r="E116" s="52" t="s">
        <v>490</v>
      </c>
      <c r="F116" s="47" t="s">
        <v>1627</v>
      </c>
      <c r="G116" s="42"/>
      <c r="H116" s="126"/>
      <c r="I116" s="42"/>
      <c r="J116" s="42"/>
    </row>
    <row r="117" spans="1:10" ht="29.25" customHeight="1" x14ac:dyDescent="0.25">
      <c r="A117" s="50">
        <v>215</v>
      </c>
      <c r="B117" s="109" t="s">
        <v>497</v>
      </c>
      <c r="C117" s="109">
        <v>2009</v>
      </c>
      <c r="D117" s="109" t="s">
        <v>416</v>
      </c>
      <c r="E117" s="52" t="s">
        <v>471</v>
      </c>
      <c r="F117" s="47" t="s">
        <v>1627</v>
      </c>
      <c r="G117" s="42"/>
      <c r="H117" s="126"/>
      <c r="I117" s="42"/>
      <c r="J117" s="42"/>
    </row>
    <row r="118" spans="1:10" ht="29.25" customHeight="1" x14ac:dyDescent="0.25">
      <c r="A118" s="50">
        <v>216</v>
      </c>
      <c r="B118" s="109" t="s">
        <v>497</v>
      </c>
      <c r="C118" s="109">
        <v>2011</v>
      </c>
      <c r="D118" s="109" t="s">
        <v>478</v>
      </c>
      <c r="E118" s="52" t="s">
        <v>477</v>
      </c>
      <c r="F118" s="48"/>
      <c r="G118" s="42"/>
      <c r="H118" s="126"/>
      <c r="I118" s="42"/>
      <c r="J118" s="42"/>
    </row>
    <row r="119" spans="1:10" ht="29.25" customHeight="1" x14ac:dyDescent="0.25">
      <c r="A119" s="50">
        <v>217</v>
      </c>
      <c r="B119" s="109" t="s">
        <v>497</v>
      </c>
      <c r="C119" s="109">
        <v>2013</v>
      </c>
      <c r="D119" s="109" t="s">
        <v>496</v>
      </c>
      <c r="E119" s="52" t="s">
        <v>495</v>
      </c>
      <c r="F119" s="48"/>
      <c r="G119" s="42"/>
      <c r="H119" s="126"/>
      <c r="I119" s="42"/>
      <c r="J119" s="42"/>
    </row>
    <row r="120" spans="1:10" ht="29.25" customHeight="1" x14ac:dyDescent="0.25">
      <c r="A120" s="50">
        <v>218</v>
      </c>
      <c r="B120" s="109" t="s">
        <v>497</v>
      </c>
      <c r="C120" s="109">
        <v>2014</v>
      </c>
      <c r="D120" s="109" t="s">
        <v>494</v>
      </c>
      <c r="E120" s="52" t="s">
        <v>493</v>
      </c>
      <c r="F120" s="47" t="s">
        <v>1654</v>
      </c>
      <c r="G120" s="42" t="s">
        <v>1689</v>
      </c>
      <c r="H120" s="126"/>
      <c r="I120" s="42"/>
      <c r="J120" s="42"/>
    </row>
    <row r="121" spans="1:10" ht="29.25" customHeight="1" x14ac:dyDescent="0.25">
      <c r="A121" s="50">
        <v>219</v>
      </c>
      <c r="B121" s="109" t="s">
        <v>497</v>
      </c>
      <c r="C121" s="109">
        <v>2014</v>
      </c>
      <c r="D121" s="109" t="s">
        <v>482</v>
      </c>
      <c r="E121" s="52" t="s">
        <v>481</v>
      </c>
      <c r="F121" s="47" t="s">
        <v>1654</v>
      </c>
      <c r="G121" s="42"/>
      <c r="H121" s="126"/>
      <c r="I121" s="42"/>
      <c r="J121" s="42"/>
    </row>
    <row r="122" spans="1:10" ht="29.25" customHeight="1" x14ac:dyDescent="0.25">
      <c r="A122" s="41">
        <v>220</v>
      </c>
      <c r="B122" s="109" t="s">
        <v>497</v>
      </c>
      <c r="C122" s="109">
        <v>2012</v>
      </c>
      <c r="D122" s="109" t="s">
        <v>1332</v>
      </c>
      <c r="E122" s="52" t="s">
        <v>983</v>
      </c>
      <c r="F122" s="48"/>
      <c r="G122" s="42"/>
      <c r="H122" s="42"/>
      <c r="I122" s="42"/>
      <c r="J122" s="42"/>
    </row>
    <row r="123" spans="1:10" ht="29.25" customHeight="1" x14ac:dyDescent="0.25">
      <c r="A123" s="50">
        <v>225</v>
      </c>
      <c r="B123" s="109" t="s">
        <v>497</v>
      </c>
      <c r="C123" s="109">
        <v>2014</v>
      </c>
      <c r="D123" s="109" t="s">
        <v>484</v>
      </c>
      <c r="E123" s="52" t="s">
        <v>483</v>
      </c>
      <c r="F123" s="48"/>
      <c r="G123" s="42"/>
      <c r="H123" s="126"/>
      <c r="I123" s="42"/>
      <c r="J123" s="42"/>
    </row>
    <row r="124" spans="1:10" ht="29.25" customHeight="1" x14ac:dyDescent="0.25">
      <c r="A124" s="50">
        <v>229</v>
      </c>
      <c r="B124" s="109" t="s">
        <v>497</v>
      </c>
      <c r="C124" s="109">
        <v>2015</v>
      </c>
      <c r="D124" s="109" t="s">
        <v>634</v>
      </c>
      <c r="E124" s="52" t="s">
        <v>1872</v>
      </c>
      <c r="F124" s="48"/>
      <c r="G124" s="42"/>
      <c r="H124" s="126"/>
      <c r="I124" s="42"/>
      <c r="J124" s="42"/>
    </row>
    <row r="125" spans="1:10" ht="29.25" customHeight="1" x14ac:dyDescent="0.25">
      <c r="A125" s="50">
        <v>230</v>
      </c>
      <c r="B125" s="109" t="s">
        <v>497</v>
      </c>
      <c r="C125" s="109">
        <v>2011</v>
      </c>
      <c r="D125" s="109" t="s">
        <v>470</v>
      </c>
      <c r="E125" s="52" t="s">
        <v>469</v>
      </c>
      <c r="F125" s="115"/>
      <c r="G125" s="42"/>
      <c r="H125" s="126"/>
      <c r="I125" s="42"/>
      <c r="J125" s="42"/>
    </row>
    <row r="126" spans="1:10" ht="29.25" customHeight="1" x14ac:dyDescent="0.25">
      <c r="A126" s="50">
        <v>231</v>
      </c>
      <c r="B126" s="109" t="s">
        <v>497</v>
      </c>
      <c r="C126" s="109">
        <v>2015</v>
      </c>
      <c r="D126" s="109" t="s">
        <v>2056</v>
      </c>
      <c r="E126" s="52" t="s">
        <v>1874</v>
      </c>
      <c r="F126" s="47" t="s">
        <v>1654</v>
      </c>
      <c r="G126" s="42"/>
      <c r="H126" s="126"/>
      <c r="I126" s="42"/>
      <c r="J126" s="42"/>
    </row>
    <row r="127" spans="1:10" ht="29.25" customHeight="1" x14ac:dyDescent="0.25">
      <c r="A127" s="50">
        <v>232</v>
      </c>
      <c r="B127" s="109" t="s">
        <v>497</v>
      </c>
      <c r="C127" s="109">
        <v>2012</v>
      </c>
      <c r="D127" s="109" t="s">
        <v>492</v>
      </c>
      <c r="E127" s="52" t="s">
        <v>491</v>
      </c>
      <c r="F127" s="47" t="s">
        <v>1654</v>
      </c>
      <c r="G127" s="42"/>
      <c r="H127" s="126"/>
      <c r="I127" s="42"/>
      <c r="J127" s="42"/>
    </row>
    <row r="128" spans="1:10" ht="29.25" customHeight="1" x14ac:dyDescent="0.25">
      <c r="A128" s="50">
        <v>233</v>
      </c>
      <c r="B128" s="109" t="s">
        <v>497</v>
      </c>
      <c r="C128" s="109">
        <v>2011</v>
      </c>
      <c r="D128" s="109" t="s">
        <v>2054</v>
      </c>
      <c r="E128" s="52" t="s">
        <v>1876</v>
      </c>
      <c r="F128" s="47" t="s">
        <v>1654</v>
      </c>
      <c r="G128" s="42"/>
      <c r="H128" s="126"/>
      <c r="I128" s="42"/>
      <c r="J128" s="42"/>
    </row>
    <row r="129" spans="1:10" ht="29.25" customHeight="1" x14ac:dyDescent="0.25">
      <c r="A129" s="50">
        <v>234</v>
      </c>
      <c r="B129" s="109" t="s">
        <v>497</v>
      </c>
      <c r="C129" s="109">
        <v>2011</v>
      </c>
      <c r="D129" s="109" t="s">
        <v>638</v>
      </c>
      <c r="E129" s="52" t="s">
        <v>564</v>
      </c>
      <c r="F129" s="48"/>
      <c r="G129" s="42"/>
      <c r="H129" s="42"/>
      <c r="I129" s="42"/>
      <c r="J129" s="42"/>
    </row>
    <row r="130" spans="1:10" ht="29.25" customHeight="1" x14ac:dyDescent="0.25">
      <c r="A130" s="50">
        <v>235</v>
      </c>
      <c r="B130" s="109" t="s">
        <v>497</v>
      </c>
      <c r="C130" s="109">
        <v>2011</v>
      </c>
      <c r="D130" s="109" t="s">
        <v>638</v>
      </c>
      <c r="E130" s="52" t="s">
        <v>1878</v>
      </c>
      <c r="F130" s="47" t="s">
        <v>1654</v>
      </c>
      <c r="G130" s="42"/>
      <c r="H130" s="126"/>
      <c r="I130" s="42"/>
      <c r="J130" s="42"/>
    </row>
    <row r="131" spans="1:10" ht="29.25" customHeight="1" x14ac:dyDescent="0.25">
      <c r="A131" s="50">
        <v>236</v>
      </c>
      <c r="B131" s="109" t="s">
        <v>497</v>
      </c>
      <c r="C131" s="109">
        <v>2010</v>
      </c>
      <c r="D131" s="109" t="s">
        <v>470</v>
      </c>
      <c r="E131" s="52" t="s">
        <v>1879</v>
      </c>
      <c r="F131" s="48"/>
      <c r="G131" s="42"/>
      <c r="H131" s="126"/>
      <c r="I131" s="42"/>
      <c r="J131" s="42"/>
    </row>
    <row r="132" spans="1:10" ht="29.25" customHeight="1" x14ac:dyDescent="0.25">
      <c r="A132" s="50">
        <v>251</v>
      </c>
      <c r="B132" s="109" t="s">
        <v>497</v>
      </c>
      <c r="C132" s="109">
        <v>2012</v>
      </c>
      <c r="D132" s="109" t="s">
        <v>2053</v>
      </c>
      <c r="E132" s="52" t="s">
        <v>1891</v>
      </c>
      <c r="F132" s="47" t="s">
        <v>1654</v>
      </c>
      <c r="G132" s="42"/>
      <c r="H132" s="126"/>
      <c r="I132" s="42"/>
      <c r="J132" s="42"/>
    </row>
    <row r="133" spans="1:10" ht="29.25" customHeight="1" x14ac:dyDescent="0.25">
      <c r="A133" s="50">
        <v>252</v>
      </c>
      <c r="B133" s="109" t="s">
        <v>497</v>
      </c>
      <c r="C133" s="109">
        <v>2015</v>
      </c>
      <c r="D133" s="109" t="s">
        <v>2058</v>
      </c>
      <c r="E133" s="52" t="s">
        <v>1892</v>
      </c>
      <c r="F133" s="47" t="s">
        <v>1654</v>
      </c>
      <c r="G133" s="42"/>
      <c r="H133" s="126"/>
      <c r="I133" s="42"/>
      <c r="J133" s="42"/>
    </row>
    <row r="134" spans="1:10" ht="48.75" customHeight="1" x14ac:dyDescent="0.25">
      <c r="A134" s="50">
        <v>258</v>
      </c>
      <c r="B134" s="109" t="s">
        <v>497</v>
      </c>
      <c r="C134" s="109">
        <v>2012</v>
      </c>
      <c r="D134" s="109" t="s">
        <v>2040</v>
      </c>
      <c r="E134" s="52" t="s">
        <v>1897</v>
      </c>
      <c r="F134" s="48"/>
      <c r="G134" s="42"/>
      <c r="H134" s="126"/>
      <c r="I134" s="42"/>
      <c r="J134" s="42"/>
    </row>
    <row r="135" spans="1:10" ht="29.25" customHeight="1" x14ac:dyDescent="0.25">
      <c r="A135" s="50">
        <v>259</v>
      </c>
      <c r="B135" s="109" t="s">
        <v>497</v>
      </c>
      <c r="C135" s="109">
        <v>2014</v>
      </c>
      <c r="D135" s="109" t="s">
        <v>2057</v>
      </c>
      <c r="E135" s="52" t="s">
        <v>1898</v>
      </c>
      <c r="F135" s="47" t="s">
        <v>1654</v>
      </c>
      <c r="G135" s="42"/>
      <c r="H135" s="126"/>
      <c r="I135" s="42"/>
      <c r="J135" s="42"/>
    </row>
    <row r="136" spans="1:10" ht="29.25" customHeight="1" x14ac:dyDescent="0.25">
      <c r="A136" s="50">
        <v>260</v>
      </c>
      <c r="B136" s="109" t="s">
        <v>497</v>
      </c>
      <c r="C136" s="109">
        <v>2010</v>
      </c>
      <c r="D136" s="109" t="s">
        <v>1356</v>
      </c>
      <c r="E136" s="52" t="s">
        <v>1899</v>
      </c>
      <c r="F136" s="47" t="s">
        <v>1654</v>
      </c>
      <c r="G136" s="42"/>
      <c r="H136" s="126"/>
      <c r="I136" s="42"/>
      <c r="J136" s="42"/>
    </row>
    <row r="137" spans="1:10" ht="29.25" customHeight="1" x14ac:dyDescent="0.25">
      <c r="A137" s="50">
        <v>267</v>
      </c>
      <c r="B137" s="109" t="s">
        <v>497</v>
      </c>
      <c r="C137" s="109">
        <v>2014</v>
      </c>
      <c r="D137" s="109" t="s">
        <v>2055</v>
      </c>
      <c r="E137" s="52" t="s">
        <v>1904</v>
      </c>
      <c r="F137" s="47" t="s">
        <v>1654</v>
      </c>
      <c r="G137" s="42"/>
      <c r="H137" s="126"/>
      <c r="I137" s="42"/>
      <c r="J137" s="42"/>
    </row>
    <row r="138" spans="1:10" ht="29.25" customHeight="1" x14ac:dyDescent="0.25">
      <c r="A138" s="50">
        <v>270</v>
      </c>
      <c r="B138" s="109" t="s">
        <v>497</v>
      </c>
      <c r="C138" s="109">
        <v>2011</v>
      </c>
      <c r="D138" s="109" t="s">
        <v>2052</v>
      </c>
      <c r="E138" s="52" t="s">
        <v>1905</v>
      </c>
      <c r="F138" s="47" t="s">
        <v>1654</v>
      </c>
      <c r="G138" s="42"/>
      <c r="H138" s="126"/>
      <c r="I138" s="42"/>
      <c r="J138" s="42"/>
    </row>
    <row r="139" spans="1:10" ht="29.25" customHeight="1" x14ac:dyDescent="0.25">
      <c r="A139" s="50">
        <v>272</v>
      </c>
      <c r="B139" s="109" t="s">
        <v>497</v>
      </c>
      <c r="C139" s="109">
        <v>2011</v>
      </c>
      <c r="D139" s="109" t="s">
        <v>488</v>
      </c>
      <c r="E139" s="52" t="s">
        <v>487</v>
      </c>
      <c r="F139" s="47" t="s">
        <v>1625</v>
      </c>
      <c r="G139" s="42"/>
      <c r="H139" s="126"/>
      <c r="I139" s="42"/>
      <c r="J139" s="42"/>
    </row>
    <row r="140" spans="1:10" ht="29.25" customHeight="1" x14ac:dyDescent="0.25">
      <c r="A140" s="41">
        <v>274</v>
      </c>
      <c r="B140" s="109" t="s">
        <v>519</v>
      </c>
      <c r="C140" s="109">
        <v>2014</v>
      </c>
      <c r="D140" s="109" t="s">
        <v>521</v>
      </c>
      <c r="E140" s="52" t="s">
        <v>520</v>
      </c>
      <c r="F140" s="47" t="s">
        <v>1654</v>
      </c>
      <c r="G140" s="42" t="s">
        <v>1709</v>
      </c>
      <c r="H140" s="42"/>
      <c r="I140" s="42"/>
      <c r="J140" s="42"/>
    </row>
    <row r="141" spans="1:10" ht="29.25" customHeight="1" x14ac:dyDescent="0.25">
      <c r="A141" s="41">
        <v>275</v>
      </c>
      <c r="B141" s="109" t="s">
        <v>519</v>
      </c>
      <c r="C141" s="109">
        <v>2014</v>
      </c>
      <c r="D141" s="109" t="s">
        <v>523</v>
      </c>
      <c r="E141" s="52" t="s">
        <v>522</v>
      </c>
      <c r="F141" s="47" t="s">
        <v>1654</v>
      </c>
      <c r="G141" s="42" t="s">
        <v>1707</v>
      </c>
      <c r="H141" s="42"/>
      <c r="I141" s="42"/>
      <c r="J141" s="42"/>
    </row>
    <row r="142" spans="1:10" ht="29.25" customHeight="1" x14ac:dyDescent="0.25">
      <c r="A142" s="41">
        <v>276</v>
      </c>
      <c r="B142" s="109" t="s">
        <v>519</v>
      </c>
      <c r="C142" s="109">
        <v>2015</v>
      </c>
      <c r="D142" s="109" t="s">
        <v>525</v>
      </c>
      <c r="E142" s="52" t="s">
        <v>524</v>
      </c>
      <c r="F142" s="48"/>
      <c r="G142" s="42"/>
      <c r="H142" s="42"/>
      <c r="I142" s="42"/>
      <c r="J142" s="42"/>
    </row>
    <row r="143" spans="1:10" ht="29.25" customHeight="1" x14ac:dyDescent="0.25">
      <c r="A143" s="41">
        <v>278</v>
      </c>
      <c r="B143" s="109" t="s">
        <v>519</v>
      </c>
      <c r="C143" s="109">
        <v>2014</v>
      </c>
      <c r="D143" s="109" t="s">
        <v>528</v>
      </c>
      <c r="E143" s="52" t="s">
        <v>527</v>
      </c>
      <c r="F143" s="47" t="s">
        <v>1654</v>
      </c>
      <c r="G143" s="42" t="s">
        <v>1711</v>
      </c>
      <c r="H143" s="42"/>
      <c r="I143" s="42"/>
      <c r="J143" s="42"/>
    </row>
    <row r="144" spans="1:10" ht="29.25" customHeight="1" x14ac:dyDescent="0.25">
      <c r="A144" s="41">
        <v>279</v>
      </c>
      <c r="B144" s="109" t="s">
        <v>519</v>
      </c>
      <c r="C144" s="109">
        <v>2014</v>
      </c>
      <c r="D144" s="109" t="s">
        <v>530</v>
      </c>
      <c r="E144" s="52" t="s">
        <v>529</v>
      </c>
      <c r="F144" s="47" t="s">
        <v>1626</v>
      </c>
      <c r="G144" s="42" t="s">
        <v>1454</v>
      </c>
      <c r="H144" s="42"/>
      <c r="I144" s="42"/>
      <c r="J144" s="42"/>
    </row>
    <row r="145" spans="1:10" ht="29.25" customHeight="1" x14ac:dyDescent="0.25">
      <c r="A145" s="41">
        <v>280</v>
      </c>
      <c r="B145" s="109" t="s">
        <v>519</v>
      </c>
      <c r="C145" s="109">
        <v>2013</v>
      </c>
      <c r="D145" s="109" t="s">
        <v>532</v>
      </c>
      <c r="E145" s="52" t="s">
        <v>531</v>
      </c>
      <c r="F145" s="47" t="s">
        <v>1654</v>
      </c>
      <c r="G145" s="42"/>
      <c r="H145" s="42"/>
      <c r="I145" s="42"/>
      <c r="J145" s="42"/>
    </row>
    <row r="146" spans="1:10" ht="29.25" customHeight="1" x14ac:dyDescent="0.25">
      <c r="A146" s="50">
        <v>284</v>
      </c>
      <c r="B146" s="109" t="s">
        <v>633</v>
      </c>
      <c r="C146" s="109">
        <v>2008</v>
      </c>
      <c r="D146" s="109" t="s">
        <v>445</v>
      </c>
      <c r="E146" s="52" t="s">
        <v>558</v>
      </c>
      <c r="F146" s="47" t="s">
        <v>1627</v>
      </c>
      <c r="G146" s="42"/>
      <c r="H146" s="42"/>
      <c r="I146" s="42"/>
      <c r="J146" s="42"/>
    </row>
    <row r="147" spans="1:10" ht="29.25" customHeight="1" x14ac:dyDescent="0.25">
      <c r="A147" s="50">
        <v>286</v>
      </c>
      <c r="B147" s="109" t="s">
        <v>633</v>
      </c>
      <c r="C147" s="109">
        <v>2007</v>
      </c>
      <c r="D147" s="109" t="s">
        <v>17</v>
      </c>
      <c r="E147" s="52" t="s">
        <v>560</v>
      </c>
      <c r="F147" s="48"/>
      <c r="G147" s="42"/>
      <c r="H147" s="42"/>
      <c r="I147" s="42"/>
      <c r="J147" s="42"/>
    </row>
    <row r="148" spans="1:10" ht="29.25" customHeight="1" x14ac:dyDescent="0.25">
      <c r="A148" s="50">
        <v>287</v>
      </c>
      <c r="B148" s="109" t="s">
        <v>633</v>
      </c>
      <c r="C148" s="109">
        <v>2009</v>
      </c>
      <c r="D148" s="109" t="s">
        <v>635</v>
      </c>
      <c r="E148" s="52" t="s">
        <v>554</v>
      </c>
      <c r="F148" s="47" t="s">
        <v>1654</v>
      </c>
      <c r="G148" s="42"/>
      <c r="H148" s="42"/>
      <c r="I148" s="42"/>
      <c r="J148" s="42"/>
    </row>
    <row r="149" spans="1:10" ht="39.75" customHeight="1" x14ac:dyDescent="0.25">
      <c r="A149" s="50">
        <v>288</v>
      </c>
      <c r="B149" s="109" t="s">
        <v>633</v>
      </c>
      <c r="C149" s="109">
        <v>2006</v>
      </c>
      <c r="D149" s="109" t="s">
        <v>637</v>
      </c>
      <c r="E149" s="52" t="s">
        <v>562</v>
      </c>
      <c r="F149" s="47" t="s">
        <v>1654</v>
      </c>
      <c r="G149" s="42"/>
      <c r="H149" s="42"/>
      <c r="I149" s="42"/>
      <c r="J149" s="42"/>
    </row>
    <row r="150" spans="1:10" ht="29.25" customHeight="1" x14ac:dyDescent="0.25">
      <c r="A150" s="50">
        <v>290</v>
      </c>
      <c r="B150" s="109" t="s">
        <v>633</v>
      </c>
      <c r="C150" s="109">
        <v>2015</v>
      </c>
      <c r="D150" s="109" t="s">
        <v>639</v>
      </c>
      <c r="E150" s="52" t="s">
        <v>565</v>
      </c>
      <c r="F150" s="47" t="s">
        <v>1654</v>
      </c>
      <c r="G150" s="42"/>
      <c r="H150" s="42"/>
      <c r="I150" s="42"/>
      <c r="J150" s="42"/>
    </row>
    <row r="151" spans="1:10" ht="29.25" customHeight="1" x14ac:dyDescent="0.25">
      <c r="A151" s="50">
        <v>291</v>
      </c>
      <c r="B151" s="109" t="s">
        <v>633</v>
      </c>
      <c r="C151" s="109">
        <v>2011</v>
      </c>
      <c r="D151" s="109" t="s">
        <v>640</v>
      </c>
      <c r="E151" s="52" t="s">
        <v>567</v>
      </c>
      <c r="F151" s="47" t="s">
        <v>1654</v>
      </c>
      <c r="G151" s="42"/>
      <c r="H151" s="42"/>
      <c r="I151" s="42"/>
      <c r="J151" s="42"/>
    </row>
    <row r="152" spans="1:10" ht="39.75" customHeight="1" x14ac:dyDescent="0.25">
      <c r="A152" s="50">
        <v>292</v>
      </c>
      <c r="B152" s="109" t="s">
        <v>633</v>
      </c>
      <c r="C152" s="109">
        <v>2012</v>
      </c>
      <c r="D152" s="109" t="s">
        <v>21</v>
      </c>
      <c r="E152" s="52" t="s">
        <v>543</v>
      </c>
      <c r="F152" s="46"/>
      <c r="G152" s="42"/>
      <c r="H152" s="42"/>
      <c r="I152" s="42"/>
      <c r="J152" s="42"/>
    </row>
    <row r="153" spans="1:10" ht="29.25" customHeight="1" x14ac:dyDescent="0.25">
      <c r="A153" s="50">
        <v>293</v>
      </c>
      <c r="B153" s="109" t="s">
        <v>633</v>
      </c>
      <c r="C153" s="109">
        <v>2007</v>
      </c>
      <c r="D153" s="109" t="s">
        <v>445</v>
      </c>
      <c r="E153" s="52" t="s">
        <v>571</v>
      </c>
      <c r="F153" s="47" t="s">
        <v>1627</v>
      </c>
      <c r="G153" s="42"/>
      <c r="H153" s="42"/>
      <c r="I153" s="42"/>
      <c r="J153" s="42"/>
    </row>
    <row r="154" spans="1:10" ht="29.25" customHeight="1" x14ac:dyDescent="0.25">
      <c r="A154" s="50">
        <v>294</v>
      </c>
      <c r="B154" s="109" t="s">
        <v>633</v>
      </c>
      <c r="C154" s="109">
        <v>2013</v>
      </c>
      <c r="D154" s="109" t="s">
        <v>19</v>
      </c>
      <c r="E154" s="52" t="s">
        <v>541</v>
      </c>
      <c r="F154" s="47" t="s">
        <v>1627</v>
      </c>
      <c r="G154" s="42"/>
      <c r="H154" s="42"/>
      <c r="I154" s="42"/>
      <c r="J154" s="42"/>
    </row>
    <row r="155" spans="1:10" ht="29.25" customHeight="1" x14ac:dyDescent="0.25">
      <c r="A155" s="50">
        <v>295</v>
      </c>
      <c r="B155" s="109" t="s">
        <v>633</v>
      </c>
      <c r="C155" s="109">
        <v>2015</v>
      </c>
      <c r="D155" s="109" t="s">
        <v>411</v>
      </c>
      <c r="E155" s="52" t="s">
        <v>547</v>
      </c>
      <c r="F155" s="46"/>
      <c r="G155" s="42"/>
      <c r="H155" s="42"/>
      <c r="I155" s="42"/>
      <c r="J155" s="42"/>
    </row>
    <row r="156" spans="1:10" ht="29.25" customHeight="1" x14ac:dyDescent="0.25">
      <c r="A156" s="50">
        <v>296</v>
      </c>
      <c r="B156" s="109" t="s">
        <v>633</v>
      </c>
      <c r="C156" s="109">
        <v>2011</v>
      </c>
      <c r="D156" s="109" t="s">
        <v>16</v>
      </c>
      <c r="E156" s="52" t="s">
        <v>14</v>
      </c>
      <c r="F156" s="47" t="s">
        <v>1627</v>
      </c>
      <c r="G156" s="42"/>
      <c r="H156" s="42"/>
      <c r="I156" s="42"/>
      <c r="J156" s="42"/>
    </row>
    <row r="157" spans="1:10" ht="29.25" customHeight="1" x14ac:dyDescent="0.25">
      <c r="A157" s="41">
        <v>297</v>
      </c>
      <c r="B157" s="109" t="s">
        <v>633</v>
      </c>
      <c r="C157" s="109">
        <v>2015</v>
      </c>
      <c r="D157" s="109" t="s">
        <v>2066</v>
      </c>
      <c r="E157" s="52" t="s">
        <v>1910</v>
      </c>
      <c r="F157" s="47" t="s">
        <v>1654</v>
      </c>
      <c r="G157" s="42"/>
      <c r="H157" s="42"/>
      <c r="I157" s="42"/>
      <c r="J157" s="42"/>
    </row>
    <row r="158" spans="1:10" ht="29.25" customHeight="1" x14ac:dyDescent="0.25">
      <c r="A158" s="50">
        <v>298</v>
      </c>
      <c r="B158" s="109" t="s">
        <v>633</v>
      </c>
      <c r="C158" s="109">
        <v>2013</v>
      </c>
      <c r="D158" s="109" t="s">
        <v>634</v>
      </c>
      <c r="E158" s="52" t="s">
        <v>545</v>
      </c>
      <c r="F158" s="46"/>
      <c r="G158" s="42"/>
      <c r="H158" s="42"/>
      <c r="I158" s="42"/>
      <c r="J158" s="42"/>
    </row>
    <row r="159" spans="1:10" ht="29.25" customHeight="1" x14ac:dyDescent="0.25">
      <c r="A159" s="50">
        <v>299</v>
      </c>
      <c r="B159" s="109" t="s">
        <v>633</v>
      </c>
      <c r="C159" s="109">
        <v>2011</v>
      </c>
      <c r="D159" s="109" t="s">
        <v>416</v>
      </c>
      <c r="E159" s="52" t="s">
        <v>550</v>
      </c>
      <c r="F159" s="48"/>
      <c r="G159" s="42"/>
      <c r="H159" s="42"/>
      <c r="I159" s="42"/>
      <c r="J159" s="42"/>
    </row>
    <row r="160" spans="1:10" ht="29.25" customHeight="1" x14ac:dyDescent="0.25">
      <c r="A160" s="50">
        <v>300</v>
      </c>
      <c r="B160" s="109" t="s">
        <v>633</v>
      </c>
      <c r="C160" s="109">
        <v>2015</v>
      </c>
      <c r="D160" s="109" t="s">
        <v>19</v>
      </c>
      <c r="E160" s="52" t="s">
        <v>552</v>
      </c>
      <c r="F160" s="47" t="s">
        <v>1654</v>
      </c>
      <c r="G160" s="42" t="s">
        <v>1708</v>
      </c>
      <c r="H160" s="42"/>
      <c r="I160" s="42"/>
      <c r="J160" s="42"/>
    </row>
    <row r="161" spans="1:10" ht="29.25" customHeight="1" x14ac:dyDescent="0.25">
      <c r="A161" s="41">
        <v>301</v>
      </c>
      <c r="B161" s="109" t="s">
        <v>633</v>
      </c>
      <c r="C161" s="109">
        <v>2015</v>
      </c>
      <c r="D161" s="109" t="s">
        <v>2065</v>
      </c>
      <c r="E161" s="52" t="s">
        <v>1911</v>
      </c>
      <c r="F161" s="47" t="s">
        <v>1654</v>
      </c>
      <c r="G161" s="42"/>
      <c r="H161" s="42"/>
      <c r="I161" s="42"/>
      <c r="J161" s="42"/>
    </row>
    <row r="162" spans="1:10" ht="29.25" customHeight="1" x14ac:dyDescent="0.25">
      <c r="A162" s="50">
        <v>302</v>
      </c>
      <c r="B162" s="109" t="s">
        <v>633</v>
      </c>
      <c r="C162" s="109">
        <v>2010</v>
      </c>
      <c r="D162" s="109" t="s">
        <v>400</v>
      </c>
      <c r="E162" s="52" t="s">
        <v>556</v>
      </c>
      <c r="F162" s="46"/>
      <c r="G162" s="42"/>
      <c r="H162" s="42"/>
      <c r="I162" s="42"/>
      <c r="J162" s="42"/>
    </row>
    <row r="163" spans="1:10" ht="29.25" customHeight="1" x14ac:dyDescent="0.25">
      <c r="A163" s="50">
        <v>303</v>
      </c>
      <c r="B163" s="109" t="s">
        <v>633</v>
      </c>
      <c r="C163" s="109">
        <v>2012</v>
      </c>
      <c r="D163" s="109" t="s">
        <v>27</v>
      </c>
      <c r="E163" s="52" t="s">
        <v>580</v>
      </c>
      <c r="F163" s="47" t="s">
        <v>1627</v>
      </c>
      <c r="G163" s="42"/>
      <c r="H163" s="42"/>
      <c r="I163" s="42"/>
      <c r="J163" s="42"/>
    </row>
    <row r="164" spans="1:10" ht="29.25" customHeight="1" x14ac:dyDescent="0.25">
      <c r="A164" s="50">
        <v>304</v>
      </c>
      <c r="B164" s="109" t="s">
        <v>633</v>
      </c>
      <c r="C164" s="109">
        <v>2010</v>
      </c>
      <c r="D164" s="109" t="s">
        <v>644</v>
      </c>
      <c r="E164" s="52" t="s">
        <v>582</v>
      </c>
      <c r="F164" s="47" t="s">
        <v>1654</v>
      </c>
      <c r="G164" s="42"/>
      <c r="H164" s="42"/>
      <c r="I164" s="42"/>
      <c r="J164" s="42"/>
    </row>
    <row r="165" spans="1:10" ht="45" customHeight="1" x14ac:dyDescent="0.25">
      <c r="A165" s="41">
        <v>306</v>
      </c>
      <c r="B165" s="109" t="s">
        <v>633</v>
      </c>
      <c r="C165" s="109">
        <v>2015</v>
      </c>
      <c r="D165" s="109" t="s">
        <v>27</v>
      </c>
      <c r="E165" s="52" t="s">
        <v>1823</v>
      </c>
      <c r="F165" s="46"/>
      <c r="G165" s="42"/>
      <c r="H165" s="42"/>
      <c r="I165" s="42"/>
      <c r="J165" s="42"/>
    </row>
    <row r="166" spans="1:10" ht="29.25" customHeight="1" x14ac:dyDescent="0.25">
      <c r="A166" s="50">
        <v>307</v>
      </c>
      <c r="B166" s="109" t="s">
        <v>633</v>
      </c>
      <c r="C166" s="109">
        <v>2013</v>
      </c>
      <c r="D166" s="109" t="s">
        <v>521</v>
      </c>
      <c r="E166" s="52" t="s">
        <v>585</v>
      </c>
      <c r="F166" s="47" t="s">
        <v>1654</v>
      </c>
      <c r="G166" s="42" t="s">
        <v>1709</v>
      </c>
      <c r="H166" s="42"/>
      <c r="I166" s="42"/>
      <c r="J166" s="42"/>
    </row>
    <row r="167" spans="1:10" ht="29.25" customHeight="1" x14ac:dyDescent="0.25">
      <c r="A167" s="50">
        <v>308</v>
      </c>
      <c r="B167" s="109" t="s">
        <v>633</v>
      </c>
      <c r="C167" s="109">
        <v>2011</v>
      </c>
      <c r="D167" s="109" t="s">
        <v>1362</v>
      </c>
      <c r="E167" s="52" t="s">
        <v>587</v>
      </c>
      <c r="F167" s="47" t="s">
        <v>1654</v>
      </c>
      <c r="G167" s="42"/>
      <c r="H167" s="42"/>
      <c r="I167" s="42"/>
      <c r="J167" s="42"/>
    </row>
    <row r="168" spans="1:10" ht="51" customHeight="1" x14ac:dyDescent="0.25">
      <c r="A168" s="41">
        <v>309</v>
      </c>
      <c r="B168" s="109" t="s">
        <v>633</v>
      </c>
      <c r="C168" s="109">
        <v>2015</v>
      </c>
      <c r="D168" s="109" t="s">
        <v>1324</v>
      </c>
      <c r="E168" s="52" t="s">
        <v>1912</v>
      </c>
      <c r="F168" s="47" t="s">
        <v>1654</v>
      </c>
      <c r="G168" s="42"/>
      <c r="H168" s="42"/>
      <c r="I168" s="42"/>
      <c r="J168" s="42"/>
    </row>
    <row r="169" spans="1:10" ht="41.25" customHeight="1" x14ac:dyDescent="0.25">
      <c r="A169" s="50">
        <v>310</v>
      </c>
      <c r="B169" s="109" t="s">
        <v>633</v>
      </c>
      <c r="C169" s="109">
        <v>2010</v>
      </c>
      <c r="D169" s="109" t="s">
        <v>645</v>
      </c>
      <c r="E169" s="52" t="s">
        <v>589</v>
      </c>
      <c r="F169" s="47" t="s">
        <v>1654</v>
      </c>
      <c r="G169" s="42" t="s">
        <v>1711</v>
      </c>
      <c r="H169" s="42"/>
      <c r="I169" s="42"/>
      <c r="J169" s="42"/>
    </row>
    <row r="170" spans="1:10" ht="29.25" customHeight="1" x14ac:dyDescent="0.25">
      <c r="A170" s="50">
        <v>311</v>
      </c>
      <c r="B170" s="109" t="s">
        <v>633</v>
      </c>
      <c r="C170" s="109">
        <v>2011</v>
      </c>
      <c r="D170" s="109" t="s">
        <v>646</v>
      </c>
      <c r="E170" s="52" t="s">
        <v>591</v>
      </c>
      <c r="F170" s="47" t="s">
        <v>1654</v>
      </c>
      <c r="G170" s="42"/>
      <c r="H170" s="42"/>
      <c r="I170" s="42"/>
      <c r="J170" s="42"/>
    </row>
    <row r="171" spans="1:10" ht="48" customHeight="1" x14ac:dyDescent="0.25">
      <c r="A171" s="50">
        <v>312</v>
      </c>
      <c r="B171" s="109" t="s">
        <v>633</v>
      </c>
      <c r="C171" s="109">
        <v>2009</v>
      </c>
      <c r="D171" s="109" t="s">
        <v>647</v>
      </c>
      <c r="E171" s="52" t="s">
        <v>593</v>
      </c>
      <c r="F171" s="47" t="s">
        <v>1654</v>
      </c>
      <c r="G171" s="42"/>
      <c r="H171" s="42"/>
      <c r="I171" s="42"/>
      <c r="J171" s="42"/>
    </row>
    <row r="172" spans="1:10" ht="29.25" customHeight="1" x14ac:dyDescent="0.25">
      <c r="A172" s="41">
        <v>313</v>
      </c>
      <c r="B172" s="109" t="s">
        <v>633</v>
      </c>
      <c r="C172" s="109">
        <v>2015</v>
      </c>
      <c r="D172" s="109" t="s">
        <v>2067</v>
      </c>
      <c r="E172" s="52" t="s">
        <v>1913</v>
      </c>
      <c r="F172" s="47" t="s">
        <v>1654</v>
      </c>
      <c r="G172" s="42"/>
      <c r="H172" s="42"/>
      <c r="I172" s="42"/>
      <c r="J172" s="42"/>
    </row>
    <row r="173" spans="1:10" ht="29.25" customHeight="1" x14ac:dyDescent="0.25">
      <c r="A173" s="50">
        <v>314</v>
      </c>
      <c r="B173" s="109" t="s">
        <v>633</v>
      </c>
      <c r="C173" s="109">
        <v>2011</v>
      </c>
      <c r="D173" s="109" t="s">
        <v>641</v>
      </c>
      <c r="E173" s="52" t="s">
        <v>569</v>
      </c>
      <c r="F173" s="47" t="s">
        <v>1654</v>
      </c>
      <c r="G173" s="42"/>
      <c r="H173" s="42"/>
      <c r="I173" s="42"/>
      <c r="J173" s="42"/>
    </row>
    <row r="174" spans="1:10" ht="29.25" customHeight="1" x14ac:dyDescent="0.25">
      <c r="A174" s="50">
        <v>316</v>
      </c>
      <c r="B174" s="109" t="s">
        <v>633</v>
      </c>
      <c r="C174" s="109">
        <v>2009</v>
      </c>
      <c r="D174" s="109" t="s">
        <v>12</v>
      </c>
      <c r="E174" s="52" t="s">
        <v>10</v>
      </c>
      <c r="F174" s="46"/>
      <c r="G174" s="42"/>
      <c r="H174" s="42"/>
      <c r="I174" s="42"/>
      <c r="J174" s="42"/>
    </row>
    <row r="175" spans="1:10" ht="29.25" customHeight="1" x14ac:dyDescent="0.25">
      <c r="A175" s="50">
        <v>317</v>
      </c>
      <c r="B175" s="109" t="s">
        <v>633</v>
      </c>
      <c r="C175" s="109">
        <v>2012</v>
      </c>
      <c r="D175" s="109" t="s">
        <v>643</v>
      </c>
      <c r="E175" s="52" t="s">
        <v>576</v>
      </c>
      <c r="F175" s="47" t="s">
        <v>1654</v>
      </c>
      <c r="G175" s="42"/>
      <c r="H175" s="42"/>
      <c r="I175" s="42"/>
      <c r="J175" s="42"/>
    </row>
    <row r="176" spans="1:10" ht="29.25" customHeight="1" x14ac:dyDescent="0.25">
      <c r="A176" s="50">
        <v>319</v>
      </c>
      <c r="B176" s="109" t="s">
        <v>633</v>
      </c>
      <c r="C176" s="109">
        <v>2014</v>
      </c>
      <c r="D176" s="109" t="s">
        <v>478</v>
      </c>
      <c r="E176" s="52" t="s">
        <v>578</v>
      </c>
      <c r="F176" s="46"/>
      <c r="G176" s="42"/>
      <c r="H176" s="42"/>
      <c r="I176" s="42"/>
      <c r="J176" s="42"/>
    </row>
    <row r="177" spans="1:10" ht="29.25" customHeight="1" x14ac:dyDescent="0.25">
      <c r="A177" s="50">
        <v>320</v>
      </c>
      <c r="B177" s="109" t="s">
        <v>633</v>
      </c>
      <c r="C177" s="109">
        <v>2010</v>
      </c>
      <c r="D177" s="109" t="s">
        <v>649</v>
      </c>
      <c r="E177" s="52" t="s">
        <v>599</v>
      </c>
      <c r="F177" s="47" t="s">
        <v>1654</v>
      </c>
      <c r="G177" s="42"/>
      <c r="H177" s="42"/>
      <c r="I177" s="42"/>
      <c r="J177" s="42"/>
    </row>
    <row r="178" spans="1:10" ht="29.25" customHeight="1" x14ac:dyDescent="0.25">
      <c r="A178" s="50">
        <v>321</v>
      </c>
      <c r="B178" s="109" t="s">
        <v>633</v>
      </c>
      <c r="C178" s="109">
        <v>2014</v>
      </c>
      <c r="D178" s="109" t="s">
        <v>648</v>
      </c>
      <c r="E178" s="52" t="s">
        <v>597</v>
      </c>
      <c r="F178" s="47" t="s">
        <v>1654</v>
      </c>
      <c r="G178" s="42"/>
      <c r="H178" s="42"/>
      <c r="I178" s="42"/>
      <c r="J178" s="42"/>
    </row>
    <row r="179" spans="1:10" ht="29.25" customHeight="1" x14ac:dyDescent="0.25">
      <c r="A179" s="41">
        <v>322</v>
      </c>
      <c r="B179" s="109" t="s">
        <v>633</v>
      </c>
      <c r="C179" s="109">
        <v>2015</v>
      </c>
      <c r="D179" s="109" t="s">
        <v>2063</v>
      </c>
      <c r="E179" s="52" t="s">
        <v>1824</v>
      </c>
      <c r="F179" s="47" t="s">
        <v>1654</v>
      </c>
      <c r="G179" s="42"/>
      <c r="H179" s="42"/>
      <c r="I179" s="42"/>
      <c r="J179" s="42"/>
    </row>
    <row r="180" spans="1:10" ht="29.25" customHeight="1" x14ac:dyDescent="0.25">
      <c r="A180" s="50">
        <v>323</v>
      </c>
      <c r="B180" s="109" t="s">
        <v>633</v>
      </c>
      <c r="C180" s="109">
        <v>2012</v>
      </c>
      <c r="D180" s="109" t="s">
        <v>460</v>
      </c>
      <c r="E180" s="52" t="s">
        <v>595</v>
      </c>
      <c r="F180" s="47" t="s">
        <v>1654</v>
      </c>
      <c r="G180" s="42"/>
      <c r="H180" s="42"/>
      <c r="I180" s="42"/>
      <c r="J180" s="42"/>
    </row>
    <row r="181" spans="1:10" ht="29.25" customHeight="1" x14ac:dyDescent="0.25">
      <c r="A181" s="41">
        <v>325</v>
      </c>
      <c r="B181" s="109" t="s">
        <v>633</v>
      </c>
      <c r="C181" s="109">
        <v>2015</v>
      </c>
      <c r="D181" s="109" t="s">
        <v>484</v>
      </c>
      <c r="E181" s="52" t="s">
        <v>1840</v>
      </c>
      <c r="F181" s="47" t="s">
        <v>1654</v>
      </c>
      <c r="G181" s="42"/>
      <c r="H181" s="42"/>
      <c r="I181" s="42"/>
      <c r="J181" s="42"/>
    </row>
    <row r="182" spans="1:10" ht="29.25" customHeight="1" x14ac:dyDescent="0.25">
      <c r="A182" s="50">
        <v>327</v>
      </c>
      <c r="B182" s="109" t="s">
        <v>633</v>
      </c>
      <c r="C182" s="109">
        <v>2011</v>
      </c>
      <c r="D182" s="109" t="s">
        <v>528</v>
      </c>
      <c r="E182" s="52" t="s">
        <v>607</v>
      </c>
      <c r="F182" s="47" t="s">
        <v>1654</v>
      </c>
      <c r="G182" s="42"/>
      <c r="H182" s="42"/>
      <c r="I182" s="42"/>
      <c r="J182" s="42"/>
    </row>
    <row r="183" spans="1:10" ht="29.25" customHeight="1" x14ac:dyDescent="0.25">
      <c r="A183" s="50">
        <v>330</v>
      </c>
      <c r="B183" s="109" t="s">
        <v>633</v>
      </c>
      <c r="C183" s="109">
        <v>2010</v>
      </c>
      <c r="D183" s="109" t="s">
        <v>651</v>
      </c>
      <c r="E183" s="52" t="s">
        <v>613</v>
      </c>
      <c r="F183" s="47" t="s">
        <v>1654</v>
      </c>
      <c r="G183" s="42"/>
      <c r="H183" s="42"/>
      <c r="I183" s="42"/>
      <c r="J183" s="42"/>
    </row>
    <row r="184" spans="1:10" ht="29.25" customHeight="1" x14ac:dyDescent="0.25">
      <c r="A184" s="50">
        <v>334</v>
      </c>
      <c r="B184" s="109" t="s">
        <v>633</v>
      </c>
      <c r="C184" s="109">
        <v>2009</v>
      </c>
      <c r="D184" s="109" t="s">
        <v>650</v>
      </c>
      <c r="E184" s="52" t="s">
        <v>611</v>
      </c>
      <c r="F184" s="46"/>
      <c r="G184" s="42"/>
      <c r="H184" s="42"/>
      <c r="I184" s="42"/>
      <c r="J184" s="42"/>
    </row>
    <row r="185" spans="1:10" ht="29.25" customHeight="1" x14ac:dyDescent="0.25">
      <c r="A185" s="41">
        <v>336</v>
      </c>
      <c r="B185" s="109" t="s">
        <v>633</v>
      </c>
      <c r="C185" s="109">
        <v>2013</v>
      </c>
      <c r="D185" s="109" t="s">
        <v>652</v>
      </c>
      <c r="E185" s="52" t="s">
        <v>941</v>
      </c>
      <c r="F185" s="47" t="s">
        <v>1654</v>
      </c>
      <c r="G185" s="42"/>
      <c r="H185" s="42"/>
      <c r="I185" s="42"/>
      <c r="J185" s="42"/>
    </row>
    <row r="186" spans="1:10" ht="29.25" customHeight="1" x14ac:dyDescent="0.25">
      <c r="A186" s="50">
        <v>337</v>
      </c>
      <c r="B186" s="109" t="s">
        <v>633</v>
      </c>
      <c r="C186" s="109">
        <v>2007</v>
      </c>
      <c r="D186" s="109" t="s">
        <v>442</v>
      </c>
      <c r="E186" s="52" t="s">
        <v>630</v>
      </c>
      <c r="F186" s="47" t="s">
        <v>1654</v>
      </c>
      <c r="G186" s="42"/>
      <c r="H186" s="42"/>
      <c r="I186" s="42"/>
      <c r="J186" s="42"/>
    </row>
    <row r="187" spans="1:10" ht="29.25" customHeight="1" x14ac:dyDescent="0.25">
      <c r="A187" s="50">
        <v>338</v>
      </c>
      <c r="B187" s="109" t="s">
        <v>633</v>
      </c>
      <c r="C187" s="109">
        <v>2011</v>
      </c>
      <c r="D187" s="109" t="s">
        <v>654</v>
      </c>
      <c r="E187" s="52" t="s">
        <v>625</v>
      </c>
      <c r="F187" s="47" t="s">
        <v>1654</v>
      </c>
      <c r="G187" s="42"/>
      <c r="H187" s="42"/>
      <c r="I187" s="42"/>
      <c r="J187" s="42"/>
    </row>
    <row r="188" spans="1:10" ht="29.25" customHeight="1" x14ac:dyDescent="0.25">
      <c r="A188" s="50">
        <v>339</v>
      </c>
      <c r="B188" s="109" t="s">
        <v>633</v>
      </c>
      <c r="C188" s="109">
        <v>2014</v>
      </c>
      <c r="D188" s="109" t="s">
        <v>653</v>
      </c>
      <c r="E188" s="52" t="s">
        <v>623</v>
      </c>
      <c r="F188" s="47" t="s">
        <v>1654</v>
      </c>
      <c r="G188" s="42" t="s">
        <v>1544</v>
      </c>
      <c r="H188" s="42"/>
      <c r="I188" s="42"/>
      <c r="J188" s="42"/>
    </row>
    <row r="189" spans="1:10" ht="29.25" customHeight="1" x14ac:dyDescent="0.25">
      <c r="A189" s="41">
        <v>341</v>
      </c>
      <c r="B189" s="109" t="s">
        <v>633</v>
      </c>
      <c r="C189" s="109">
        <v>2012</v>
      </c>
      <c r="D189" s="109" t="s">
        <v>655</v>
      </c>
      <c r="E189" s="52" t="s">
        <v>627</v>
      </c>
      <c r="F189" s="47" t="s">
        <v>1654</v>
      </c>
      <c r="G189" s="42"/>
      <c r="H189" s="42"/>
      <c r="I189" s="42"/>
      <c r="J189" s="42"/>
    </row>
    <row r="190" spans="1:10" ht="29.25" customHeight="1" x14ac:dyDescent="0.25">
      <c r="A190" s="41">
        <v>343</v>
      </c>
      <c r="B190" s="109" t="s">
        <v>633</v>
      </c>
      <c r="C190" s="109">
        <v>2015</v>
      </c>
      <c r="D190" s="109" t="s">
        <v>460</v>
      </c>
      <c r="E190" s="52" t="s">
        <v>1917</v>
      </c>
      <c r="F190" s="47" t="s">
        <v>1654</v>
      </c>
      <c r="G190" s="42"/>
      <c r="H190" s="42"/>
      <c r="I190" s="42"/>
      <c r="J190" s="42"/>
    </row>
    <row r="191" spans="1:10" ht="46.5" customHeight="1" x14ac:dyDescent="0.25">
      <c r="A191" s="41">
        <v>344</v>
      </c>
      <c r="B191" s="109" t="s">
        <v>633</v>
      </c>
      <c r="C191" s="109">
        <v>2014</v>
      </c>
      <c r="D191" s="109" t="s">
        <v>1322</v>
      </c>
      <c r="E191" s="52" t="s">
        <v>831</v>
      </c>
      <c r="F191" s="47" t="s">
        <v>1654</v>
      </c>
      <c r="G191" s="42"/>
      <c r="H191" s="42"/>
      <c r="I191" s="42"/>
      <c r="J191" s="42"/>
    </row>
    <row r="192" spans="1:10" ht="29.25" customHeight="1" x14ac:dyDescent="0.25">
      <c r="A192" s="41">
        <v>345</v>
      </c>
      <c r="B192" s="109" t="s">
        <v>633</v>
      </c>
      <c r="C192" s="109">
        <v>2012</v>
      </c>
      <c r="D192" s="109" t="s">
        <v>459</v>
      </c>
      <c r="E192" s="52" t="s">
        <v>733</v>
      </c>
      <c r="F192" s="47" t="s">
        <v>1654</v>
      </c>
      <c r="G192" s="42"/>
      <c r="H192" s="42"/>
      <c r="I192" s="42"/>
      <c r="J192" s="42"/>
    </row>
    <row r="193" spans="1:10" ht="29.25" customHeight="1" x14ac:dyDescent="0.25">
      <c r="A193" s="41">
        <v>348</v>
      </c>
      <c r="B193" s="109" t="s">
        <v>633</v>
      </c>
      <c r="C193" s="109">
        <v>2013</v>
      </c>
      <c r="D193" s="109" t="s">
        <v>2064</v>
      </c>
      <c r="E193" s="52" t="s">
        <v>1918</v>
      </c>
      <c r="F193" s="47" t="s">
        <v>1654</v>
      </c>
      <c r="G193" s="42"/>
      <c r="H193" s="42"/>
      <c r="I193" s="42"/>
      <c r="J193" s="42"/>
    </row>
    <row r="194" spans="1:10" ht="29.25" customHeight="1" x14ac:dyDescent="0.25">
      <c r="A194" s="41">
        <v>360</v>
      </c>
      <c r="B194" s="109" t="s">
        <v>633</v>
      </c>
      <c r="C194" s="109">
        <v>2006</v>
      </c>
      <c r="D194" s="109" t="s">
        <v>2068</v>
      </c>
      <c r="E194" s="52" t="s">
        <v>1927</v>
      </c>
      <c r="F194" s="47" t="s">
        <v>1654</v>
      </c>
      <c r="G194" s="42"/>
      <c r="H194" s="42"/>
      <c r="I194" s="42"/>
      <c r="J194" s="42"/>
    </row>
    <row r="195" spans="1:10" ht="29.25" customHeight="1" x14ac:dyDescent="0.25">
      <c r="A195" s="41">
        <v>362</v>
      </c>
      <c r="B195" s="109" t="s">
        <v>33</v>
      </c>
      <c r="C195" s="109">
        <v>2015</v>
      </c>
      <c r="D195" s="109" t="s">
        <v>810</v>
      </c>
      <c r="E195" s="52" t="s">
        <v>812</v>
      </c>
      <c r="F195" s="48"/>
      <c r="G195" s="42"/>
      <c r="H195" s="42"/>
      <c r="I195" s="42"/>
      <c r="J195" s="42"/>
    </row>
    <row r="196" spans="1:10" ht="29.25" customHeight="1" x14ac:dyDescent="0.25">
      <c r="A196" s="41">
        <v>364</v>
      </c>
      <c r="B196" s="109" t="s">
        <v>33</v>
      </c>
      <c r="C196" s="109">
        <v>2015</v>
      </c>
      <c r="D196" s="109" t="s">
        <v>430</v>
      </c>
      <c r="E196" s="52" t="s">
        <v>809</v>
      </c>
      <c r="F196" s="47" t="s">
        <v>1654</v>
      </c>
      <c r="G196" s="42"/>
      <c r="H196" s="42"/>
      <c r="I196" s="42"/>
      <c r="J196" s="42"/>
    </row>
    <row r="197" spans="1:10" ht="29.25" customHeight="1" x14ac:dyDescent="0.25">
      <c r="A197" s="41">
        <v>365</v>
      </c>
      <c r="B197" s="109" t="s">
        <v>33</v>
      </c>
      <c r="C197" s="109">
        <v>2015</v>
      </c>
      <c r="D197" s="109" t="s">
        <v>435</v>
      </c>
      <c r="E197" s="52" t="s">
        <v>807</v>
      </c>
      <c r="F197" s="47" t="s">
        <v>1654</v>
      </c>
      <c r="G197" s="42"/>
      <c r="H197" s="42"/>
      <c r="I197" s="42"/>
      <c r="J197" s="42"/>
    </row>
    <row r="198" spans="1:10" ht="48.75" customHeight="1" x14ac:dyDescent="0.25">
      <c r="A198" s="41">
        <v>366</v>
      </c>
      <c r="B198" s="109" t="s">
        <v>33</v>
      </c>
      <c r="C198" s="109">
        <v>2015</v>
      </c>
      <c r="D198" s="109" t="s">
        <v>803</v>
      </c>
      <c r="E198" s="52" t="s">
        <v>805</v>
      </c>
      <c r="F198" s="48"/>
      <c r="G198" s="42"/>
      <c r="H198" s="42"/>
      <c r="I198" s="42"/>
      <c r="J198" s="42"/>
    </row>
    <row r="199" spans="1:10" ht="29.25" customHeight="1" x14ac:dyDescent="0.25">
      <c r="A199" s="41">
        <v>367</v>
      </c>
      <c r="B199" s="109" t="s">
        <v>33</v>
      </c>
      <c r="C199" s="109">
        <v>2015</v>
      </c>
      <c r="D199" s="109" t="s">
        <v>800</v>
      </c>
      <c r="E199" s="52" t="s">
        <v>802</v>
      </c>
      <c r="F199" s="47" t="s">
        <v>1654</v>
      </c>
      <c r="G199" s="42" t="s">
        <v>1361</v>
      </c>
      <c r="H199" s="42"/>
      <c r="I199" s="42"/>
      <c r="J199" s="42"/>
    </row>
    <row r="200" spans="1:10" ht="29.25" customHeight="1" x14ac:dyDescent="0.25">
      <c r="A200" s="41">
        <v>370</v>
      </c>
      <c r="B200" s="109" t="s">
        <v>33</v>
      </c>
      <c r="C200" s="109">
        <v>2014</v>
      </c>
      <c r="D200" s="109" t="s">
        <v>795</v>
      </c>
      <c r="E200" s="52" t="s">
        <v>797</v>
      </c>
      <c r="F200" s="47" t="s">
        <v>1654</v>
      </c>
      <c r="G200" s="42"/>
      <c r="H200" s="42"/>
      <c r="I200" s="42"/>
      <c r="J200" s="42"/>
    </row>
    <row r="201" spans="1:10" ht="50.25" customHeight="1" x14ac:dyDescent="0.25">
      <c r="A201" s="41">
        <v>371</v>
      </c>
      <c r="B201" s="109" t="s">
        <v>33</v>
      </c>
      <c r="C201" s="109">
        <v>2014</v>
      </c>
      <c r="D201" s="109" t="s">
        <v>792</v>
      </c>
      <c r="E201" s="52" t="s">
        <v>794</v>
      </c>
      <c r="F201" s="47" t="s">
        <v>1654</v>
      </c>
      <c r="G201" s="42"/>
      <c r="H201" s="42"/>
      <c r="I201" s="42"/>
      <c r="J201" s="42"/>
    </row>
    <row r="202" spans="1:10" ht="29.25" customHeight="1" x14ac:dyDescent="0.25">
      <c r="A202" s="41">
        <v>373</v>
      </c>
      <c r="B202" s="109" t="s">
        <v>33</v>
      </c>
      <c r="C202" s="109">
        <v>2014</v>
      </c>
      <c r="D202" s="109" t="s">
        <v>415</v>
      </c>
      <c r="E202" s="52" t="s">
        <v>791</v>
      </c>
      <c r="F202" s="48"/>
      <c r="G202" s="42"/>
      <c r="H202" s="42"/>
      <c r="I202" s="42"/>
      <c r="J202" s="42"/>
    </row>
    <row r="203" spans="1:10" ht="29.25" customHeight="1" x14ac:dyDescent="0.25">
      <c r="A203" s="41">
        <v>374</v>
      </c>
      <c r="B203" s="109" t="s">
        <v>33</v>
      </c>
      <c r="C203" s="109">
        <v>2014</v>
      </c>
      <c r="D203" s="109" t="s">
        <v>787</v>
      </c>
      <c r="E203" s="52" t="s">
        <v>789</v>
      </c>
      <c r="F203" s="47" t="s">
        <v>1654</v>
      </c>
      <c r="G203" s="42" t="s">
        <v>1709</v>
      </c>
      <c r="H203" s="42"/>
      <c r="I203" s="42"/>
      <c r="J203" s="42"/>
    </row>
    <row r="204" spans="1:10" ht="29.25" customHeight="1" x14ac:dyDescent="0.25">
      <c r="A204" s="41">
        <v>375</v>
      </c>
      <c r="B204" s="109" t="s">
        <v>33</v>
      </c>
      <c r="C204" s="109">
        <v>2014</v>
      </c>
      <c r="D204" s="109" t="s">
        <v>785</v>
      </c>
      <c r="E204" s="52" t="s">
        <v>786</v>
      </c>
      <c r="F204" s="47" t="s">
        <v>1628</v>
      </c>
      <c r="G204" s="42"/>
      <c r="H204" s="42"/>
      <c r="I204" s="42"/>
      <c r="J204" s="42"/>
    </row>
    <row r="205" spans="1:10" ht="29.25" customHeight="1" x14ac:dyDescent="0.25">
      <c r="A205" s="41">
        <v>379</v>
      </c>
      <c r="B205" s="109" t="s">
        <v>33</v>
      </c>
      <c r="C205" s="109">
        <v>2014</v>
      </c>
      <c r="D205" s="109" t="s">
        <v>779</v>
      </c>
      <c r="E205" s="52" t="s">
        <v>781</v>
      </c>
      <c r="F205" s="47" t="s">
        <v>1654</v>
      </c>
      <c r="G205" s="42"/>
      <c r="H205" s="42"/>
      <c r="I205" s="42"/>
      <c r="J205" s="42"/>
    </row>
    <row r="206" spans="1:10" ht="29.25" customHeight="1" x14ac:dyDescent="0.25">
      <c r="A206" s="41">
        <v>383</v>
      </c>
      <c r="B206" s="109" t="s">
        <v>33</v>
      </c>
      <c r="C206" s="109">
        <v>2014</v>
      </c>
      <c r="D206" s="109" t="s">
        <v>411</v>
      </c>
      <c r="E206" s="52" t="s">
        <v>775</v>
      </c>
      <c r="F206" s="48"/>
      <c r="G206" s="42"/>
      <c r="H206" s="42"/>
      <c r="I206" s="42"/>
      <c r="J206" s="42"/>
    </row>
    <row r="207" spans="1:10" ht="29.25" customHeight="1" x14ac:dyDescent="0.25">
      <c r="A207" s="41">
        <v>384</v>
      </c>
      <c r="B207" s="109" t="s">
        <v>33</v>
      </c>
      <c r="C207" s="109">
        <v>2014</v>
      </c>
      <c r="D207" s="109" t="s">
        <v>530</v>
      </c>
      <c r="E207" s="52" t="s">
        <v>773</v>
      </c>
      <c r="F207" s="47" t="s">
        <v>1626</v>
      </c>
      <c r="G207" s="42"/>
      <c r="H207" s="42"/>
      <c r="I207" s="42"/>
      <c r="J207" s="42"/>
    </row>
    <row r="208" spans="1:10" ht="29.25" customHeight="1" x14ac:dyDescent="0.25">
      <c r="A208" s="41">
        <v>389</v>
      </c>
      <c r="B208" s="109" t="s">
        <v>33</v>
      </c>
      <c r="C208" s="109">
        <v>2013</v>
      </c>
      <c r="D208" s="109" t="s">
        <v>765</v>
      </c>
      <c r="E208" s="52" t="s">
        <v>767</v>
      </c>
      <c r="F208" s="47" t="s">
        <v>1654</v>
      </c>
      <c r="G208" s="42"/>
      <c r="H208" s="42"/>
      <c r="I208" s="42"/>
      <c r="J208" s="42"/>
    </row>
    <row r="209" spans="1:10" ht="29.25" customHeight="1" x14ac:dyDescent="0.25">
      <c r="A209" s="41">
        <v>398</v>
      </c>
      <c r="B209" s="109" t="s">
        <v>33</v>
      </c>
      <c r="C209" s="109">
        <v>2013</v>
      </c>
      <c r="D209" s="109" t="s">
        <v>756</v>
      </c>
      <c r="E209" s="52" t="s">
        <v>758</v>
      </c>
      <c r="F209" s="47" t="s">
        <v>1654</v>
      </c>
      <c r="G209" s="42"/>
      <c r="H209" s="42"/>
      <c r="I209" s="42"/>
      <c r="J209" s="42"/>
    </row>
    <row r="210" spans="1:10" ht="29.25" customHeight="1" x14ac:dyDescent="0.25">
      <c r="A210" s="41">
        <v>400</v>
      </c>
      <c r="B210" s="109" t="s">
        <v>33</v>
      </c>
      <c r="C210" s="109">
        <v>2013</v>
      </c>
      <c r="D210" s="109" t="s">
        <v>751</v>
      </c>
      <c r="E210" s="52" t="s">
        <v>753</v>
      </c>
      <c r="F210" s="47" t="s">
        <v>1654</v>
      </c>
      <c r="G210" s="42"/>
      <c r="H210" s="42"/>
      <c r="I210" s="42"/>
      <c r="J210" s="42"/>
    </row>
    <row r="211" spans="1:10" ht="29.25" customHeight="1" x14ac:dyDescent="0.25">
      <c r="A211" s="41">
        <v>403</v>
      </c>
      <c r="B211" s="109" t="s">
        <v>33</v>
      </c>
      <c r="C211" s="109">
        <v>2012</v>
      </c>
      <c r="D211" s="109" t="s">
        <v>747</v>
      </c>
      <c r="E211" s="52" t="s">
        <v>749</v>
      </c>
      <c r="F211" s="48"/>
      <c r="G211" s="42" t="s">
        <v>1583</v>
      </c>
      <c r="H211" s="42"/>
      <c r="I211" s="42"/>
      <c r="J211" s="42"/>
    </row>
    <row r="212" spans="1:10" ht="29.25" customHeight="1" x14ac:dyDescent="0.25">
      <c r="A212" s="41">
        <v>405</v>
      </c>
      <c r="B212" s="109" t="s">
        <v>33</v>
      </c>
      <c r="C212" s="109">
        <v>2012</v>
      </c>
      <c r="D212" s="109" t="s">
        <v>744</v>
      </c>
      <c r="E212" s="52" t="s">
        <v>746</v>
      </c>
      <c r="F212" s="48"/>
      <c r="G212" s="42"/>
      <c r="H212" s="42"/>
      <c r="I212" s="42"/>
      <c r="J212" s="42"/>
    </row>
    <row r="213" spans="1:10" ht="29.25" customHeight="1" x14ac:dyDescent="0.25">
      <c r="A213" s="41">
        <v>406</v>
      </c>
      <c r="B213" s="109" t="s">
        <v>33</v>
      </c>
      <c r="C213" s="109">
        <v>2012</v>
      </c>
      <c r="D213" s="109" t="s">
        <v>408</v>
      </c>
      <c r="E213" s="52" t="s">
        <v>743</v>
      </c>
      <c r="F213" s="48"/>
      <c r="G213" s="42" t="s">
        <v>1711</v>
      </c>
      <c r="H213" s="42"/>
      <c r="I213" s="42"/>
      <c r="J213" s="42"/>
    </row>
    <row r="214" spans="1:10" ht="29.25" customHeight="1" x14ac:dyDescent="0.25">
      <c r="A214" s="41">
        <v>408</v>
      </c>
      <c r="B214" s="109" t="s">
        <v>33</v>
      </c>
      <c r="C214" s="109">
        <v>2011</v>
      </c>
      <c r="D214" s="109" t="s">
        <v>738</v>
      </c>
      <c r="E214" s="52" t="s">
        <v>740</v>
      </c>
      <c r="F214" s="47" t="s">
        <v>1628</v>
      </c>
      <c r="G214" s="42" t="s">
        <v>1361</v>
      </c>
      <c r="H214" s="42"/>
      <c r="I214" s="42"/>
      <c r="J214" s="42"/>
    </row>
    <row r="215" spans="1:10" ht="29.25" customHeight="1" x14ac:dyDescent="0.25">
      <c r="A215" s="41">
        <v>430</v>
      </c>
      <c r="B215" s="109" t="s">
        <v>33</v>
      </c>
      <c r="C215" s="109">
        <v>2011</v>
      </c>
      <c r="D215" s="109" t="s">
        <v>724</v>
      </c>
      <c r="E215" s="52" t="s">
        <v>726</v>
      </c>
      <c r="F215" s="47" t="s">
        <v>1654</v>
      </c>
      <c r="G215" s="42"/>
      <c r="H215" s="42"/>
      <c r="I215" s="42"/>
      <c r="J215" s="42"/>
    </row>
    <row r="216" spans="1:10" ht="29.25" customHeight="1" x14ac:dyDescent="0.25">
      <c r="A216" s="41">
        <v>438</v>
      </c>
      <c r="B216" s="109" t="s">
        <v>33</v>
      </c>
      <c r="C216" s="109">
        <v>2010</v>
      </c>
      <c r="D216" s="109" t="s">
        <v>402</v>
      </c>
      <c r="E216" s="52" t="s">
        <v>715</v>
      </c>
      <c r="F216" s="47" t="s">
        <v>1627</v>
      </c>
      <c r="G216" s="42"/>
      <c r="H216" s="42"/>
      <c r="I216" s="42"/>
      <c r="J216" s="42"/>
    </row>
    <row r="217" spans="1:10" ht="29.25" customHeight="1" x14ac:dyDescent="0.25">
      <c r="A217" s="41">
        <v>439</v>
      </c>
      <c r="B217" s="109" t="s">
        <v>33</v>
      </c>
      <c r="C217" s="109">
        <v>2010</v>
      </c>
      <c r="D217" s="109" t="s">
        <v>711</v>
      </c>
      <c r="E217" s="52" t="s">
        <v>713</v>
      </c>
      <c r="F217" s="47" t="s">
        <v>1654</v>
      </c>
      <c r="G217" s="42"/>
      <c r="H217" s="42"/>
      <c r="I217" s="42"/>
      <c r="J217" s="42"/>
    </row>
    <row r="218" spans="1:10" ht="29.25" customHeight="1" x14ac:dyDescent="0.25">
      <c r="A218" s="41">
        <v>442</v>
      </c>
      <c r="B218" s="109" t="s">
        <v>33</v>
      </c>
      <c r="C218" s="109">
        <v>2010</v>
      </c>
      <c r="D218" s="109" t="s">
        <v>707</v>
      </c>
      <c r="E218" s="52" t="s">
        <v>709</v>
      </c>
      <c r="F218" s="48"/>
      <c r="G218" s="42"/>
      <c r="H218" s="42"/>
      <c r="I218" s="42"/>
      <c r="J218" s="42"/>
    </row>
    <row r="219" spans="1:10" ht="29.25" customHeight="1" x14ac:dyDescent="0.25">
      <c r="A219" s="41">
        <v>446</v>
      </c>
      <c r="B219" s="109" t="s">
        <v>33</v>
      </c>
      <c r="C219" s="109">
        <v>2009</v>
      </c>
      <c r="D219" s="109" t="s">
        <v>702</v>
      </c>
      <c r="E219" s="52" t="s">
        <v>704</v>
      </c>
      <c r="F219" s="48"/>
      <c r="G219" s="42"/>
      <c r="H219" s="42"/>
      <c r="I219" s="42"/>
      <c r="J219" s="42"/>
    </row>
    <row r="220" spans="1:10" ht="29.25" customHeight="1" x14ac:dyDescent="0.25">
      <c r="A220" s="41">
        <v>463</v>
      </c>
      <c r="B220" s="109" t="s">
        <v>33</v>
      </c>
      <c r="C220" s="109">
        <v>2009</v>
      </c>
      <c r="D220" s="109" t="s">
        <v>416</v>
      </c>
      <c r="E220" s="52" t="s">
        <v>688</v>
      </c>
      <c r="F220" s="47" t="s">
        <v>1627</v>
      </c>
      <c r="G220" s="42"/>
      <c r="H220" s="42"/>
      <c r="I220" s="42"/>
      <c r="J220" s="42"/>
    </row>
    <row r="221" spans="1:10" ht="29.25" customHeight="1" x14ac:dyDescent="0.25">
      <c r="A221" s="41">
        <v>465</v>
      </c>
      <c r="B221" s="109" t="s">
        <v>33</v>
      </c>
      <c r="C221" s="109">
        <v>2008</v>
      </c>
      <c r="D221" s="109" t="s">
        <v>683</v>
      </c>
      <c r="E221" s="52" t="s">
        <v>685</v>
      </c>
      <c r="F221" s="47" t="s">
        <v>1654</v>
      </c>
      <c r="G221" s="42"/>
      <c r="H221" s="42"/>
      <c r="I221" s="42"/>
      <c r="J221" s="42"/>
    </row>
    <row r="222" spans="1:10" ht="29.25" customHeight="1" x14ac:dyDescent="0.25">
      <c r="A222" s="41">
        <v>472</v>
      </c>
      <c r="B222" s="109" t="s">
        <v>33</v>
      </c>
      <c r="C222" s="109">
        <v>2007</v>
      </c>
      <c r="D222" s="109" t="s">
        <v>678</v>
      </c>
      <c r="E222" s="52" t="s">
        <v>680</v>
      </c>
      <c r="F222" s="48"/>
      <c r="G222" s="42"/>
      <c r="H222" s="42"/>
      <c r="I222" s="42"/>
      <c r="J222" s="42"/>
    </row>
    <row r="223" spans="1:10" ht="29.25" customHeight="1" x14ac:dyDescent="0.25">
      <c r="A223" s="41">
        <v>479</v>
      </c>
      <c r="B223" s="109" t="s">
        <v>33</v>
      </c>
      <c r="C223" s="109">
        <v>2007</v>
      </c>
      <c r="D223" s="109" t="s">
        <v>669</v>
      </c>
      <c r="E223" s="52" t="s">
        <v>671</v>
      </c>
      <c r="F223" s="47" t="s">
        <v>1654</v>
      </c>
      <c r="G223" s="42" t="s">
        <v>1618</v>
      </c>
      <c r="H223" s="42"/>
      <c r="I223" s="42"/>
      <c r="J223" s="42"/>
    </row>
    <row r="224" spans="1:10" ht="29.25" customHeight="1" x14ac:dyDescent="0.25">
      <c r="A224" s="41">
        <v>480</v>
      </c>
      <c r="B224" s="109" t="s">
        <v>33</v>
      </c>
      <c r="C224" s="109">
        <v>2007</v>
      </c>
      <c r="D224" s="109" t="s">
        <v>17</v>
      </c>
      <c r="E224" s="52" t="s">
        <v>668</v>
      </c>
      <c r="F224" s="47" t="s">
        <v>1627</v>
      </c>
      <c r="G224" s="42"/>
      <c r="H224" s="42"/>
      <c r="I224" s="42"/>
      <c r="J224" s="42"/>
    </row>
    <row r="225" spans="1:10" ht="29.25" customHeight="1" x14ac:dyDescent="0.25">
      <c r="A225" s="41">
        <v>481</v>
      </c>
      <c r="B225" s="109" t="s">
        <v>33</v>
      </c>
      <c r="C225" s="109">
        <v>2006</v>
      </c>
      <c r="D225" s="109" t="s">
        <v>664</v>
      </c>
      <c r="E225" s="52" t="s">
        <v>666</v>
      </c>
      <c r="F225" s="47" t="s">
        <v>1654</v>
      </c>
      <c r="G225" s="42"/>
      <c r="H225" s="42"/>
      <c r="I225" s="42"/>
      <c r="J225" s="42"/>
    </row>
    <row r="226" spans="1:10" ht="29.25" customHeight="1" x14ac:dyDescent="0.25">
      <c r="A226" s="41">
        <v>492</v>
      </c>
      <c r="B226" s="109" t="s">
        <v>33</v>
      </c>
      <c r="C226" s="109">
        <v>2015</v>
      </c>
      <c r="D226" s="109" t="s">
        <v>1321</v>
      </c>
      <c r="E226" s="52" t="s">
        <v>1930</v>
      </c>
      <c r="F226" s="47" t="s">
        <v>1654</v>
      </c>
      <c r="G226" s="42"/>
      <c r="H226" s="42"/>
      <c r="I226" s="42"/>
      <c r="J226" s="42"/>
    </row>
    <row r="227" spans="1:10" ht="29.25" customHeight="1" x14ac:dyDescent="0.25">
      <c r="A227" s="41">
        <v>493</v>
      </c>
      <c r="B227" s="109" t="s">
        <v>33</v>
      </c>
      <c r="C227" s="109">
        <v>2015</v>
      </c>
      <c r="D227" s="109" t="s">
        <v>2069</v>
      </c>
      <c r="E227" s="52" t="s">
        <v>1931</v>
      </c>
      <c r="F227" s="47" t="s">
        <v>1654</v>
      </c>
      <c r="G227" s="42"/>
      <c r="H227" s="42"/>
      <c r="I227" s="42"/>
      <c r="J227" s="42"/>
    </row>
    <row r="228" spans="1:10" ht="29.25" customHeight="1" x14ac:dyDescent="0.25">
      <c r="A228" s="41">
        <v>494</v>
      </c>
      <c r="B228" s="109" t="s">
        <v>33</v>
      </c>
      <c r="C228" s="109">
        <v>2015</v>
      </c>
      <c r="D228" s="109" t="s">
        <v>464</v>
      </c>
      <c r="E228" s="52" t="s">
        <v>825</v>
      </c>
      <c r="F228" s="47" t="s">
        <v>1654</v>
      </c>
      <c r="G228" s="42"/>
      <c r="H228" s="42"/>
      <c r="I228" s="42"/>
      <c r="J228" s="42"/>
    </row>
    <row r="229" spans="1:10" ht="29.25" customHeight="1" x14ac:dyDescent="0.25">
      <c r="A229" s="41">
        <v>498</v>
      </c>
      <c r="B229" s="109" t="s">
        <v>33</v>
      </c>
      <c r="C229" s="109">
        <v>2015</v>
      </c>
      <c r="D229" s="109" t="s">
        <v>478</v>
      </c>
      <c r="E229" s="52" t="s">
        <v>1933</v>
      </c>
      <c r="F229" s="47" t="s">
        <v>1654</v>
      </c>
      <c r="G229" s="42"/>
      <c r="H229" s="42"/>
      <c r="I229" s="42"/>
      <c r="J229" s="42"/>
    </row>
    <row r="230" spans="1:10" ht="29.25" customHeight="1" x14ac:dyDescent="0.25">
      <c r="A230" s="41">
        <v>499</v>
      </c>
      <c r="B230" s="109" t="s">
        <v>33</v>
      </c>
      <c r="C230" s="109">
        <v>2015</v>
      </c>
      <c r="D230" s="109" t="s">
        <v>2070</v>
      </c>
      <c r="E230" s="52" t="s">
        <v>1934</v>
      </c>
      <c r="F230" s="47" t="s">
        <v>1654</v>
      </c>
      <c r="G230" s="42"/>
      <c r="H230" s="42"/>
      <c r="I230" s="42"/>
      <c r="J230" s="42"/>
    </row>
    <row r="231" spans="1:10" ht="29.25" customHeight="1" x14ac:dyDescent="0.25">
      <c r="A231" s="41">
        <v>500</v>
      </c>
      <c r="B231" s="109" t="s">
        <v>33</v>
      </c>
      <c r="C231" s="109">
        <v>2015</v>
      </c>
      <c r="D231" s="109" t="s">
        <v>2071</v>
      </c>
      <c r="E231" s="52" t="s">
        <v>1935</v>
      </c>
      <c r="F231" s="47" t="s">
        <v>1654</v>
      </c>
      <c r="G231" s="42"/>
      <c r="H231" s="42"/>
      <c r="I231" s="42"/>
      <c r="J231" s="42"/>
    </row>
    <row r="232" spans="1:10" ht="29.25" customHeight="1" x14ac:dyDescent="0.25">
      <c r="A232" s="41">
        <v>508</v>
      </c>
      <c r="B232" s="109" t="s">
        <v>4</v>
      </c>
      <c r="C232" s="109">
        <v>2015</v>
      </c>
      <c r="D232" s="109" t="s">
        <v>1319</v>
      </c>
      <c r="E232" s="52" t="s">
        <v>815</v>
      </c>
      <c r="F232" s="47" t="s">
        <v>1654</v>
      </c>
      <c r="G232" s="42"/>
      <c r="H232" s="42"/>
      <c r="I232" s="42"/>
      <c r="J232" s="42"/>
    </row>
    <row r="233" spans="1:10" ht="29.25" customHeight="1" x14ac:dyDescent="0.25">
      <c r="A233" s="41">
        <v>509</v>
      </c>
      <c r="B233" s="109" t="s">
        <v>4</v>
      </c>
      <c r="C233" s="109">
        <v>2015</v>
      </c>
      <c r="D233" s="109" t="s">
        <v>1320</v>
      </c>
      <c r="E233" s="52" t="s">
        <v>817</v>
      </c>
      <c r="F233" s="47" t="s">
        <v>1654</v>
      </c>
      <c r="G233" s="42"/>
      <c r="H233" s="42"/>
      <c r="I233" s="42"/>
      <c r="J233" s="42"/>
    </row>
    <row r="234" spans="1:10" ht="29.25" customHeight="1" x14ac:dyDescent="0.25">
      <c r="A234" s="41">
        <v>528</v>
      </c>
      <c r="B234" s="109" t="s">
        <v>4</v>
      </c>
      <c r="C234" s="109">
        <v>2014</v>
      </c>
      <c r="D234" s="109" t="s">
        <v>1323</v>
      </c>
      <c r="E234" s="52" t="s">
        <v>838</v>
      </c>
      <c r="F234" s="47" t="s">
        <v>1654</v>
      </c>
      <c r="G234" s="42" t="s">
        <v>1453</v>
      </c>
      <c r="H234" s="42"/>
      <c r="I234" s="42"/>
      <c r="J234" s="42"/>
    </row>
    <row r="235" spans="1:10" ht="29.25" customHeight="1" x14ac:dyDescent="0.25">
      <c r="A235" s="41">
        <v>534</v>
      </c>
      <c r="B235" s="109" t="s">
        <v>4</v>
      </c>
      <c r="C235" s="109">
        <v>2014</v>
      </c>
      <c r="D235" s="109" t="s">
        <v>1324</v>
      </c>
      <c r="E235" s="52" t="s">
        <v>844</v>
      </c>
      <c r="F235" s="46"/>
      <c r="G235" s="42"/>
      <c r="H235" s="42"/>
      <c r="I235" s="42"/>
      <c r="J235" s="42"/>
    </row>
    <row r="236" spans="1:10" ht="29.25" customHeight="1" x14ac:dyDescent="0.25">
      <c r="A236" s="41">
        <v>535</v>
      </c>
      <c r="B236" s="109" t="s">
        <v>4</v>
      </c>
      <c r="C236" s="109">
        <v>2014</v>
      </c>
      <c r="D236" s="109" t="s">
        <v>1325</v>
      </c>
      <c r="E236" s="52" t="s">
        <v>846</v>
      </c>
      <c r="F236" s="47" t="s">
        <v>1654</v>
      </c>
      <c r="G236" s="42" t="s">
        <v>1452</v>
      </c>
      <c r="H236" s="42"/>
      <c r="I236" s="42"/>
      <c r="J236" s="42"/>
    </row>
    <row r="237" spans="1:10" ht="29.25" customHeight="1" x14ac:dyDescent="0.25">
      <c r="A237" s="41">
        <v>544</v>
      </c>
      <c r="B237" s="109" t="s">
        <v>4</v>
      </c>
      <c r="C237" s="109">
        <v>2014</v>
      </c>
      <c r="D237" s="109" t="s">
        <v>1326</v>
      </c>
      <c r="E237" s="52" t="s">
        <v>855</v>
      </c>
      <c r="F237" s="47" t="s">
        <v>1654</v>
      </c>
      <c r="G237" s="42"/>
      <c r="H237" s="42"/>
      <c r="I237" s="42"/>
      <c r="J237" s="42"/>
    </row>
    <row r="238" spans="1:10" ht="29.25" customHeight="1" x14ac:dyDescent="0.25">
      <c r="A238" s="41">
        <v>553</v>
      </c>
      <c r="B238" s="109" t="s">
        <v>4</v>
      </c>
      <c r="C238" s="109">
        <v>2014</v>
      </c>
      <c r="D238" s="109" t="s">
        <v>404</v>
      </c>
      <c r="E238" s="52" t="s">
        <v>865</v>
      </c>
      <c r="F238" s="47" t="s">
        <v>1654</v>
      </c>
      <c r="G238" s="42"/>
      <c r="H238" s="42"/>
      <c r="I238" s="42"/>
      <c r="J238" s="42"/>
    </row>
    <row r="239" spans="1:10" ht="29.25" customHeight="1" x14ac:dyDescent="0.25">
      <c r="A239" s="41">
        <v>582</v>
      </c>
      <c r="B239" s="109" t="s">
        <v>4</v>
      </c>
      <c r="C239" s="109">
        <v>2013</v>
      </c>
      <c r="D239" s="109" t="s">
        <v>1327</v>
      </c>
      <c r="E239" s="52" t="s">
        <v>903</v>
      </c>
      <c r="F239" s="47" t="s">
        <v>1654</v>
      </c>
      <c r="G239" s="42" t="s">
        <v>1451</v>
      </c>
      <c r="H239" s="42"/>
      <c r="I239" s="42"/>
      <c r="J239" s="42"/>
    </row>
    <row r="240" spans="1:10" ht="29.25" customHeight="1" x14ac:dyDescent="0.25">
      <c r="A240" s="41">
        <v>592</v>
      </c>
      <c r="B240" s="109" t="s">
        <v>4</v>
      </c>
      <c r="C240" s="109">
        <v>2012</v>
      </c>
      <c r="D240" s="109" t="s">
        <v>1335</v>
      </c>
      <c r="E240" s="52" t="s">
        <v>1014</v>
      </c>
      <c r="F240" s="47" t="s">
        <v>1654</v>
      </c>
      <c r="G240" s="42"/>
      <c r="H240" s="42"/>
      <c r="I240" s="42"/>
      <c r="J240" s="42"/>
    </row>
    <row r="241" spans="1:10" ht="29.25" customHeight="1" x14ac:dyDescent="0.25">
      <c r="A241" s="41">
        <v>592</v>
      </c>
      <c r="B241" s="109" t="s">
        <v>4</v>
      </c>
      <c r="C241" s="109">
        <v>2013</v>
      </c>
      <c r="D241" s="109" t="s">
        <v>1329</v>
      </c>
      <c r="E241" s="52" t="s">
        <v>912</v>
      </c>
      <c r="F241" s="47" t="s">
        <v>1654</v>
      </c>
      <c r="G241" s="42" t="s">
        <v>1709</v>
      </c>
      <c r="H241" s="42"/>
      <c r="I241" s="42"/>
      <c r="J241" s="42"/>
    </row>
    <row r="242" spans="1:10" ht="29.25" customHeight="1" x14ac:dyDescent="0.25">
      <c r="A242" s="41">
        <v>601</v>
      </c>
      <c r="B242" s="109" t="s">
        <v>4</v>
      </c>
      <c r="C242" s="109">
        <v>2013</v>
      </c>
      <c r="D242" s="109" t="s">
        <v>1328</v>
      </c>
      <c r="E242" s="52" t="s">
        <v>923</v>
      </c>
      <c r="F242" s="47" t="s">
        <v>1654</v>
      </c>
      <c r="G242" s="42" t="s">
        <v>1715</v>
      </c>
      <c r="H242" s="42"/>
      <c r="I242" s="42"/>
      <c r="J242" s="42"/>
    </row>
    <row r="243" spans="1:10" ht="39.75" customHeight="1" x14ac:dyDescent="0.25">
      <c r="A243" s="41">
        <v>607</v>
      </c>
      <c r="B243" s="109" t="s">
        <v>4</v>
      </c>
      <c r="C243" s="109">
        <v>2013</v>
      </c>
      <c r="D243" s="109" t="s">
        <v>496</v>
      </c>
      <c r="E243" s="52" t="s">
        <v>933</v>
      </c>
      <c r="F243" s="47" t="s">
        <v>1627</v>
      </c>
      <c r="G243" s="42"/>
      <c r="H243" s="42"/>
      <c r="I243" s="42"/>
      <c r="J243" s="42"/>
    </row>
    <row r="244" spans="1:10" ht="29.25" customHeight="1" x14ac:dyDescent="0.25">
      <c r="A244" s="41">
        <v>638</v>
      </c>
      <c r="B244" s="109" t="s">
        <v>4</v>
      </c>
      <c r="C244" s="109">
        <v>2012</v>
      </c>
      <c r="D244" s="109" t="s">
        <v>1330</v>
      </c>
      <c r="E244" s="52" t="s">
        <v>973</v>
      </c>
      <c r="F244" s="47" t="s">
        <v>1654</v>
      </c>
      <c r="G244" s="42"/>
      <c r="H244" s="42"/>
      <c r="I244" s="42"/>
      <c r="J244" s="42"/>
    </row>
    <row r="245" spans="1:10" ht="29.25" customHeight="1" x14ac:dyDescent="0.25">
      <c r="A245" s="41">
        <v>641</v>
      </c>
      <c r="B245" s="109" t="s">
        <v>4</v>
      </c>
      <c r="C245" s="109">
        <v>2012</v>
      </c>
      <c r="D245" s="109" t="s">
        <v>1331</v>
      </c>
      <c r="E245" s="52" t="s">
        <v>979</v>
      </c>
      <c r="F245" s="47" t="s">
        <v>1654</v>
      </c>
      <c r="G245" s="42"/>
      <c r="H245" s="42"/>
      <c r="I245" s="42"/>
      <c r="J245" s="42"/>
    </row>
    <row r="246" spans="1:10" ht="39.75" customHeight="1" x14ac:dyDescent="0.25">
      <c r="A246" s="41">
        <v>650</v>
      </c>
      <c r="B246" s="109" t="s">
        <v>4</v>
      </c>
      <c r="C246" s="109">
        <v>2012</v>
      </c>
      <c r="D246" s="109" t="s">
        <v>464</v>
      </c>
      <c r="E246" s="52" t="s">
        <v>988</v>
      </c>
      <c r="F246" s="47" t="s">
        <v>1654</v>
      </c>
      <c r="G246" s="42"/>
      <c r="H246" s="42"/>
      <c r="I246" s="42"/>
      <c r="J246" s="42"/>
    </row>
    <row r="247" spans="1:10" ht="29.25" customHeight="1" x14ac:dyDescent="0.25">
      <c r="A247" s="41">
        <v>654</v>
      </c>
      <c r="B247" s="109" t="s">
        <v>4</v>
      </c>
      <c r="C247" s="109">
        <v>2012</v>
      </c>
      <c r="D247" s="109" t="s">
        <v>461</v>
      </c>
      <c r="E247" s="52" t="s">
        <v>994</v>
      </c>
      <c r="F247" s="47" t="s">
        <v>1654</v>
      </c>
      <c r="G247" s="42"/>
      <c r="H247" s="42"/>
      <c r="I247" s="42"/>
      <c r="J247" s="42"/>
    </row>
    <row r="248" spans="1:10" ht="29.25" customHeight="1" x14ac:dyDescent="0.25">
      <c r="A248" s="41">
        <v>655</v>
      </c>
      <c r="B248" s="109" t="s">
        <v>4</v>
      </c>
      <c r="C248" s="109">
        <v>2012</v>
      </c>
      <c r="D248" s="109" t="s">
        <v>441</v>
      </c>
      <c r="E248" s="52" t="s">
        <v>996</v>
      </c>
      <c r="F248" s="47" t="s">
        <v>1654</v>
      </c>
      <c r="G248" s="42"/>
      <c r="H248" s="42"/>
      <c r="I248" s="42"/>
      <c r="J248" s="42"/>
    </row>
    <row r="249" spans="1:10" ht="29.25" customHeight="1" x14ac:dyDescent="0.25">
      <c r="A249" s="41">
        <v>666</v>
      </c>
      <c r="B249" s="109" t="s">
        <v>4</v>
      </c>
      <c r="C249" s="109">
        <v>2012</v>
      </c>
      <c r="D249" s="109" t="s">
        <v>1333</v>
      </c>
      <c r="E249" s="52" t="s">
        <v>1003</v>
      </c>
      <c r="F249" s="47" t="s">
        <v>1654</v>
      </c>
      <c r="G249" s="42"/>
      <c r="H249" s="42"/>
      <c r="I249" s="42"/>
      <c r="J249" s="42"/>
    </row>
    <row r="250" spans="1:10" ht="29.25" customHeight="1" x14ac:dyDescent="0.25">
      <c r="A250" s="41">
        <v>672</v>
      </c>
      <c r="B250" s="109" t="s">
        <v>4</v>
      </c>
      <c r="C250" s="109">
        <v>2012</v>
      </c>
      <c r="D250" s="109" t="s">
        <v>1334</v>
      </c>
      <c r="E250" s="52" t="s">
        <v>1008</v>
      </c>
      <c r="F250" s="47" t="s">
        <v>1628</v>
      </c>
      <c r="G250" s="42"/>
      <c r="H250" s="42"/>
      <c r="I250" s="42"/>
      <c r="J250" s="42"/>
    </row>
    <row r="251" spans="1:10" ht="29.25" customHeight="1" x14ac:dyDescent="0.25">
      <c r="A251" s="41">
        <v>689</v>
      </c>
      <c r="B251" s="109" t="s">
        <v>4</v>
      </c>
      <c r="C251" s="109">
        <v>2011</v>
      </c>
      <c r="D251" s="109" t="s">
        <v>1336</v>
      </c>
      <c r="E251" s="52" t="s">
        <v>1025</v>
      </c>
      <c r="F251" s="47" t="s">
        <v>1654</v>
      </c>
      <c r="G251" s="42"/>
      <c r="H251" s="42"/>
      <c r="I251" s="42"/>
      <c r="J251" s="42"/>
    </row>
    <row r="252" spans="1:10" ht="29.25" customHeight="1" x14ac:dyDescent="0.25">
      <c r="A252" s="41">
        <v>694</v>
      </c>
      <c r="B252" s="109" t="s">
        <v>4</v>
      </c>
      <c r="C252" s="109">
        <v>2011</v>
      </c>
      <c r="D252" s="109" t="s">
        <v>1337</v>
      </c>
      <c r="E252" s="52" t="s">
        <v>1033</v>
      </c>
      <c r="F252" s="47" t="s">
        <v>1654</v>
      </c>
      <c r="G252" s="42" t="s">
        <v>1451</v>
      </c>
      <c r="H252" s="42"/>
      <c r="I252" s="42"/>
      <c r="J252" s="42"/>
    </row>
    <row r="253" spans="1:10" ht="29.25" customHeight="1" x14ac:dyDescent="0.25">
      <c r="A253" s="41">
        <v>705</v>
      </c>
      <c r="B253" s="109" t="s">
        <v>4</v>
      </c>
      <c r="C253" s="109">
        <v>2011</v>
      </c>
      <c r="D253" s="109" t="s">
        <v>1338</v>
      </c>
      <c r="E253" s="52" t="s">
        <v>1045</v>
      </c>
      <c r="F253" s="47" t="s">
        <v>1654</v>
      </c>
      <c r="G253" s="42"/>
      <c r="H253" s="42"/>
      <c r="I253" s="42"/>
      <c r="J253" s="42"/>
    </row>
    <row r="254" spans="1:10" ht="29.25" customHeight="1" x14ac:dyDescent="0.25">
      <c r="A254" s="41">
        <v>718</v>
      </c>
      <c r="B254" s="109" t="s">
        <v>4</v>
      </c>
      <c r="C254" s="109">
        <v>2011</v>
      </c>
      <c r="D254" s="109" t="s">
        <v>1339</v>
      </c>
      <c r="E254" s="52" t="s">
        <v>1058</v>
      </c>
      <c r="F254" s="47" t="s">
        <v>1654</v>
      </c>
      <c r="G254" s="42" t="s">
        <v>1590</v>
      </c>
      <c r="H254" s="42"/>
      <c r="I254" s="42"/>
      <c r="J254" s="42"/>
    </row>
    <row r="255" spans="1:10" ht="29.25" customHeight="1" x14ac:dyDescent="0.25">
      <c r="A255" s="41">
        <v>720</v>
      </c>
      <c r="B255" s="109" t="s">
        <v>4</v>
      </c>
      <c r="C255" s="109">
        <v>2011</v>
      </c>
      <c r="D255" s="109" t="s">
        <v>1340</v>
      </c>
      <c r="E255" s="52" t="s">
        <v>1061</v>
      </c>
      <c r="F255" s="47" t="s">
        <v>1654</v>
      </c>
      <c r="G255" s="42"/>
      <c r="H255" s="42"/>
      <c r="I255" s="42"/>
      <c r="J255" s="42"/>
    </row>
    <row r="256" spans="1:10" ht="29.25" customHeight="1" x14ac:dyDescent="0.25">
      <c r="A256" s="41">
        <v>737</v>
      </c>
      <c r="B256" s="109" t="s">
        <v>4</v>
      </c>
      <c r="C256" s="109">
        <v>2011</v>
      </c>
      <c r="D256" s="109" t="s">
        <v>430</v>
      </c>
      <c r="E256" s="52" t="s">
        <v>1077</v>
      </c>
      <c r="F256" s="47" t="s">
        <v>1654</v>
      </c>
      <c r="G256" s="42"/>
      <c r="H256" s="42"/>
      <c r="I256" s="42"/>
      <c r="J256" s="42"/>
    </row>
    <row r="257" spans="1:10" ht="29.25" customHeight="1" x14ac:dyDescent="0.25">
      <c r="A257" s="41">
        <v>743</v>
      </c>
      <c r="B257" s="109" t="s">
        <v>4</v>
      </c>
      <c r="C257" s="109">
        <v>2010</v>
      </c>
      <c r="D257" s="109" t="s">
        <v>1341</v>
      </c>
      <c r="E257" s="52" t="s">
        <v>1084</v>
      </c>
      <c r="F257" s="47" t="s">
        <v>1654</v>
      </c>
      <c r="G257" s="42"/>
      <c r="H257" s="42"/>
      <c r="I257" s="42"/>
      <c r="J257" s="42"/>
    </row>
    <row r="258" spans="1:10" ht="29.25" customHeight="1" x14ac:dyDescent="0.25">
      <c r="A258" s="41">
        <v>747</v>
      </c>
      <c r="B258" s="109" t="s">
        <v>4</v>
      </c>
      <c r="C258" s="109">
        <v>2010</v>
      </c>
      <c r="D258" s="109" t="s">
        <v>1337</v>
      </c>
      <c r="E258" s="52" t="s">
        <v>1087</v>
      </c>
      <c r="F258" s="47" t="s">
        <v>1654</v>
      </c>
      <c r="G258" s="42"/>
      <c r="H258" s="42"/>
      <c r="I258" s="42"/>
      <c r="J258" s="42"/>
    </row>
    <row r="259" spans="1:10" ht="29.25" customHeight="1" x14ac:dyDescent="0.25">
      <c r="A259" s="41">
        <v>773</v>
      </c>
      <c r="B259" s="109" t="s">
        <v>4</v>
      </c>
      <c r="C259" s="109">
        <v>2010</v>
      </c>
      <c r="D259" s="109" t="s">
        <v>416</v>
      </c>
      <c r="E259" s="52" t="s">
        <v>1114</v>
      </c>
      <c r="F259" s="47" t="s">
        <v>1627</v>
      </c>
      <c r="G259" s="42"/>
      <c r="H259" s="42"/>
      <c r="I259" s="42"/>
      <c r="J259" s="42"/>
    </row>
    <row r="260" spans="1:10" ht="29.25" customHeight="1" x14ac:dyDescent="0.25">
      <c r="A260" s="41">
        <v>777</v>
      </c>
      <c r="B260" s="109" t="s">
        <v>4</v>
      </c>
      <c r="C260" s="109">
        <v>2010</v>
      </c>
      <c r="D260" s="109" t="s">
        <v>1342</v>
      </c>
      <c r="E260" s="52" t="s">
        <v>1120</v>
      </c>
      <c r="F260" s="47" t="s">
        <v>1654</v>
      </c>
      <c r="G260" s="42"/>
      <c r="H260" s="42"/>
      <c r="I260" s="42"/>
      <c r="J260" s="42"/>
    </row>
    <row r="261" spans="1:10" ht="29.25" customHeight="1" x14ac:dyDescent="0.25">
      <c r="A261" s="41">
        <v>779</v>
      </c>
      <c r="B261" s="109" t="s">
        <v>4</v>
      </c>
      <c r="C261" s="109">
        <v>2010</v>
      </c>
      <c r="D261" s="109" t="s">
        <v>1343</v>
      </c>
      <c r="E261" s="52" t="s">
        <v>1123</v>
      </c>
      <c r="F261" s="47" t="s">
        <v>1654</v>
      </c>
      <c r="G261" s="42"/>
      <c r="H261" s="42"/>
      <c r="I261" s="42"/>
      <c r="J261" s="42"/>
    </row>
    <row r="262" spans="1:10" ht="29.25" customHeight="1" x14ac:dyDescent="0.25">
      <c r="A262" s="41">
        <v>782</v>
      </c>
      <c r="B262" s="109" t="s">
        <v>4</v>
      </c>
      <c r="C262" s="109">
        <v>2010</v>
      </c>
      <c r="D262" s="109" t="s">
        <v>1344</v>
      </c>
      <c r="E262" s="52" t="s">
        <v>1128</v>
      </c>
      <c r="F262" s="47" t="s">
        <v>1654</v>
      </c>
      <c r="G262" s="42" t="s">
        <v>1716</v>
      </c>
      <c r="H262" s="42"/>
      <c r="I262" s="42"/>
      <c r="J262" s="42"/>
    </row>
    <row r="263" spans="1:10" ht="29.25" customHeight="1" x14ac:dyDescent="0.25">
      <c r="A263" s="41">
        <v>784</v>
      </c>
      <c r="B263" s="109" t="s">
        <v>4</v>
      </c>
      <c r="C263" s="109">
        <v>2010</v>
      </c>
      <c r="D263" s="109" t="s">
        <v>656</v>
      </c>
      <c r="E263" s="52" t="s">
        <v>1130</v>
      </c>
      <c r="F263" s="47" t="s">
        <v>1627</v>
      </c>
      <c r="G263" s="42"/>
      <c r="H263" s="42"/>
      <c r="I263" s="42"/>
      <c r="J263" s="42"/>
    </row>
    <row r="264" spans="1:10" ht="29.25" customHeight="1" x14ac:dyDescent="0.25">
      <c r="A264" s="41">
        <v>788</v>
      </c>
      <c r="B264" s="109" t="s">
        <v>4</v>
      </c>
      <c r="C264" s="109">
        <v>2009</v>
      </c>
      <c r="D264" s="109" t="s">
        <v>464</v>
      </c>
      <c r="E264" s="52" t="s">
        <v>1135</v>
      </c>
      <c r="F264" s="47" t="s">
        <v>1654</v>
      </c>
      <c r="G264" s="42"/>
      <c r="H264" s="42"/>
      <c r="I264" s="42"/>
      <c r="J264" s="42"/>
    </row>
    <row r="265" spans="1:10" ht="29.25" customHeight="1" x14ac:dyDescent="0.25">
      <c r="A265" s="41">
        <v>798</v>
      </c>
      <c r="B265" s="109" t="s">
        <v>4</v>
      </c>
      <c r="C265" s="109">
        <v>2009</v>
      </c>
      <c r="D265" s="109" t="s">
        <v>1345</v>
      </c>
      <c r="E265" s="52" t="s">
        <v>1144</v>
      </c>
      <c r="F265" s="47" t="s">
        <v>1654</v>
      </c>
      <c r="G265" s="42"/>
      <c r="H265" s="42"/>
      <c r="I265" s="42"/>
      <c r="J265" s="42"/>
    </row>
    <row r="266" spans="1:10" ht="29.25" customHeight="1" x14ac:dyDescent="0.25">
      <c r="A266" s="41">
        <v>807</v>
      </c>
      <c r="B266" s="109" t="s">
        <v>4</v>
      </c>
      <c r="C266" s="109">
        <v>2009</v>
      </c>
      <c r="D266" s="109" t="s">
        <v>445</v>
      </c>
      <c r="E266" s="52" t="s">
        <v>1157</v>
      </c>
      <c r="F266" s="46"/>
      <c r="G266" s="42"/>
      <c r="H266" s="42"/>
      <c r="I266" s="42"/>
      <c r="J266" s="42"/>
    </row>
    <row r="267" spans="1:10" ht="29.25" customHeight="1" x14ac:dyDescent="0.25">
      <c r="A267" s="41">
        <v>822</v>
      </c>
      <c r="B267" s="109" t="s">
        <v>4</v>
      </c>
      <c r="C267" s="109">
        <v>2008</v>
      </c>
      <c r="D267" s="109" t="s">
        <v>428</v>
      </c>
      <c r="E267" s="52" t="s">
        <v>1173</v>
      </c>
      <c r="F267" s="47" t="s">
        <v>1627</v>
      </c>
      <c r="G267" s="42"/>
      <c r="H267" s="42"/>
      <c r="I267" s="42"/>
      <c r="J267" s="42"/>
    </row>
    <row r="268" spans="1:10" ht="29.25" customHeight="1" x14ac:dyDescent="0.25">
      <c r="A268" s="41">
        <v>827</v>
      </c>
      <c r="B268" s="109" t="s">
        <v>4</v>
      </c>
      <c r="C268" s="109">
        <v>2008</v>
      </c>
      <c r="D268" s="109" t="s">
        <v>459</v>
      </c>
      <c r="E268" s="52" t="s">
        <v>1180</v>
      </c>
      <c r="F268" s="47" t="s">
        <v>1654</v>
      </c>
      <c r="G268" s="42"/>
      <c r="H268" s="42"/>
      <c r="I268" s="42"/>
      <c r="J268" s="42"/>
    </row>
    <row r="269" spans="1:10" ht="29.25" customHeight="1" x14ac:dyDescent="0.25">
      <c r="A269" s="41">
        <v>828</v>
      </c>
      <c r="B269" s="109" t="s">
        <v>4</v>
      </c>
      <c r="C269" s="109">
        <v>2008</v>
      </c>
      <c r="D269" s="109" t="s">
        <v>1347</v>
      </c>
      <c r="E269" s="52" t="s">
        <v>1182</v>
      </c>
      <c r="F269" s="47" t="s">
        <v>1654</v>
      </c>
      <c r="G269" s="42"/>
      <c r="H269" s="42"/>
      <c r="I269" s="42"/>
      <c r="J269" s="42"/>
    </row>
    <row r="270" spans="1:10" ht="39.75" customHeight="1" x14ac:dyDescent="0.25">
      <c r="A270" s="41">
        <v>834</v>
      </c>
      <c r="B270" s="109" t="s">
        <v>4</v>
      </c>
      <c r="C270" s="109">
        <v>2008</v>
      </c>
      <c r="D270" s="109" t="s">
        <v>1348</v>
      </c>
      <c r="E270" s="52" t="s">
        <v>1194</v>
      </c>
      <c r="F270" s="47" t="s">
        <v>1654</v>
      </c>
      <c r="G270" s="42"/>
      <c r="H270" s="42"/>
      <c r="I270" s="42"/>
      <c r="J270" s="42"/>
    </row>
    <row r="271" spans="1:10" ht="29.25" customHeight="1" x14ac:dyDescent="0.25">
      <c r="A271" s="41">
        <v>847</v>
      </c>
      <c r="B271" s="109" t="s">
        <v>4</v>
      </c>
      <c r="C271" s="109">
        <v>2007</v>
      </c>
      <c r="D271" s="109" t="s">
        <v>642</v>
      </c>
      <c r="E271" s="52" t="s">
        <v>1215</v>
      </c>
      <c r="F271" s="47" t="s">
        <v>1654</v>
      </c>
      <c r="G271" s="42" t="s">
        <v>1584</v>
      </c>
      <c r="H271" s="42"/>
      <c r="I271" s="42"/>
      <c r="J271" s="42"/>
    </row>
    <row r="272" spans="1:10" ht="29.25" customHeight="1" x14ac:dyDescent="0.25">
      <c r="A272" s="41">
        <v>854</v>
      </c>
      <c r="B272" s="109" t="s">
        <v>4</v>
      </c>
      <c r="C272" s="109">
        <v>2007</v>
      </c>
      <c r="D272" s="109" t="s">
        <v>1349</v>
      </c>
      <c r="E272" s="52" t="s">
        <v>1223</v>
      </c>
      <c r="F272" s="47" t="s">
        <v>1654</v>
      </c>
      <c r="G272" s="42"/>
      <c r="H272" s="42"/>
      <c r="I272" s="42"/>
      <c r="J272" s="42"/>
    </row>
    <row r="273" spans="1:10" ht="29.25" customHeight="1" x14ac:dyDescent="0.25">
      <c r="A273" s="41">
        <v>855</v>
      </c>
      <c r="B273" s="109" t="s">
        <v>4</v>
      </c>
      <c r="C273" s="109">
        <v>2007</v>
      </c>
      <c r="D273" s="109" t="s">
        <v>1350</v>
      </c>
      <c r="E273" s="52" t="s">
        <v>1225</v>
      </c>
      <c r="F273" s="47" t="s">
        <v>1654</v>
      </c>
      <c r="G273" s="42"/>
      <c r="H273" s="42"/>
      <c r="I273" s="42"/>
      <c r="J273" s="42"/>
    </row>
    <row r="274" spans="1:10" ht="29.25" customHeight="1" x14ac:dyDescent="0.25">
      <c r="A274" s="41">
        <v>857</v>
      </c>
      <c r="B274" s="109" t="s">
        <v>4</v>
      </c>
      <c r="C274" s="109">
        <v>2007</v>
      </c>
      <c r="D274" s="109" t="s">
        <v>1351</v>
      </c>
      <c r="E274" s="52" t="s">
        <v>1228</v>
      </c>
      <c r="F274" s="47" t="s">
        <v>1654</v>
      </c>
      <c r="G274" s="42"/>
      <c r="H274" s="42"/>
      <c r="I274" s="42"/>
      <c r="J274" s="42"/>
    </row>
    <row r="275" spans="1:10" ht="29.25" customHeight="1" x14ac:dyDescent="0.25">
      <c r="A275" s="41">
        <v>865</v>
      </c>
      <c r="B275" s="109" t="s">
        <v>4</v>
      </c>
      <c r="C275" s="109">
        <v>2007</v>
      </c>
      <c r="D275" s="109" t="s">
        <v>1352</v>
      </c>
      <c r="E275" s="52" t="s">
        <v>1239</v>
      </c>
      <c r="F275" s="47" t="s">
        <v>1654</v>
      </c>
      <c r="G275" s="42"/>
      <c r="H275" s="42"/>
      <c r="I275" s="42"/>
      <c r="J275" s="42"/>
    </row>
    <row r="276" spans="1:10" ht="29.25" customHeight="1" x14ac:dyDescent="0.25">
      <c r="A276" s="41">
        <v>882</v>
      </c>
      <c r="B276" s="109" t="s">
        <v>4</v>
      </c>
      <c r="C276" s="109">
        <v>2005</v>
      </c>
      <c r="D276" s="109" t="s">
        <v>1353</v>
      </c>
      <c r="E276" s="52" t="s">
        <v>1255</v>
      </c>
      <c r="F276" s="48"/>
      <c r="G276" s="42"/>
      <c r="H276" s="42"/>
      <c r="I276" s="42"/>
      <c r="J276" s="42"/>
    </row>
    <row r="277" spans="1:10" ht="29.25" customHeight="1" x14ac:dyDescent="0.25">
      <c r="A277" s="41">
        <v>883</v>
      </c>
      <c r="B277" s="109" t="s">
        <v>4</v>
      </c>
      <c r="C277" s="109">
        <v>2005</v>
      </c>
      <c r="D277" s="109" t="s">
        <v>1354</v>
      </c>
      <c r="E277" s="52" t="s">
        <v>1257</v>
      </c>
      <c r="F277" s="47" t="s">
        <v>1654</v>
      </c>
      <c r="G277" s="42"/>
      <c r="H277" s="42"/>
      <c r="I277" s="42"/>
      <c r="J277" s="42"/>
    </row>
    <row r="278" spans="1:10" ht="43.5" customHeight="1" x14ac:dyDescent="0.25">
      <c r="A278" s="41">
        <v>886</v>
      </c>
      <c r="B278" s="109" t="s">
        <v>4</v>
      </c>
      <c r="C278" s="109">
        <v>2005</v>
      </c>
      <c r="D278" s="109" t="s">
        <v>1355</v>
      </c>
      <c r="E278" s="52" t="s">
        <v>1260</v>
      </c>
      <c r="F278" s="47" t="s">
        <v>1654</v>
      </c>
      <c r="G278" s="42"/>
      <c r="H278" s="42"/>
      <c r="I278" s="42"/>
      <c r="J278" s="42"/>
    </row>
    <row r="279" spans="1:10" ht="29.25" customHeight="1" x14ac:dyDescent="0.25">
      <c r="A279" s="41">
        <v>896</v>
      </c>
      <c r="B279" s="109" t="s">
        <v>4</v>
      </c>
      <c r="C279" s="109">
        <v>2015</v>
      </c>
      <c r="D279" s="109" t="s">
        <v>464</v>
      </c>
      <c r="E279" s="52" t="s">
        <v>1821</v>
      </c>
      <c r="F279" s="47" t="s">
        <v>1654</v>
      </c>
      <c r="G279" s="42"/>
      <c r="H279" s="42"/>
      <c r="I279" s="42"/>
      <c r="J279" s="42"/>
    </row>
    <row r="280" spans="1:10" ht="29.25" customHeight="1" x14ac:dyDescent="0.25">
      <c r="A280" s="41">
        <v>914</v>
      </c>
      <c r="B280" s="109" t="s">
        <v>4</v>
      </c>
      <c r="C280" s="109">
        <v>2015</v>
      </c>
      <c r="D280" s="109" t="s">
        <v>2062</v>
      </c>
      <c r="E280" s="52" t="s">
        <v>1834</v>
      </c>
      <c r="F280" s="47" t="s">
        <v>1654</v>
      </c>
      <c r="G280" s="42"/>
      <c r="H280" s="42"/>
      <c r="I280" s="42"/>
      <c r="J280" s="42"/>
    </row>
    <row r="281" spans="1:10" ht="29.25" customHeight="1" x14ac:dyDescent="0.25">
      <c r="A281" s="41">
        <v>918</v>
      </c>
      <c r="B281" s="109" t="s">
        <v>4</v>
      </c>
      <c r="C281" s="109">
        <v>2014</v>
      </c>
      <c r="D281" s="109" t="s">
        <v>2050</v>
      </c>
      <c r="E281" s="52" t="s">
        <v>1938</v>
      </c>
      <c r="F281" s="48"/>
      <c r="G281" s="42"/>
      <c r="H281" s="42"/>
      <c r="I281" s="42"/>
      <c r="J281" s="42"/>
    </row>
    <row r="282" spans="1:10" ht="29.25" customHeight="1" x14ac:dyDescent="0.25">
      <c r="A282" s="41">
        <v>1201</v>
      </c>
      <c r="B282" s="109" t="s">
        <v>6</v>
      </c>
      <c r="C282" s="109">
        <v>2014</v>
      </c>
      <c r="D282" s="109" t="s">
        <v>1327</v>
      </c>
      <c r="E282" s="52" t="s">
        <v>1305</v>
      </c>
      <c r="F282" s="47" t="s">
        <v>1654</v>
      </c>
      <c r="G282" s="42" t="s">
        <v>1451</v>
      </c>
      <c r="H282" s="126"/>
      <c r="I282" s="42"/>
      <c r="J282" s="42"/>
    </row>
    <row r="283" spans="1:10" ht="39" customHeight="1" x14ac:dyDescent="0.25">
      <c r="A283" s="41">
        <v>1232</v>
      </c>
      <c r="B283" s="109" t="s">
        <v>6</v>
      </c>
      <c r="C283" s="109">
        <v>2014</v>
      </c>
      <c r="D283" s="109" t="s">
        <v>459</v>
      </c>
      <c r="E283" s="52" t="s">
        <v>1307</v>
      </c>
      <c r="F283" s="47" t="s">
        <v>1654</v>
      </c>
      <c r="G283" s="42"/>
      <c r="H283" s="126"/>
      <c r="I283" s="42"/>
      <c r="J283" s="42"/>
    </row>
    <row r="284" spans="1:10" ht="32.25" customHeight="1" x14ac:dyDescent="0.25">
      <c r="A284" s="41">
        <v>1243</v>
      </c>
      <c r="B284" s="109" t="s">
        <v>6</v>
      </c>
      <c r="C284" s="109">
        <v>2014</v>
      </c>
      <c r="D284" s="109" t="s">
        <v>1357</v>
      </c>
      <c r="E284" s="52" t="s">
        <v>1309</v>
      </c>
      <c r="F284" s="47" t="s">
        <v>1626</v>
      </c>
      <c r="G284" s="42" t="s">
        <v>1360</v>
      </c>
      <c r="H284" s="126"/>
      <c r="I284" s="42"/>
      <c r="J284" s="42"/>
    </row>
    <row r="285" spans="1:10" ht="29.25" customHeight="1" x14ac:dyDescent="0.25">
      <c r="A285" s="41">
        <v>1248</v>
      </c>
      <c r="B285" s="109" t="s">
        <v>6</v>
      </c>
      <c r="C285" s="109">
        <v>2013</v>
      </c>
      <c r="D285" s="109" t="s">
        <v>1357</v>
      </c>
      <c r="E285" s="52" t="s">
        <v>1311</v>
      </c>
      <c r="F285" s="47" t="s">
        <v>1626</v>
      </c>
      <c r="G285" s="42" t="s">
        <v>1360</v>
      </c>
      <c r="H285" s="126"/>
      <c r="I285" s="42"/>
      <c r="J285" s="42"/>
    </row>
    <row r="286" spans="1:10" ht="29.25" customHeight="1" x14ac:dyDescent="0.25">
      <c r="A286" s="41">
        <v>1293</v>
      </c>
      <c r="B286" s="109" t="s">
        <v>6</v>
      </c>
      <c r="C286" s="109">
        <v>2013</v>
      </c>
      <c r="D286" s="109" t="s">
        <v>1359</v>
      </c>
      <c r="E286" s="52" t="s">
        <v>1315</v>
      </c>
      <c r="F286" s="48"/>
      <c r="G286" s="42"/>
      <c r="H286" s="126"/>
      <c r="I286" s="42"/>
      <c r="J286" s="42"/>
    </row>
    <row r="287" spans="1:10" ht="29.25" customHeight="1" x14ac:dyDescent="0.25">
      <c r="A287" s="41">
        <v>1316</v>
      </c>
      <c r="B287" s="109" t="s">
        <v>6</v>
      </c>
      <c r="C287" s="109">
        <v>2011</v>
      </c>
      <c r="D287" s="109" t="s">
        <v>1358</v>
      </c>
      <c r="E287" s="52" t="s">
        <v>1317</v>
      </c>
      <c r="F287" s="47" t="s">
        <v>1654</v>
      </c>
      <c r="G287" s="42"/>
      <c r="H287" s="126"/>
      <c r="I287" s="42"/>
      <c r="J287" s="42"/>
    </row>
    <row r="288" spans="1:10" ht="29.25" customHeight="1" x14ac:dyDescent="0.25">
      <c r="A288" s="50">
        <v>1336</v>
      </c>
      <c r="B288" s="109" t="s">
        <v>6</v>
      </c>
      <c r="C288" s="109">
        <v>2015</v>
      </c>
      <c r="D288" s="109" t="s">
        <v>2059</v>
      </c>
      <c r="E288" s="52" t="s">
        <v>1820</v>
      </c>
      <c r="F288" s="47" t="s">
        <v>1654</v>
      </c>
      <c r="G288" s="42"/>
      <c r="H288" s="126"/>
      <c r="I288" s="42"/>
      <c r="J288" s="42"/>
    </row>
  </sheetData>
  <sortState ref="A5:G288">
    <sortCondition ref="A5:A288"/>
  </sortState>
  <mergeCells count="3">
    <mergeCell ref="A1:G1"/>
    <mergeCell ref="A2:G2"/>
    <mergeCell ref="H2:J3"/>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zoomScale="60" zoomScaleNormal="60" workbookViewId="0">
      <pane xSplit="5" ySplit="4" topLeftCell="F16" activePane="bottomRight" state="frozen"/>
      <selection pane="topRight" activeCell="F1" sqref="F1"/>
      <selection pane="bottomLeft" activeCell="A5" sqref="A5"/>
      <selection pane="bottomRight" sqref="A1:J1"/>
    </sheetView>
  </sheetViews>
  <sheetFormatPr defaultRowHeight="15" x14ac:dyDescent="0.25"/>
  <cols>
    <col min="1" max="1" width="6.42578125" style="9" customWidth="1"/>
    <col min="2" max="2" width="15.5703125" style="9" customWidth="1"/>
    <col min="3" max="3" width="16.28515625" style="9" customWidth="1"/>
    <col min="4" max="4" width="17.7109375" bestFit="1" customWidth="1"/>
    <col min="5" max="5" width="66.42578125" customWidth="1"/>
    <col min="6" max="6" width="13.5703125" style="12" customWidth="1"/>
    <col min="7" max="7" width="14.42578125" style="8" customWidth="1"/>
    <col min="8" max="8" width="31.85546875" style="12" customWidth="1"/>
    <col min="9" max="9" width="28.5703125" style="8" customWidth="1"/>
    <col min="10" max="10" width="21.140625" style="12" customWidth="1"/>
    <col min="11" max="11" width="35.85546875" style="8" customWidth="1"/>
    <col min="12" max="12" width="19.7109375" style="12" customWidth="1"/>
    <col min="13" max="13" width="15.28515625" style="12" customWidth="1"/>
    <col min="14" max="14" width="19.140625" style="12" customWidth="1"/>
    <col min="15" max="15" width="19.42578125" style="12" customWidth="1"/>
    <col min="16" max="16" width="17.28515625" style="12" customWidth="1"/>
    <col min="17" max="17" width="19.5703125" style="12" customWidth="1"/>
    <col min="18" max="18" width="21.7109375" style="12" customWidth="1"/>
    <col min="19" max="19" width="23" style="12" customWidth="1"/>
    <col min="20" max="22" width="12.7109375" style="8" customWidth="1"/>
    <col min="23" max="32" width="9.140625" style="8"/>
    <col min="254" max="254" width="6.42578125" customWidth="1"/>
    <col min="255" max="255" width="15.85546875" customWidth="1"/>
    <col min="256" max="256" width="11.28515625" customWidth="1"/>
    <col min="257" max="257" width="17.7109375" bestFit="1" customWidth="1"/>
    <col min="258" max="258" width="80.7109375" customWidth="1"/>
    <col min="259" max="259" width="14.85546875" customWidth="1"/>
    <col min="260" max="260" width="18.28515625" customWidth="1"/>
    <col min="261" max="261" width="18.140625" customWidth="1"/>
    <col min="262" max="262" width="21.42578125" customWidth="1"/>
    <col min="263" max="263" width="13.85546875" customWidth="1"/>
    <col min="264" max="264" width="12.85546875" customWidth="1"/>
    <col min="265" max="265" width="13.85546875" customWidth="1"/>
    <col min="266" max="266" width="40" customWidth="1"/>
    <col min="267" max="269" width="12.7109375" customWidth="1"/>
    <col min="270" max="270" width="11.42578125" customWidth="1"/>
    <col min="271" max="271" width="14.28515625" customWidth="1"/>
    <col min="272" max="272" width="13.42578125" customWidth="1"/>
    <col min="274" max="274" width="13.140625" customWidth="1"/>
    <col min="275" max="275" width="19.5703125" customWidth="1"/>
    <col min="276" max="276" width="18.7109375" customWidth="1"/>
    <col min="277" max="277" width="20.85546875" customWidth="1"/>
    <col min="278" max="278" width="20.42578125" customWidth="1"/>
    <col min="510" max="510" width="6.42578125" customWidth="1"/>
    <col min="511" max="511" width="15.85546875" customWidth="1"/>
    <col min="512" max="512" width="11.28515625" customWidth="1"/>
    <col min="513" max="513" width="17.7109375" bestFit="1" customWidth="1"/>
    <col min="514" max="514" width="80.7109375" customWidth="1"/>
    <col min="515" max="515" width="14.85546875" customWidth="1"/>
    <col min="516" max="516" width="18.28515625" customWidth="1"/>
    <col min="517" max="517" width="18.140625" customWidth="1"/>
    <col min="518" max="518" width="21.42578125" customWidth="1"/>
    <col min="519" max="519" width="13.85546875" customWidth="1"/>
    <col min="520" max="520" width="12.85546875" customWidth="1"/>
    <col min="521" max="521" width="13.85546875" customWidth="1"/>
    <col min="522" max="522" width="40" customWidth="1"/>
    <col min="523" max="525" width="12.7109375" customWidth="1"/>
    <col min="526" max="526" width="11.42578125" customWidth="1"/>
    <col min="527" max="527" width="14.28515625" customWidth="1"/>
    <col min="528" max="528" width="13.42578125" customWidth="1"/>
    <col min="530" max="530" width="13.140625" customWidth="1"/>
    <col min="531" max="531" width="19.5703125" customWidth="1"/>
    <col min="532" max="532" width="18.7109375" customWidth="1"/>
    <col min="533" max="533" width="20.85546875" customWidth="1"/>
    <col min="534" max="534" width="20.42578125" customWidth="1"/>
    <col min="766" max="766" width="6.42578125" customWidth="1"/>
    <col min="767" max="767" width="15.85546875" customWidth="1"/>
    <col min="768" max="768" width="11.28515625" customWidth="1"/>
    <col min="769" max="769" width="17.7109375" bestFit="1" customWidth="1"/>
    <col min="770" max="770" width="80.7109375" customWidth="1"/>
    <col min="771" max="771" width="14.85546875" customWidth="1"/>
    <col min="772" max="772" width="18.28515625" customWidth="1"/>
    <col min="773" max="773" width="18.140625" customWidth="1"/>
    <col min="774" max="774" width="21.42578125" customWidth="1"/>
    <col min="775" max="775" width="13.85546875" customWidth="1"/>
    <col min="776" max="776" width="12.85546875" customWidth="1"/>
    <col min="777" max="777" width="13.85546875" customWidth="1"/>
    <col min="778" max="778" width="40" customWidth="1"/>
    <col min="779" max="781" width="12.7109375" customWidth="1"/>
    <col min="782" max="782" width="11.42578125" customWidth="1"/>
    <col min="783" max="783" width="14.28515625" customWidth="1"/>
    <col min="784" max="784" width="13.42578125" customWidth="1"/>
    <col min="786" max="786" width="13.140625" customWidth="1"/>
    <col min="787" max="787" width="19.5703125" customWidth="1"/>
    <col min="788" max="788" width="18.7109375" customWidth="1"/>
    <col min="789" max="789" width="20.85546875" customWidth="1"/>
    <col min="790" max="790" width="20.42578125" customWidth="1"/>
    <col min="1022" max="1022" width="6.42578125" customWidth="1"/>
    <col min="1023" max="1023" width="15.85546875" customWidth="1"/>
    <col min="1024" max="1024" width="11.28515625" customWidth="1"/>
    <col min="1025" max="1025" width="17.7109375" bestFit="1" customWidth="1"/>
    <col min="1026" max="1026" width="80.7109375" customWidth="1"/>
    <col min="1027" max="1027" width="14.85546875" customWidth="1"/>
    <col min="1028" max="1028" width="18.28515625" customWidth="1"/>
    <col min="1029" max="1029" width="18.140625" customWidth="1"/>
    <col min="1030" max="1030" width="21.42578125" customWidth="1"/>
    <col min="1031" max="1031" width="13.85546875" customWidth="1"/>
    <col min="1032" max="1032" width="12.85546875" customWidth="1"/>
    <col min="1033" max="1033" width="13.85546875" customWidth="1"/>
    <col min="1034" max="1034" width="40" customWidth="1"/>
    <col min="1035" max="1037" width="12.7109375" customWidth="1"/>
    <col min="1038" max="1038" width="11.42578125" customWidth="1"/>
    <col min="1039" max="1039" width="14.28515625" customWidth="1"/>
    <col min="1040" max="1040" width="13.42578125" customWidth="1"/>
    <col min="1042" max="1042" width="13.140625" customWidth="1"/>
    <col min="1043" max="1043" width="19.5703125" customWidth="1"/>
    <col min="1044" max="1044" width="18.7109375" customWidth="1"/>
    <col min="1045" max="1045" width="20.85546875" customWidth="1"/>
    <col min="1046" max="1046" width="20.42578125" customWidth="1"/>
    <col min="1278" max="1278" width="6.42578125" customWidth="1"/>
    <col min="1279" max="1279" width="15.85546875" customWidth="1"/>
    <col min="1280" max="1280" width="11.28515625" customWidth="1"/>
    <col min="1281" max="1281" width="17.7109375" bestFit="1" customWidth="1"/>
    <col min="1282" max="1282" width="80.7109375" customWidth="1"/>
    <col min="1283" max="1283" width="14.85546875" customWidth="1"/>
    <col min="1284" max="1284" width="18.28515625" customWidth="1"/>
    <col min="1285" max="1285" width="18.140625" customWidth="1"/>
    <col min="1286" max="1286" width="21.42578125" customWidth="1"/>
    <col min="1287" max="1287" width="13.85546875" customWidth="1"/>
    <col min="1288" max="1288" width="12.85546875" customWidth="1"/>
    <col min="1289" max="1289" width="13.85546875" customWidth="1"/>
    <col min="1290" max="1290" width="40" customWidth="1"/>
    <col min="1291" max="1293" width="12.7109375" customWidth="1"/>
    <col min="1294" max="1294" width="11.42578125" customWidth="1"/>
    <col min="1295" max="1295" width="14.28515625" customWidth="1"/>
    <col min="1296" max="1296" width="13.42578125" customWidth="1"/>
    <col min="1298" max="1298" width="13.140625" customWidth="1"/>
    <col min="1299" max="1299" width="19.5703125" customWidth="1"/>
    <col min="1300" max="1300" width="18.7109375" customWidth="1"/>
    <col min="1301" max="1301" width="20.85546875" customWidth="1"/>
    <col min="1302" max="1302" width="20.42578125" customWidth="1"/>
    <col min="1534" max="1534" width="6.42578125" customWidth="1"/>
    <col min="1535" max="1535" width="15.85546875" customWidth="1"/>
    <col min="1536" max="1536" width="11.28515625" customWidth="1"/>
    <col min="1537" max="1537" width="17.7109375" bestFit="1" customWidth="1"/>
    <col min="1538" max="1538" width="80.7109375" customWidth="1"/>
    <col min="1539" max="1539" width="14.85546875" customWidth="1"/>
    <col min="1540" max="1540" width="18.28515625" customWidth="1"/>
    <col min="1541" max="1541" width="18.140625" customWidth="1"/>
    <col min="1542" max="1542" width="21.42578125" customWidth="1"/>
    <col min="1543" max="1543" width="13.85546875" customWidth="1"/>
    <col min="1544" max="1544" width="12.85546875" customWidth="1"/>
    <col min="1545" max="1545" width="13.85546875" customWidth="1"/>
    <col min="1546" max="1546" width="40" customWidth="1"/>
    <col min="1547" max="1549" width="12.7109375" customWidth="1"/>
    <col min="1550" max="1550" width="11.42578125" customWidth="1"/>
    <col min="1551" max="1551" width="14.28515625" customWidth="1"/>
    <col min="1552" max="1552" width="13.42578125" customWidth="1"/>
    <col min="1554" max="1554" width="13.140625" customWidth="1"/>
    <col min="1555" max="1555" width="19.5703125" customWidth="1"/>
    <col min="1556" max="1556" width="18.7109375" customWidth="1"/>
    <col min="1557" max="1557" width="20.85546875" customWidth="1"/>
    <col min="1558" max="1558" width="20.42578125" customWidth="1"/>
    <col min="1790" max="1790" width="6.42578125" customWidth="1"/>
    <col min="1791" max="1791" width="15.85546875" customWidth="1"/>
    <col min="1792" max="1792" width="11.28515625" customWidth="1"/>
    <col min="1793" max="1793" width="17.7109375" bestFit="1" customWidth="1"/>
    <col min="1794" max="1794" width="80.7109375" customWidth="1"/>
    <col min="1795" max="1795" width="14.85546875" customWidth="1"/>
    <col min="1796" max="1796" width="18.28515625" customWidth="1"/>
    <col min="1797" max="1797" width="18.140625" customWidth="1"/>
    <col min="1798" max="1798" width="21.42578125" customWidth="1"/>
    <col min="1799" max="1799" width="13.85546875" customWidth="1"/>
    <col min="1800" max="1800" width="12.85546875" customWidth="1"/>
    <col min="1801" max="1801" width="13.85546875" customWidth="1"/>
    <col min="1802" max="1802" width="40" customWidth="1"/>
    <col min="1803" max="1805" width="12.7109375" customWidth="1"/>
    <col min="1806" max="1806" width="11.42578125" customWidth="1"/>
    <col min="1807" max="1807" width="14.28515625" customWidth="1"/>
    <col min="1808" max="1808" width="13.42578125" customWidth="1"/>
    <col min="1810" max="1810" width="13.140625" customWidth="1"/>
    <col min="1811" max="1811" width="19.5703125" customWidth="1"/>
    <col min="1812" max="1812" width="18.7109375" customWidth="1"/>
    <col min="1813" max="1813" width="20.85546875" customWidth="1"/>
    <col min="1814" max="1814" width="20.42578125" customWidth="1"/>
    <col min="2046" max="2046" width="6.42578125" customWidth="1"/>
    <col min="2047" max="2047" width="15.85546875" customWidth="1"/>
    <col min="2048" max="2048" width="11.28515625" customWidth="1"/>
    <col min="2049" max="2049" width="17.7109375" bestFit="1" customWidth="1"/>
    <col min="2050" max="2050" width="80.7109375" customWidth="1"/>
    <col min="2051" max="2051" width="14.85546875" customWidth="1"/>
    <col min="2052" max="2052" width="18.28515625" customWidth="1"/>
    <col min="2053" max="2053" width="18.140625" customWidth="1"/>
    <col min="2054" max="2054" width="21.42578125" customWidth="1"/>
    <col min="2055" max="2055" width="13.85546875" customWidth="1"/>
    <col min="2056" max="2056" width="12.85546875" customWidth="1"/>
    <col min="2057" max="2057" width="13.85546875" customWidth="1"/>
    <col min="2058" max="2058" width="40" customWidth="1"/>
    <col min="2059" max="2061" width="12.7109375" customWidth="1"/>
    <col min="2062" max="2062" width="11.42578125" customWidth="1"/>
    <col min="2063" max="2063" width="14.28515625" customWidth="1"/>
    <col min="2064" max="2064" width="13.42578125" customWidth="1"/>
    <col min="2066" max="2066" width="13.140625" customWidth="1"/>
    <col min="2067" max="2067" width="19.5703125" customWidth="1"/>
    <col min="2068" max="2068" width="18.7109375" customWidth="1"/>
    <col min="2069" max="2069" width="20.85546875" customWidth="1"/>
    <col min="2070" max="2070" width="20.42578125" customWidth="1"/>
    <col min="2302" max="2302" width="6.42578125" customWidth="1"/>
    <col min="2303" max="2303" width="15.85546875" customWidth="1"/>
    <col min="2304" max="2304" width="11.28515625" customWidth="1"/>
    <col min="2305" max="2305" width="17.7109375" bestFit="1" customWidth="1"/>
    <col min="2306" max="2306" width="80.7109375" customWidth="1"/>
    <col min="2307" max="2307" width="14.85546875" customWidth="1"/>
    <col min="2308" max="2308" width="18.28515625" customWidth="1"/>
    <col min="2309" max="2309" width="18.140625" customWidth="1"/>
    <col min="2310" max="2310" width="21.42578125" customWidth="1"/>
    <col min="2311" max="2311" width="13.85546875" customWidth="1"/>
    <col min="2312" max="2312" width="12.85546875" customWidth="1"/>
    <col min="2313" max="2313" width="13.85546875" customWidth="1"/>
    <col min="2314" max="2314" width="40" customWidth="1"/>
    <col min="2315" max="2317" width="12.7109375" customWidth="1"/>
    <col min="2318" max="2318" width="11.42578125" customWidth="1"/>
    <col min="2319" max="2319" width="14.28515625" customWidth="1"/>
    <col min="2320" max="2320" width="13.42578125" customWidth="1"/>
    <col min="2322" max="2322" width="13.140625" customWidth="1"/>
    <col min="2323" max="2323" width="19.5703125" customWidth="1"/>
    <col min="2324" max="2324" width="18.7109375" customWidth="1"/>
    <col min="2325" max="2325" width="20.85546875" customWidth="1"/>
    <col min="2326" max="2326" width="20.42578125" customWidth="1"/>
    <col min="2558" max="2558" width="6.42578125" customWidth="1"/>
    <col min="2559" max="2559" width="15.85546875" customWidth="1"/>
    <col min="2560" max="2560" width="11.28515625" customWidth="1"/>
    <col min="2561" max="2561" width="17.7109375" bestFit="1" customWidth="1"/>
    <col min="2562" max="2562" width="80.7109375" customWidth="1"/>
    <col min="2563" max="2563" width="14.85546875" customWidth="1"/>
    <col min="2564" max="2564" width="18.28515625" customWidth="1"/>
    <col min="2565" max="2565" width="18.140625" customWidth="1"/>
    <col min="2566" max="2566" width="21.42578125" customWidth="1"/>
    <col min="2567" max="2567" width="13.85546875" customWidth="1"/>
    <col min="2568" max="2568" width="12.85546875" customWidth="1"/>
    <col min="2569" max="2569" width="13.85546875" customWidth="1"/>
    <col min="2570" max="2570" width="40" customWidth="1"/>
    <col min="2571" max="2573" width="12.7109375" customWidth="1"/>
    <col min="2574" max="2574" width="11.42578125" customWidth="1"/>
    <col min="2575" max="2575" width="14.28515625" customWidth="1"/>
    <col min="2576" max="2576" width="13.42578125" customWidth="1"/>
    <col min="2578" max="2578" width="13.140625" customWidth="1"/>
    <col min="2579" max="2579" width="19.5703125" customWidth="1"/>
    <col min="2580" max="2580" width="18.7109375" customWidth="1"/>
    <col min="2581" max="2581" width="20.85546875" customWidth="1"/>
    <col min="2582" max="2582" width="20.42578125" customWidth="1"/>
    <col min="2814" max="2814" width="6.42578125" customWidth="1"/>
    <col min="2815" max="2815" width="15.85546875" customWidth="1"/>
    <col min="2816" max="2816" width="11.28515625" customWidth="1"/>
    <col min="2817" max="2817" width="17.7109375" bestFit="1" customWidth="1"/>
    <col min="2818" max="2818" width="80.7109375" customWidth="1"/>
    <col min="2819" max="2819" width="14.85546875" customWidth="1"/>
    <col min="2820" max="2820" width="18.28515625" customWidth="1"/>
    <col min="2821" max="2821" width="18.140625" customWidth="1"/>
    <col min="2822" max="2822" width="21.42578125" customWidth="1"/>
    <col min="2823" max="2823" width="13.85546875" customWidth="1"/>
    <col min="2824" max="2824" width="12.85546875" customWidth="1"/>
    <col min="2825" max="2825" width="13.85546875" customWidth="1"/>
    <col min="2826" max="2826" width="40" customWidth="1"/>
    <col min="2827" max="2829" width="12.7109375" customWidth="1"/>
    <col min="2830" max="2830" width="11.42578125" customWidth="1"/>
    <col min="2831" max="2831" width="14.28515625" customWidth="1"/>
    <col min="2832" max="2832" width="13.42578125" customWidth="1"/>
    <col min="2834" max="2834" width="13.140625" customWidth="1"/>
    <col min="2835" max="2835" width="19.5703125" customWidth="1"/>
    <col min="2836" max="2836" width="18.7109375" customWidth="1"/>
    <col min="2837" max="2837" width="20.85546875" customWidth="1"/>
    <col min="2838" max="2838" width="20.42578125" customWidth="1"/>
    <col min="3070" max="3070" width="6.42578125" customWidth="1"/>
    <col min="3071" max="3071" width="15.85546875" customWidth="1"/>
    <col min="3072" max="3072" width="11.28515625" customWidth="1"/>
    <col min="3073" max="3073" width="17.7109375" bestFit="1" customWidth="1"/>
    <col min="3074" max="3074" width="80.7109375" customWidth="1"/>
    <col min="3075" max="3075" width="14.85546875" customWidth="1"/>
    <col min="3076" max="3076" width="18.28515625" customWidth="1"/>
    <col min="3077" max="3077" width="18.140625" customWidth="1"/>
    <col min="3078" max="3078" width="21.42578125" customWidth="1"/>
    <col min="3079" max="3079" width="13.85546875" customWidth="1"/>
    <col min="3080" max="3080" width="12.85546875" customWidth="1"/>
    <col min="3081" max="3081" width="13.85546875" customWidth="1"/>
    <col min="3082" max="3082" width="40" customWidth="1"/>
    <col min="3083" max="3085" width="12.7109375" customWidth="1"/>
    <col min="3086" max="3086" width="11.42578125" customWidth="1"/>
    <col min="3087" max="3087" width="14.28515625" customWidth="1"/>
    <col min="3088" max="3088" width="13.42578125" customWidth="1"/>
    <col min="3090" max="3090" width="13.140625" customWidth="1"/>
    <col min="3091" max="3091" width="19.5703125" customWidth="1"/>
    <col min="3092" max="3092" width="18.7109375" customWidth="1"/>
    <col min="3093" max="3093" width="20.85546875" customWidth="1"/>
    <col min="3094" max="3094" width="20.42578125" customWidth="1"/>
    <col min="3326" max="3326" width="6.42578125" customWidth="1"/>
    <col min="3327" max="3327" width="15.85546875" customWidth="1"/>
    <col min="3328" max="3328" width="11.28515625" customWidth="1"/>
    <col min="3329" max="3329" width="17.7109375" bestFit="1" customWidth="1"/>
    <col min="3330" max="3330" width="80.7109375" customWidth="1"/>
    <col min="3331" max="3331" width="14.85546875" customWidth="1"/>
    <col min="3332" max="3332" width="18.28515625" customWidth="1"/>
    <col min="3333" max="3333" width="18.140625" customWidth="1"/>
    <col min="3334" max="3334" width="21.42578125" customWidth="1"/>
    <col min="3335" max="3335" width="13.85546875" customWidth="1"/>
    <col min="3336" max="3336" width="12.85546875" customWidth="1"/>
    <col min="3337" max="3337" width="13.85546875" customWidth="1"/>
    <col min="3338" max="3338" width="40" customWidth="1"/>
    <col min="3339" max="3341" width="12.7109375" customWidth="1"/>
    <col min="3342" max="3342" width="11.42578125" customWidth="1"/>
    <col min="3343" max="3343" width="14.28515625" customWidth="1"/>
    <col min="3344" max="3344" width="13.42578125" customWidth="1"/>
    <col min="3346" max="3346" width="13.140625" customWidth="1"/>
    <col min="3347" max="3347" width="19.5703125" customWidth="1"/>
    <col min="3348" max="3348" width="18.7109375" customWidth="1"/>
    <col min="3349" max="3349" width="20.85546875" customWidth="1"/>
    <col min="3350" max="3350" width="20.42578125" customWidth="1"/>
    <col min="3582" max="3582" width="6.42578125" customWidth="1"/>
    <col min="3583" max="3583" width="15.85546875" customWidth="1"/>
    <col min="3584" max="3584" width="11.28515625" customWidth="1"/>
    <col min="3585" max="3585" width="17.7109375" bestFit="1" customWidth="1"/>
    <col min="3586" max="3586" width="80.7109375" customWidth="1"/>
    <col min="3587" max="3587" width="14.85546875" customWidth="1"/>
    <col min="3588" max="3588" width="18.28515625" customWidth="1"/>
    <col min="3589" max="3589" width="18.140625" customWidth="1"/>
    <col min="3590" max="3590" width="21.42578125" customWidth="1"/>
    <col min="3591" max="3591" width="13.85546875" customWidth="1"/>
    <col min="3592" max="3592" width="12.85546875" customWidth="1"/>
    <col min="3593" max="3593" width="13.85546875" customWidth="1"/>
    <col min="3594" max="3594" width="40" customWidth="1"/>
    <col min="3595" max="3597" width="12.7109375" customWidth="1"/>
    <col min="3598" max="3598" width="11.42578125" customWidth="1"/>
    <col min="3599" max="3599" width="14.28515625" customWidth="1"/>
    <col min="3600" max="3600" width="13.42578125" customWidth="1"/>
    <col min="3602" max="3602" width="13.140625" customWidth="1"/>
    <col min="3603" max="3603" width="19.5703125" customWidth="1"/>
    <col min="3604" max="3604" width="18.7109375" customWidth="1"/>
    <col min="3605" max="3605" width="20.85546875" customWidth="1"/>
    <col min="3606" max="3606" width="20.42578125" customWidth="1"/>
    <col min="3838" max="3838" width="6.42578125" customWidth="1"/>
    <col min="3839" max="3839" width="15.85546875" customWidth="1"/>
    <col min="3840" max="3840" width="11.28515625" customWidth="1"/>
    <col min="3841" max="3841" width="17.7109375" bestFit="1" customWidth="1"/>
    <col min="3842" max="3842" width="80.7109375" customWidth="1"/>
    <col min="3843" max="3843" width="14.85546875" customWidth="1"/>
    <col min="3844" max="3844" width="18.28515625" customWidth="1"/>
    <col min="3845" max="3845" width="18.140625" customWidth="1"/>
    <col min="3846" max="3846" width="21.42578125" customWidth="1"/>
    <col min="3847" max="3847" width="13.85546875" customWidth="1"/>
    <col min="3848" max="3848" width="12.85546875" customWidth="1"/>
    <col min="3849" max="3849" width="13.85546875" customWidth="1"/>
    <col min="3850" max="3850" width="40" customWidth="1"/>
    <col min="3851" max="3853" width="12.7109375" customWidth="1"/>
    <col min="3854" max="3854" width="11.42578125" customWidth="1"/>
    <col min="3855" max="3855" width="14.28515625" customWidth="1"/>
    <col min="3856" max="3856" width="13.42578125" customWidth="1"/>
    <col min="3858" max="3858" width="13.140625" customWidth="1"/>
    <col min="3859" max="3859" width="19.5703125" customWidth="1"/>
    <col min="3860" max="3860" width="18.7109375" customWidth="1"/>
    <col min="3861" max="3861" width="20.85546875" customWidth="1"/>
    <col min="3862" max="3862" width="20.42578125" customWidth="1"/>
    <col min="4094" max="4094" width="6.42578125" customWidth="1"/>
    <col min="4095" max="4095" width="15.85546875" customWidth="1"/>
    <col min="4096" max="4096" width="11.28515625" customWidth="1"/>
    <col min="4097" max="4097" width="17.7109375" bestFit="1" customWidth="1"/>
    <col min="4098" max="4098" width="80.7109375" customWidth="1"/>
    <col min="4099" max="4099" width="14.85546875" customWidth="1"/>
    <col min="4100" max="4100" width="18.28515625" customWidth="1"/>
    <col min="4101" max="4101" width="18.140625" customWidth="1"/>
    <col min="4102" max="4102" width="21.42578125" customWidth="1"/>
    <col min="4103" max="4103" width="13.85546875" customWidth="1"/>
    <col min="4104" max="4104" width="12.85546875" customWidth="1"/>
    <col min="4105" max="4105" width="13.85546875" customWidth="1"/>
    <col min="4106" max="4106" width="40" customWidth="1"/>
    <col min="4107" max="4109" width="12.7109375" customWidth="1"/>
    <col min="4110" max="4110" width="11.42578125" customWidth="1"/>
    <col min="4111" max="4111" width="14.28515625" customWidth="1"/>
    <col min="4112" max="4112" width="13.42578125" customWidth="1"/>
    <col min="4114" max="4114" width="13.140625" customWidth="1"/>
    <col min="4115" max="4115" width="19.5703125" customWidth="1"/>
    <col min="4116" max="4116" width="18.7109375" customWidth="1"/>
    <col min="4117" max="4117" width="20.85546875" customWidth="1"/>
    <col min="4118" max="4118" width="20.42578125" customWidth="1"/>
    <col min="4350" max="4350" width="6.42578125" customWidth="1"/>
    <col min="4351" max="4351" width="15.85546875" customWidth="1"/>
    <col min="4352" max="4352" width="11.28515625" customWidth="1"/>
    <col min="4353" max="4353" width="17.7109375" bestFit="1" customWidth="1"/>
    <col min="4354" max="4354" width="80.7109375" customWidth="1"/>
    <col min="4355" max="4355" width="14.85546875" customWidth="1"/>
    <col min="4356" max="4356" width="18.28515625" customWidth="1"/>
    <col min="4357" max="4357" width="18.140625" customWidth="1"/>
    <col min="4358" max="4358" width="21.42578125" customWidth="1"/>
    <col min="4359" max="4359" width="13.85546875" customWidth="1"/>
    <col min="4360" max="4360" width="12.85546875" customWidth="1"/>
    <col min="4361" max="4361" width="13.85546875" customWidth="1"/>
    <col min="4362" max="4362" width="40" customWidth="1"/>
    <col min="4363" max="4365" width="12.7109375" customWidth="1"/>
    <col min="4366" max="4366" width="11.42578125" customWidth="1"/>
    <col min="4367" max="4367" width="14.28515625" customWidth="1"/>
    <col min="4368" max="4368" width="13.42578125" customWidth="1"/>
    <col min="4370" max="4370" width="13.140625" customWidth="1"/>
    <col min="4371" max="4371" width="19.5703125" customWidth="1"/>
    <col min="4372" max="4372" width="18.7109375" customWidth="1"/>
    <col min="4373" max="4373" width="20.85546875" customWidth="1"/>
    <col min="4374" max="4374" width="20.42578125" customWidth="1"/>
    <col min="4606" max="4606" width="6.42578125" customWidth="1"/>
    <col min="4607" max="4607" width="15.85546875" customWidth="1"/>
    <col min="4608" max="4608" width="11.28515625" customWidth="1"/>
    <col min="4609" max="4609" width="17.7109375" bestFit="1" customWidth="1"/>
    <col min="4610" max="4610" width="80.7109375" customWidth="1"/>
    <col min="4611" max="4611" width="14.85546875" customWidth="1"/>
    <col min="4612" max="4612" width="18.28515625" customWidth="1"/>
    <col min="4613" max="4613" width="18.140625" customWidth="1"/>
    <col min="4614" max="4614" width="21.42578125" customWidth="1"/>
    <col min="4615" max="4615" width="13.85546875" customWidth="1"/>
    <col min="4616" max="4616" width="12.85546875" customWidth="1"/>
    <col min="4617" max="4617" width="13.85546875" customWidth="1"/>
    <col min="4618" max="4618" width="40" customWidth="1"/>
    <col min="4619" max="4621" width="12.7109375" customWidth="1"/>
    <col min="4622" max="4622" width="11.42578125" customWidth="1"/>
    <col min="4623" max="4623" width="14.28515625" customWidth="1"/>
    <col min="4624" max="4624" width="13.42578125" customWidth="1"/>
    <col min="4626" max="4626" width="13.140625" customWidth="1"/>
    <col min="4627" max="4627" width="19.5703125" customWidth="1"/>
    <col min="4628" max="4628" width="18.7109375" customWidth="1"/>
    <col min="4629" max="4629" width="20.85546875" customWidth="1"/>
    <col min="4630" max="4630" width="20.42578125" customWidth="1"/>
    <col min="4862" max="4862" width="6.42578125" customWidth="1"/>
    <col min="4863" max="4863" width="15.85546875" customWidth="1"/>
    <col min="4864" max="4864" width="11.28515625" customWidth="1"/>
    <col min="4865" max="4865" width="17.7109375" bestFit="1" customWidth="1"/>
    <col min="4866" max="4866" width="80.7109375" customWidth="1"/>
    <col min="4867" max="4867" width="14.85546875" customWidth="1"/>
    <col min="4868" max="4868" width="18.28515625" customWidth="1"/>
    <col min="4869" max="4869" width="18.140625" customWidth="1"/>
    <col min="4870" max="4870" width="21.42578125" customWidth="1"/>
    <col min="4871" max="4871" width="13.85546875" customWidth="1"/>
    <col min="4872" max="4872" width="12.85546875" customWidth="1"/>
    <col min="4873" max="4873" width="13.85546875" customWidth="1"/>
    <col min="4874" max="4874" width="40" customWidth="1"/>
    <col min="4875" max="4877" width="12.7109375" customWidth="1"/>
    <col min="4878" max="4878" width="11.42578125" customWidth="1"/>
    <col min="4879" max="4879" width="14.28515625" customWidth="1"/>
    <col min="4880" max="4880" width="13.42578125" customWidth="1"/>
    <col min="4882" max="4882" width="13.140625" customWidth="1"/>
    <col min="4883" max="4883" width="19.5703125" customWidth="1"/>
    <col min="4884" max="4884" width="18.7109375" customWidth="1"/>
    <col min="4885" max="4885" width="20.85546875" customWidth="1"/>
    <col min="4886" max="4886" width="20.42578125" customWidth="1"/>
    <col min="5118" max="5118" width="6.42578125" customWidth="1"/>
    <col min="5119" max="5119" width="15.85546875" customWidth="1"/>
    <col min="5120" max="5120" width="11.28515625" customWidth="1"/>
    <col min="5121" max="5121" width="17.7109375" bestFit="1" customWidth="1"/>
    <col min="5122" max="5122" width="80.7109375" customWidth="1"/>
    <col min="5123" max="5123" width="14.85546875" customWidth="1"/>
    <col min="5124" max="5124" width="18.28515625" customWidth="1"/>
    <col min="5125" max="5125" width="18.140625" customWidth="1"/>
    <col min="5126" max="5126" width="21.42578125" customWidth="1"/>
    <col min="5127" max="5127" width="13.85546875" customWidth="1"/>
    <col min="5128" max="5128" width="12.85546875" customWidth="1"/>
    <col min="5129" max="5129" width="13.85546875" customWidth="1"/>
    <col min="5130" max="5130" width="40" customWidth="1"/>
    <col min="5131" max="5133" width="12.7109375" customWidth="1"/>
    <col min="5134" max="5134" width="11.42578125" customWidth="1"/>
    <col min="5135" max="5135" width="14.28515625" customWidth="1"/>
    <col min="5136" max="5136" width="13.42578125" customWidth="1"/>
    <col min="5138" max="5138" width="13.140625" customWidth="1"/>
    <col min="5139" max="5139" width="19.5703125" customWidth="1"/>
    <col min="5140" max="5140" width="18.7109375" customWidth="1"/>
    <col min="5141" max="5141" width="20.85546875" customWidth="1"/>
    <col min="5142" max="5142" width="20.42578125" customWidth="1"/>
    <col min="5374" max="5374" width="6.42578125" customWidth="1"/>
    <col min="5375" max="5375" width="15.85546875" customWidth="1"/>
    <col min="5376" max="5376" width="11.28515625" customWidth="1"/>
    <col min="5377" max="5377" width="17.7109375" bestFit="1" customWidth="1"/>
    <col min="5378" max="5378" width="80.7109375" customWidth="1"/>
    <col min="5379" max="5379" width="14.85546875" customWidth="1"/>
    <col min="5380" max="5380" width="18.28515625" customWidth="1"/>
    <col min="5381" max="5381" width="18.140625" customWidth="1"/>
    <col min="5382" max="5382" width="21.42578125" customWidth="1"/>
    <col min="5383" max="5383" width="13.85546875" customWidth="1"/>
    <col min="5384" max="5384" width="12.85546875" customWidth="1"/>
    <col min="5385" max="5385" width="13.85546875" customWidth="1"/>
    <col min="5386" max="5386" width="40" customWidth="1"/>
    <col min="5387" max="5389" width="12.7109375" customWidth="1"/>
    <col min="5390" max="5390" width="11.42578125" customWidth="1"/>
    <col min="5391" max="5391" width="14.28515625" customWidth="1"/>
    <col min="5392" max="5392" width="13.42578125" customWidth="1"/>
    <col min="5394" max="5394" width="13.140625" customWidth="1"/>
    <col min="5395" max="5395" width="19.5703125" customWidth="1"/>
    <col min="5396" max="5396" width="18.7109375" customWidth="1"/>
    <col min="5397" max="5397" width="20.85546875" customWidth="1"/>
    <col min="5398" max="5398" width="20.42578125" customWidth="1"/>
    <col min="5630" max="5630" width="6.42578125" customWidth="1"/>
    <col min="5631" max="5631" width="15.85546875" customWidth="1"/>
    <col min="5632" max="5632" width="11.28515625" customWidth="1"/>
    <col min="5633" max="5633" width="17.7109375" bestFit="1" customWidth="1"/>
    <col min="5634" max="5634" width="80.7109375" customWidth="1"/>
    <col min="5635" max="5635" width="14.85546875" customWidth="1"/>
    <col min="5636" max="5636" width="18.28515625" customWidth="1"/>
    <col min="5637" max="5637" width="18.140625" customWidth="1"/>
    <col min="5638" max="5638" width="21.42578125" customWidth="1"/>
    <col min="5639" max="5639" width="13.85546875" customWidth="1"/>
    <col min="5640" max="5640" width="12.85546875" customWidth="1"/>
    <col min="5641" max="5641" width="13.85546875" customWidth="1"/>
    <col min="5642" max="5642" width="40" customWidth="1"/>
    <col min="5643" max="5645" width="12.7109375" customWidth="1"/>
    <col min="5646" max="5646" width="11.42578125" customWidth="1"/>
    <col min="5647" max="5647" width="14.28515625" customWidth="1"/>
    <col min="5648" max="5648" width="13.42578125" customWidth="1"/>
    <col min="5650" max="5650" width="13.140625" customWidth="1"/>
    <col min="5651" max="5651" width="19.5703125" customWidth="1"/>
    <col min="5652" max="5652" width="18.7109375" customWidth="1"/>
    <col min="5653" max="5653" width="20.85546875" customWidth="1"/>
    <col min="5654" max="5654" width="20.42578125" customWidth="1"/>
    <col min="5886" max="5886" width="6.42578125" customWidth="1"/>
    <col min="5887" max="5887" width="15.85546875" customWidth="1"/>
    <col min="5888" max="5888" width="11.28515625" customWidth="1"/>
    <col min="5889" max="5889" width="17.7109375" bestFit="1" customWidth="1"/>
    <col min="5890" max="5890" width="80.7109375" customWidth="1"/>
    <col min="5891" max="5891" width="14.85546875" customWidth="1"/>
    <col min="5892" max="5892" width="18.28515625" customWidth="1"/>
    <col min="5893" max="5893" width="18.140625" customWidth="1"/>
    <col min="5894" max="5894" width="21.42578125" customWidth="1"/>
    <col min="5895" max="5895" width="13.85546875" customWidth="1"/>
    <col min="5896" max="5896" width="12.85546875" customWidth="1"/>
    <col min="5897" max="5897" width="13.85546875" customWidth="1"/>
    <col min="5898" max="5898" width="40" customWidth="1"/>
    <col min="5899" max="5901" width="12.7109375" customWidth="1"/>
    <col min="5902" max="5902" width="11.42578125" customWidth="1"/>
    <col min="5903" max="5903" width="14.28515625" customWidth="1"/>
    <col min="5904" max="5904" width="13.42578125" customWidth="1"/>
    <col min="5906" max="5906" width="13.140625" customWidth="1"/>
    <col min="5907" max="5907" width="19.5703125" customWidth="1"/>
    <col min="5908" max="5908" width="18.7109375" customWidth="1"/>
    <col min="5909" max="5909" width="20.85546875" customWidth="1"/>
    <col min="5910" max="5910" width="20.42578125" customWidth="1"/>
    <col min="6142" max="6142" width="6.42578125" customWidth="1"/>
    <col min="6143" max="6143" width="15.85546875" customWidth="1"/>
    <col min="6144" max="6144" width="11.28515625" customWidth="1"/>
    <col min="6145" max="6145" width="17.7109375" bestFit="1" customWidth="1"/>
    <col min="6146" max="6146" width="80.7109375" customWidth="1"/>
    <col min="6147" max="6147" width="14.85546875" customWidth="1"/>
    <col min="6148" max="6148" width="18.28515625" customWidth="1"/>
    <col min="6149" max="6149" width="18.140625" customWidth="1"/>
    <col min="6150" max="6150" width="21.42578125" customWidth="1"/>
    <col min="6151" max="6151" width="13.85546875" customWidth="1"/>
    <col min="6152" max="6152" width="12.85546875" customWidth="1"/>
    <col min="6153" max="6153" width="13.85546875" customWidth="1"/>
    <col min="6154" max="6154" width="40" customWidth="1"/>
    <col min="6155" max="6157" width="12.7109375" customWidth="1"/>
    <col min="6158" max="6158" width="11.42578125" customWidth="1"/>
    <col min="6159" max="6159" width="14.28515625" customWidth="1"/>
    <col min="6160" max="6160" width="13.42578125" customWidth="1"/>
    <col min="6162" max="6162" width="13.140625" customWidth="1"/>
    <col min="6163" max="6163" width="19.5703125" customWidth="1"/>
    <col min="6164" max="6164" width="18.7109375" customWidth="1"/>
    <col min="6165" max="6165" width="20.85546875" customWidth="1"/>
    <col min="6166" max="6166" width="20.42578125" customWidth="1"/>
    <col min="6398" max="6398" width="6.42578125" customWidth="1"/>
    <col min="6399" max="6399" width="15.85546875" customWidth="1"/>
    <col min="6400" max="6400" width="11.28515625" customWidth="1"/>
    <col min="6401" max="6401" width="17.7109375" bestFit="1" customWidth="1"/>
    <col min="6402" max="6402" width="80.7109375" customWidth="1"/>
    <col min="6403" max="6403" width="14.85546875" customWidth="1"/>
    <col min="6404" max="6404" width="18.28515625" customWidth="1"/>
    <col min="6405" max="6405" width="18.140625" customWidth="1"/>
    <col min="6406" max="6406" width="21.42578125" customWidth="1"/>
    <col min="6407" max="6407" width="13.85546875" customWidth="1"/>
    <col min="6408" max="6408" width="12.85546875" customWidth="1"/>
    <col min="6409" max="6409" width="13.85546875" customWidth="1"/>
    <col min="6410" max="6410" width="40" customWidth="1"/>
    <col min="6411" max="6413" width="12.7109375" customWidth="1"/>
    <col min="6414" max="6414" width="11.42578125" customWidth="1"/>
    <col min="6415" max="6415" width="14.28515625" customWidth="1"/>
    <col min="6416" max="6416" width="13.42578125" customWidth="1"/>
    <col min="6418" max="6418" width="13.140625" customWidth="1"/>
    <col min="6419" max="6419" width="19.5703125" customWidth="1"/>
    <col min="6420" max="6420" width="18.7109375" customWidth="1"/>
    <col min="6421" max="6421" width="20.85546875" customWidth="1"/>
    <col min="6422" max="6422" width="20.42578125" customWidth="1"/>
    <col min="6654" max="6654" width="6.42578125" customWidth="1"/>
    <col min="6655" max="6655" width="15.85546875" customWidth="1"/>
    <col min="6656" max="6656" width="11.28515625" customWidth="1"/>
    <col min="6657" max="6657" width="17.7109375" bestFit="1" customWidth="1"/>
    <col min="6658" max="6658" width="80.7109375" customWidth="1"/>
    <col min="6659" max="6659" width="14.85546875" customWidth="1"/>
    <col min="6660" max="6660" width="18.28515625" customWidth="1"/>
    <col min="6661" max="6661" width="18.140625" customWidth="1"/>
    <col min="6662" max="6662" width="21.42578125" customWidth="1"/>
    <col min="6663" max="6663" width="13.85546875" customWidth="1"/>
    <col min="6664" max="6664" width="12.85546875" customWidth="1"/>
    <col min="6665" max="6665" width="13.85546875" customWidth="1"/>
    <col min="6666" max="6666" width="40" customWidth="1"/>
    <col min="6667" max="6669" width="12.7109375" customWidth="1"/>
    <col min="6670" max="6670" width="11.42578125" customWidth="1"/>
    <col min="6671" max="6671" width="14.28515625" customWidth="1"/>
    <col min="6672" max="6672" width="13.42578125" customWidth="1"/>
    <col min="6674" max="6674" width="13.140625" customWidth="1"/>
    <col min="6675" max="6675" width="19.5703125" customWidth="1"/>
    <col min="6676" max="6676" width="18.7109375" customWidth="1"/>
    <col min="6677" max="6677" width="20.85546875" customWidth="1"/>
    <col min="6678" max="6678" width="20.42578125" customWidth="1"/>
    <col min="6910" max="6910" width="6.42578125" customWidth="1"/>
    <col min="6911" max="6911" width="15.85546875" customWidth="1"/>
    <col min="6912" max="6912" width="11.28515625" customWidth="1"/>
    <col min="6913" max="6913" width="17.7109375" bestFit="1" customWidth="1"/>
    <col min="6914" max="6914" width="80.7109375" customWidth="1"/>
    <col min="6915" max="6915" width="14.85546875" customWidth="1"/>
    <col min="6916" max="6916" width="18.28515625" customWidth="1"/>
    <col min="6917" max="6917" width="18.140625" customWidth="1"/>
    <col min="6918" max="6918" width="21.42578125" customWidth="1"/>
    <col min="6919" max="6919" width="13.85546875" customWidth="1"/>
    <col min="6920" max="6920" width="12.85546875" customWidth="1"/>
    <col min="6921" max="6921" width="13.85546875" customWidth="1"/>
    <col min="6922" max="6922" width="40" customWidth="1"/>
    <col min="6923" max="6925" width="12.7109375" customWidth="1"/>
    <col min="6926" max="6926" width="11.42578125" customWidth="1"/>
    <col min="6927" max="6927" width="14.28515625" customWidth="1"/>
    <col min="6928" max="6928" width="13.42578125" customWidth="1"/>
    <col min="6930" max="6930" width="13.140625" customWidth="1"/>
    <col min="6931" max="6931" width="19.5703125" customWidth="1"/>
    <col min="6932" max="6932" width="18.7109375" customWidth="1"/>
    <col min="6933" max="6933" width="20.85546875" customWidth="1"/>
    <col min="6934" max="6934" width="20.42578125" customWidth="1"/>
    <col min="7166" max="7166" width="6.42578125" customWidth="1"/>
    <col min="7167" max="7167" width="15.85546875" customWidth="1"/>
    <col min="7168" max="7168" width="11.28515625" customWidth="1"/>
    <col min="7169" max="7169" width="17.7109375" bestFit="1" customWidth="1"/>
    <col min="7170" max="7170" width="80.7109375" customWidth="1"/>
    <col min="7171" max="7171" width="14.85546875" customWidth="1"/>
    <col min="7172" max="7172" width="18.28515625" customWidth="1"/>
    <col min="7173" max="7173" width="18.140625" customWidth="1"/>
    <col min="7174" max="7174" width="21.42578125" customWidth="1"/>
    <col min="7175" max="7175" width="13.85546875" customWidth="1"/>
    <col min="7176" max="7176" width="12.85546875" customWidth="1"/>
    <col min="7177" max="7177" width="13.85546875" customWidth="1"/>
    <col min="7178" max="7178" width="40" customWidth="1"/>
    <col min="7179" max="7181" width="12.7109375" customWidth="1"/>
    <col min="7182" max="7182" width="11.42578125" customWidth="1"/>
    <col min="7183" max="7183" width="14.28515625" customWidth="1"/>
    <col min="7184" max="7184" width="13.42578125" customWidth="1"/>
    <col min="7186" max="7186" width="13.140625" customWidth="1"/>
    <col min="7187" max="7187" width="19.5703125" customWidth="1"/>
    <col min="7188" max="7188" width="18.7109375" customWidth="1"/>
    <col min="7189" max="7189" width="20.85546875" customWidth="1"/>
    <col min="7190" max="7190" width="20.42578125" customWidth="1"/>
    <col min="7422" max="7422" width="6.42578125" customWidth="1"/>
    <col min="7423" max="7423" width="15.85546875" customWidth="1"/>
    <col min="7424" max="7424" width="11.28515625" customWidth="1"/>
    <col min="7425" max="7425" width="17.7109375" bestFit="1" customWidth="1"/>
    <col min="7426" max="7426" width="80.7109375" customWidth="1"/>
    <col min="7427" max="7427" width="14.85546875" customWidth="1"/>
    <col min="7428" max="7428" width="18.28515625" customWidth="1"/>
    <col min="7429" max="7429" width="18.140625" customWidth="1"/>
    <col min="7430" max="7430" width="21.42578125" customWidth="1"/>
    <col min="7431" max="7431" width="13.85546875" customWidth="1"/>
    <col min="7432" max="7432" width="12.85546875" customWidth="1"/>
    <col min="7433" max="7433" width="13.85546875" customWidth="1"/>
    <col min="7434" max="7434" width="40" customWidth="1"/>
    <col min="7435" max="7437" width="12.7109375" customWidth="1"/>
    <col min="7438" max="7438" width="11.42578125" customWidth="1"/>
    <col min="7439" max="7439" width="14.28515625" customWidth="1"/>
    <col min="7440" max="7440" width="13.42578125" customWidth="1"/>
    <col min="7442" max="7442" width="13.140625" customWidth="1"/>
    <col min="7443" max="7443" width="19.5703125" customWidth="1"/>
    <col min="7444" max="7444" width="18.7109375" customWidth="1"/>
    <col min="7445" max="7445" width="20.85546875" customWidth="1"/>
    <col min="7446" max="7446" width="20.42578125" customWidth="1"/>
    <col min="7678" max="7678" width="6.42578125" customWidth="1"/>
    <col min="7679" max="7679" width="15.85546875" customWidth="1"/>
    <col min="7680" max="7680" width="11.28515625" customWidth="1"/>
    <col min="7681" max="7681" width="17.7109375" bestFit="1" customWidth="1"/>
    <col min="7682" max="7682" width="80.7109375" customWidth="1"/>
    <col min="7683" max="7683" width="14.85546875" customWidth="1"/>
    <col min="7684" max="7684" width="18.28515625" customWidth="1"/>
    <col min="7685" max="7685" width="18.140625" customWidth="1"/>
    <col min="7686" max="7686" width="21.42578125" customWidth="1"/>
    <col min="7687" max="7687" width="13.85546875" customWidth="1"/>
    <col min="7688" max="7688" width="12.85546875" customWidth="1"/>
    <col min="7689" max="7689" width="13.85546875" customWidth="1"/>
    <col min="7690" max="7690" width="40" customWidth="1"/>
    <col min="7691" max="7693" width="12.7109375" customWidth="1"/>
    <col min="7694" max="7694" width="11.42578125" customWidth="1"/>
    <col min="7695" max="7695" width="14.28515625" customWidth="1"/>
    <col min="7696" max="7696" width="13.42578125" customWidth="1"/>
    <col min="7698" max="7698" width="13.140625" customWidth="1"/>
    <col min="7699" max="7699" width="19.5703125" customWidth="1"/>
    <col min="7700" max="7700" width="18.7109375" customWidth="1"/>
    <col min="7701" max="7701" width="20.85546875" customWidth="1"/>
    <col min="7702" max="7702" width="20.42578125" customWidth="1"/>
    <col min="7934" max="7934" width="6.42578125" customWidth="1"/>
    <col min="7935" max="7935" width="15.85546875" customWidth="1"/>
    <col min="7936" max="7936" width="11.28515625" customWidth="1"/>
    <col min="7937" max="7937" width="17.7109375" bestFit="1" customWidth="1"/>
    <col min="7938" max="7938" width="80.7109375" customWidth="1"/>
    <col min="7939" max="7939" width="14.85546875" customWidth="1"/>
    <col min="7940" max="7940" width="18.28515625" customWidth="1"/>
    <col min="7941" max="7941" width="18.140625" customWidth="1"/>
    <col min="7942" max="7942" width="21.42578125" customWidth="1"/>
    <col min="7943" max="7943" width="13.85546875" customWidth="1"/>
    <col min="7944" max="7944" width="12.85546875" customWidth="1"/>
    <col min="7945" max="7945" width="13.85546875" customWidth="1"/>
    <col min="7946" max="7946" width="40" customWidth="1"/>
    <col min="7947" max="7949" width="12.7109375" customWidth="1"/>
    <col min="7950" max="7950" width="11.42578125" customWidth="1"/>
    <col min="7951" max="7951" width="14.28515625" customWidth="1"/>
    <col min="7952" max="7952" width="13.42578125" customWidth="1"/>
    <col min="7954" max="7954" width="13.140625" customWidth="1"/>
    <col min="7955" max="7955" width="19.5703125" customWidth="1"/>
    <col min="7956" max="7956" width="18.7109375" customWidth="1"/>
    <col min="7957" max="7957" width="20.85546875" customWidth="1"/>
    <col min="7958" max="7958" width="20.42578125" customWidth="1"/>
    <col min="8190" max="8190" width="6.42578125" customWidth="1"/>
    <col min="8191" max="8191" width="15.85546875" customWidth="1"/>
    <col min="8192" max="8192" width="11.28515625" customWidth="1"/>
    <col min="8193" max="8193" width="17.7109375" bestFit="1" customWidth="1"/>
    <col min="8194" max="8194" width="80.7109375" customWidth="1"/>
    <col min="8195" max="8195" width="14.85546875" customWidth="1"/>
    <col min="8196" max="8196" width="18.28515625" customWidth="1"/>
    <col min="8197" max="8197" width="18.140625" customWidth="1"/>
    <col min="8198" max="8198" width="21.42578125" customWidth="1"/>
    <col min="8199" max="8199" width="13.85546875" customWidth="1"/>
    <col min="8200" max="8200" width="12.85546875" customWidth="1"/>
    <col min="8201" max="8201" width="13.85546875" customWidth="1"/>
    <col min="8202" max="8202" width="40" customWidth="1"/>
    <col min="8203" max="8205" width="12.7109375" customWidth="1"/>
    <col min="8206" max="8206" width="11.42578125" customWidth="1"/>
    <col min="8207" max="8207" width="14.28515625" customWidth="1"/>
    <col min="8208" max="8208" width="13.42578125" customWidth="1"/>
    <col min="8210" max="8210" width="13.140625" customWidth="1"/>
    <col min="8211" max="8211" width="19.5703125" customWidth="1"/>
    <col min="8212" max="8212" width="18.7109375" customWidth="1"/>
    <col min="8213" max="8213" width="20.85546875" customWidth="1"/>
    <col min="8214" max="8214" width="20.42578125" customWidth="1"/>
    <col min="8446" max="8446" width="6.42578125" customWidth="1"/>
    <col min="8447" max="8447" width="15.85546875" customWidth="1"/>
    <col min="8448" max="8448" width="11.28515625" customWidth="1"/>
    <col min="8449" max="8449" width="17.7109375" bestFit="1" customWidth="1"/>
    <col min="8450" max="8450" width="80.7109375" customWidth="1"/>
    <col min="8451" max="8451" width="14.85546875" customWidth="1"/>
    <col min="8452" max="8452" width="18.28515625" customWidth="1"/>
    <col min="8453" max="8453" width="18.140625" customWidth="1"/>
    <col min="8454" max="8454" width="21.42578125" customWidth="1"/>
    <col min="8455" max="8455" width="13.85546875" customWidth="1"/>
    <col min="8456" max="8456" width="12.85546875" customWidth="1"/>
    <col min="8457" max="8457" width="13.85546875" customWidth="1"/>
    <col min="8458" max="8458" width="40" customWidth="1"/>
    <col min="8459" max="8461" width="12.7109375" customWidth="1"/>
    <col min="8462" max="8462" width="11.42578125" customWidth="1"/>
    <col min="8463" max="8463" width="14.28515625" customWidth="1"/>
    <col min="8464" max="8464" width="13.42578125" customWidth="1"/>
    <col min="8466" max="8466" width="13.140625" customWidth="1"/>
    <col min="8467" max="8467" width="19.5703125" customWidth="1"/>
    <col min="8468" max="8468" width="18.7109375" customWidth="1"/>
    <col min="8469" max="8469" width="20.85546875" customWidth="1"/>
    <col min="8470" max="8470" width="20.42578125" customWidth="1"/>
    <col min="8702" max="8702" width="6.42578125" customWidth="1"/>
    <col min="8703" max="8703" width="15.85546875" customWidth="1"/>
    <col min="8704" max="8704" width="11.28515625" customWidth="1"/>
    <col min="8705" max="8705" width="17.7109375" bestFit="1" customWidth="1"/>
    <col min="8706" max="8706" width="80.7109375" customWidth="1"/>
    <col min="8707" max="8707" width="14.85546875" customWidth="1"/>
    <col min="8708" max="8708" width="18.28515625" customWidth="1"/>
    <col min="8709" max="8709" width="18.140625" customWidth="1"/>
    <col min="8710" max="8710" width="21.42578125" customWidth="1"/>
    <col min="8711" max="8711" width="13.85546875" customWidth="1"/>
    <col min="8712" max="8712" width="12.85546875" customWidth="1"/>
    <col min="8713" max="8713" width="13.85546875" customWidth="1"/>
    <col min="8714" max="8714" width="40" customWidth="1"/>
    <col min="8715" max="8717" width="12.7109375" customWidth="1"/>
    <col min="8718" max="8718" width="11.42578125" customWidth="1"/>
    <col min="8719" max="8719" width="14.28515625" customWidth="1"/>
    <col min="8720" max="8720" width="13.42578125" customWidth="1"/>
    <col min="8722" max="8722" width="13.140625" customWidth="1"/>
    <col min="8723" max="8723" width="19.5703125" customWidth="1"/>
    <col min="8724" max="8724" width="18.7109375" customWidth="1"/>
    <col min="8725" max="8725" width="20.85546875" customWidth="1"/>
    <col min="8726" max="8726" width="20.42578125" customWidth="1"/>
    <col min="8958" max="8958" width="6.42578125" customWidth="1"/>
    <col min="8959" max="8959" width="15.85546875" customWidth="1"/>
    <col min="8960" max="8960" width="11.28515625" customWidth="1"/>
    <col min="8961" max="8961" width="17.7109375" bestFit="1" customWidth="1"/>
    <col min="8962" max="8962" width="80.7109375" customWidth="1"/>
    <col min="8963" max="8963" width="14.85546875" customWidth="1"/>
    <col min="8964" max="8964" width="18.28515625" customWidth="1"/>
    <col min="8965" max="8965" width="18.140625" customWidth="1"/>
    <col min="8966" max="8966" width="21.42578125" customWidth="1"/>
    <col min="8967" max="8967" width="13.85546875" customWidth="1"/>
    <col min="8968" max="8968" width="12.85546875" customWidth="1"/>
    <col min="8969" max="8969" width="13.85546875" customWidth="1"/>
    <col min="8970" max="8970" width="40" customWidth="1"/>
    <col min="8971" max="8973" width="12.7109375" customWidth="1"/>
    <col min="8974" max="8974" width="11.42578125" customWidth="1"/>
    <col min="8975" max="8975" width="14.28515625" customWidth="1"/>
    <col min="8976" max="8976" width="13.42578125" customWidth="1"/>
    <col min="8978" max="8978" width="13.140625" customWidth="1"/>
    <col min="8979" max="8979" width="19.5703125" customWidth="1"/>
    <col min="8980" max="8980" width="18.7109375" customWidth="1"/>
    <col min="8981" max="8981" width="20.85546875" customWidth="1"/>
    <col min="8982" max="8982" width="20.42578125" customWidth="1"/>
    <col min="9214" max="9214" width="6.42578125" customWidth="1"/>
    <col min="9215" max="9215" width="15.85546875" customWidth="1"/>
    <col min="9216" max="9216" width="11.28515625" customWidth="1"/>
    <col min="9217" max="9217" width="17.7109375" bestFit="1" customWidth="1"/>
    <col min="9218" max="9218" width="80.7109375" customWidth="1"/>
    <col min="9219" max="9219" width="14.85546875" customWidth="1"/>
    <col min="9220" max="9220" width="18.28515625" customWidth="1"/>
    <col min="9221" max="9221" width="18.140625" customWidth="1"/>
    <col min="9222" max="9222" width="21.42578125" customWidth="1"/>
    <col min="9223" max="9223" width="13.85546875" customWidth="1"/>
    <col min="9224" max="9224" width="12.85546875" customWidth="1"/>
    <col min="9225" max="9225" width="13.85546875" customWidth="1"/>
    <col min="9226" max="9226" width="40" customWidth="1"/>
    <col min="9227" max="9229" width="12.7109375" customWidth="1"/>
    <col min="9230" max="9230" width="11.42578125" customWidth="1"/>
    <col min="9231" max="9231" width="14.28515625" customWidth="1"/>
    <col min="9232" max="9232" width="13.42578125" customWidth="1"/>
    <col min="9234" max="9234" width="13.140625" customWidth="1"/>
    <col min="9235" max="9235" width="19.5703125" customWidth="1"/>
    <col min="9236" max="9236" width="18.7109375" customWidth="1"/>
    <col min="9237" max="9237" width="20.85546875" customWidth="1"/>
    <col min="9238" max="9238" width="20.42578125" customWidth="1"/>
    <col min="9470" max="9470" width="6.42578125" customWidth="1"/>
    <col min="9471" max="9471" width="15.85546875" customWidth="1"/>
    <col min="9472" max="9472" width="11.28515625" customWidth="1"/>
    <col min="9473" max="9473" width="17.7109375" bestFit="1" customWidth="1"/>
    <col min="9474" max="9474" width="80.7109375" customWidth="1"/>
    <col min="9475" max="9475" width="14.85546875" customWidth="1"/>
    <col min="9476" max="9476" width="18.28515625" customWidth="1"/>
    <col min="9477" max="9477" width="18.140625" customWidth="1"/>
    <col min="9478" max="9478" width="21.42578125" customWidth="1"/>
    <col min="9479" max="9479" width="13.85546875" customWidth="1"/>
    <col min="9480" max="9480" width="12.85546875" customWidth="1"/>
    <col min="9481" max="9481" width="13.85546875" customWidth="1"/>
    <col min="9482" max="9482" width="40" customWidth="1"/>
    <col min="9483" max="9485" width="12.7109375" customWidth="1"/>
    <col min="9486" max="9486" width="11.42578125" customWidth="1"/>
    <col min="9487" max="9487" width="14.28515625" customWidth="1"/>
    <col min="9488" max="9488" width="13.42578125" customWidth="1"/>
    <col min="9490" max="9490" width="13.140625" customWidth="1"/>
    <col min="9491" max="9491" width="19.5703125" customWidth="1"/>
    <col min="9492" max="9492" width="18.7109375" customWidth="1"/>
    <col min="9493" max="9493" width="20.85546875" customWidth="1"/>
    <col min="9494" max="9494" width="20.42578125" customWidth="1"/>
    <col min="9726" max="9726" width="6.42578125" customWidth="1"/>
    <col min="9727" max="9727" width="15.85546875" customWidth="1"/>
    <col min="9728" max="9728" width="11.28515625" customWidth="1"/>
    <col min="9729" max="9729" width="17.7109375" bestFit="1" customWidth="1"/>
    <col min="9730" max="9730" width="80.7109375" customWidth="1"/>
    <col min="9731" max="9731" width="14.85546875" customWidth="1"/>
    <col min="9732" max="9732" width="18.28515625" customWidth="1"/>
    <col min="9733" max="9733" width="18.140625" customWidth="1"/>
    <col min="9734" max="9734" width="21.42578125" customWidth="1"/>
    <col min="9735" max="9735" width="13.85546875" customWidth="1"/>
    <col min="9736" max="9736" width="12.85546875" customWidth="1"/>
    <col min="9737" max="9737" width="13.85546875" customWidth="1"/>
    <col min="9738" max="9738" width="40" customWidth="1"/>
    <col min="9739" max="9741" width="12.7109375" customWidth="1"/>
    <col min="9742" max="9742" width="11.42578125" customWidth="1"/>
    <col min="9743" max="9743" width="14.28515625" customWidth="1"/>
    <col min="9744" max="9744" width="13.42578125" customWidth="1"/>
    <col min="9746" max="9746" width="13.140625" customWidth="1"/>
    <col min="9747" max="9747" width="19.5703125" customWidth="1"/>
    <col min="9748" max="9748" width="18.7109375" customWidth="1"/>
    <col min="9749" max="9749" width="20.85546875" customWidth="1"/>
    <col min="9750" max="9750" width="20.42578125" customWidth="1"/>
    <col min="9982" max="9982" width="6.42578125" customWidth="1"/>
    <col min="9983" max="9983" width="15.85546875" customWidth="1"/>
    <col min="9984" max="9984" width="11.28515625" customWidth="1"/>
    <col min="9985" max="9985" width="17.7109375" bestFit="1" customWidth="1"/>
    <col min="9986" max="9986" width="80.7109375" customWidth="1"/>
    <col min="9987" max="9987" width="14.85546875" customWidth="1"/>
    <col min="9988" max="9988" width="18.28515625" customWidth="1"/>
    <col min="9989" max="9989" width="18.140625" customWidth="1"/>
    <col min="9990" max="9990" width="21.42578125" customWidth="1"/>
    <col min="9991" max="9991" width="13.85546875" customWidth="1"/>
    <col min="9992" max="9992" width="12.85546875" customWidth="1"/>
    <col min="9993" max="9993" width="13.85546875" customWidth="1"/>
    <col min="9994" max="9994" width="40" customWidth="1"/>
    <col min="9995" max="9997" width="12.7109375" customWidth="1"/>
    <col min="9998" max="9998" width="11.42578125" customWidth="1"/>
    <col min="9999" max="9999" width="14.28515625" customWidth="1"/>
    <col min="10000" max="10000" width="13.42578125" customWidth="1"/>
    <col min="10002" max="10002" width="13.140625" customWidth="1"/>
    <col min="10003" max="10003" width="19.5703125" customWidth="1"/>
    <col min="10004" max="10004" width="18.7109375" customWidth="1"/>
    <col min="10005" max="10005" width="20.85546875" customWidth="1"/>
    <col min="10006" max="10006" width="20.42578125" customWidth="1"/>
    <col min="10238" max="10238" width="6.42578125" customWidth="1"/>
    <col min="10239" max="10239" width="15.85546875" customWidth="1"/>
    <col min="10240" max="10240" width="11.28515625" customWidth="1"/>
    <col min="10241" max="10241" width="17.7109375" bestFit="1" customWidth="1"/>
    <col min="10242" max="10242" width="80.7109375" customWidth="1"/>
    <col min="10243" max="10243" width="14.85546875" customWidth="1"/>
    <col min="10244" max="10244" width="18.28515625" customWidth="1"/>
    <col min="10245" max="10245" width="18.140625" customWidth="1"/>
    <col min="10246" max="10246" width="21.42578125" customWidth="1"/>
    <col min="10247" max="10247" width="13.85546875" customWidth="1"/>
    <col min="10248" max="10248" width="12.85546875" customWidth="1"/>
    <col min="10249" max="10249" width="13.85546875" customWidth="1"/>
    <col min="10250" max="10250" width="40" customWidth="1"/>
    <col min="10251" max="10253" width="12.7109375" customWidth="1"/>
    <col min="10254" max="10254" width="11.42578125" customWidth="1"/>
    <col min="10255" max="10255" width="14.28515625" customWidth="1"/>
    <col min="10256" max="10256" width="13.42578125" customWidth="1"/>
    <col min="10258" max="10258" width="13.140625" customWidth="1"/>
    <col min="10259" max="10259" width="19.5703125" customWidth="1"/>
    <col min="10260" max="10260" width="18.7109375" customWidth="1"/>
    <col min="10261" max="10261" width="20.85546875" customWidth="1"/>
    <col min="10262" max="10262" width="20.42578125" customWidth="1"/>
    <col min="10494" max="10494" width="6.42578125" customWidth="1"/>
    <col min="10495" max="10495" width="15.85546875" customWidth="1"/>
    <col min="10496" max="10496" width="11.28515625" customWidth="1"/>
    <col min="10497" max="10497" width="17.7109375" bestFit="1" customWidth="1"/>
    <col min="10498" max="10498" width="80.7109375" customWidth="1"/>
    <col min="10499" max="10499" width="14.85546875" customWidth="1"/>
    <col min="10500" max="10500" width="18.28515625" customWidth="1"/>
    <col min="10501" max="10501" width="18.140625" customWidth="1"/>
    <col min="10502" max="10502" width="21.42578125" customWidth="1"/>
    <col min="10503" max="10503" width="13.85546875" customWidth="1"/>
    <col min="10504" max="10504" width="12.85546875" customWidth="1"/>
    <col min="10505" max="10505" width="13.85546875" customWidth="1"/>
    <col min="10506" max="10506" width="40" customWidth="1"/>
    <col min="10507" max="10509" width="12.7109375" customWidth="1"/>
    <col min="10510" max="10510" width="11.42578125" customWidth="1"/>
    <col min="10511" max="10511" width="14.28515625" customWidth="1"/>
    <col min="10512" max="10512" width="13.42578125" customWidth="1"/>
    <col min="10514" max="10514" width="13.140625" customWidth="1"/>
    <col min="10515" max="10515" width="19.5703125" customWidth="1"/>
    <col min="10516" max="10516" width="18.7109375" customWidth="1"/>
    <col min="10517" max="10517" width="20.85546875" customWidth="1"/>
    <col min="10518" max="10518" width="20.42578125" customWidth="1"/>
    <col min="10750" max="10750" width="6.42578125" customWidth="1"/>
    <col min="10751" max="10751" width="15.85546875" customWidth="1"/>
    <col min="10752" max="10752" width="11.28515625" customWidth="1"/>
    <col min="10753" max="10753" width="17.7109375" bestFit="1" customWidth="1"/>
    <col min="10754" max="10754" width="80.7109375" customWidth="1"/>
    <col min="10755" max="10755" width="14.85546875" customWidth="1"/>
    <col min="10756" max="10756" width="18.28515625" customWidth="1"/>
    <col min="10757" max="10757" width="18.140625" customWidth="1"/>
    <col min="10758" max="10758" width="21.42578125" customWidth="1"/>
    <col min="10759" max="10759" width="13.85546875" customWidth="1"/>
    <col min="10760" max="10760" width="12.85546875" customWidth="1"/>
    <col min="10761" max="10761" width="13.85546875" customWidth="1"/>
    <col min="10762" max="10762" width="40" customWidth="1"/>
    <col min="10763" max="10765" width="12.7109375" customWidth="1"/>
    <col min="10766" max="10766" width="11.42578125" customWidth="1"/>
    <col min="10767" max="10767" width="14.28515625" customWidth="1"/>
    <col min="10768" max="10768" width="13.42578125" customWidth="1"/>
    <col min="10770" max="10770" width="13.140625" customWidth="1"/>
    <col min="10771" max="10771" width="19.5703125" customWidth="1"/>
    <col min="10772" max="10772" width="18.7109375" customWidth="1"/>
    <col min="10773" max="10773" width="20.85546875" customWidth="1"/>
    <col min="10774" max="10774" width="20.42578125" customWidth="1"/>
    <col min="11006" max="11006" width="6.42578125" customWidth="1"/>
    <col min="11007" max="11007" width="15.85546875" customWidth="1"/>
    <col min="11008" max="11008" width="11.28515625" customWidth="1"/>
    <col min="11009" max="11009" width="17.7109375" bestFit="1" customWidth="1"/>
    <col min="11010" max="11010" width="80.7109375" customWidth="1"/>
    <col min="11011" max="11011" width="14.85546875" customWidth="1"/>
    <col min="11012" max="11012" width="18.28515625" customWidth="1"/>
    <col min="11013" max="11013" width="18.140625" customWidth="1"/>
    <col min="11014" max="11014" width="21.42578125" customWidth="1"/>
    <col min="11015" max="11015" width="13.85546875" customWidth="1"/>
    <col min="11016" max="11016" width="12.85546875" customWidth="1"/>
    <col min="11017" max="11017" width="13.85546875" customWidth="1"/>
    <col min="11018" max="11018" width="40" customWidth="1"/>
    <col min="11019" max="11021" width="12.7109375" customWidth="1"/>
    <col min="11022" max="11022" width="11.42578125" customWidth="1"/>
    <col min="11023" max="11023" width="14.28515625" customWidth="1"/>
    <col min="11024" max="11024" width="13.42578125" customWidth="1"/>
    <col min="11026" max="11026" width="13.140625" customWidth="1"/>
    <col min="11027" max="11027" width="19.5703125" customWidth="1"/>
    <col min="11028" max="11028" width="18.7109375" customWidth="1"/>
    <col min="11029" max="11029" width="20.85546875" customWidth="1"/>
    <col min="11030" max="11030" width="20.42578125" customWidth="1"/>
    <col min="11262" max="11262" width="6.42578125" customWidth="1"/>
    <col min="11263" max="11263" width="15.85546875" customWidth="1"/>
    <col min="11264" max="11264" width="11.28515625" customWidth="1"/>
    <col min="11265" max="11265" width="17.7109375" bestFit="1" customWidth="1"/>
    <col min="11266" max="11266" width="80.7109375" customWidth="1"/>
    <col min="11267" max="11267" width="14.85546875" customWidth="1"/>
    <col min="11268" max="11268" width="18.28515625" customWidth="1"/>
    <col min="11269" max="11269" width="18.140625" customWidth="1"/>
    <col min="11270" max="11270" width="21.42578125" customWidth="1"/>
    <col min="11271" max="11271" width="13.85546875" customWidth="1"/>
    <col min="11272" max="11272" width="12.85546875" customWidth="1"/>
    <col min="11273" max="11273" width="13.85546875" customWidth="1"/>
    <col min="11274" max="11274" width="40" customWidth="1"/>
    <col min="11275" max="11277" width="12.7109375" customWidth="1"/>
    <col min="11278" max="11278" width="11.42578125" customWidth="1"/>
    <col min="11279" max="11279" width="14.28515625" customWidth="1"/>
    <col min="11280" max="11280" width="13.42578125" customWidth="1"/>
    <col min="11282" max="11282" width="13.140625" customWidth="1"/>
    <col min="11283" max="11283" width="19.5703125" customWidth="1"/>
    <col min="11284" max="11284" width="18.7109375" customWidth="1"/>
    <col min="11285" max="11285" width="20.85546875" customWidth="1"/>
    <col min="11286" max="11286" width="20.42578125" customWidth="1"/>
    <col min="11518" max="11518" width="6.42578125" customWidth="1"/>
    <col min="11519" max="11519" width="15.85546875" customWidth="1"/>
    <col min="11520" max="11520" width="11.28515625" customWidth="1"/>
    <col min="11521" max="11521" width="17.7109375" bestFit="1" customWidth="1"/>
    <col min="11522" max="11522" width="80.7109375" customWidth="1"/>
    <col min="11523" max="11523" width="14.85546875" customWidth="1"/>
    <col min="11524" max="11524" width="18.28515625" customWidth="1"/>
    <col min="11525" max="11525" width="18.140625" customWidth="1"/>
    <col min="11526" max="11526" width="21.42578125" customWidth="1"/>
    <col min="11527" max="11527" width="13.85546875" customWidth="1"/>
    <col min="11528" max="11528" width="12.85546875" customWidth="1"/>
    <col min="11529" max="11529" width="13.85546875" customWidth="1"/>
    <col min="11530" max="11530" width="40" customWidth="1"/>
    <col min="11531" max="11533" width="12.7109375" customWidth="1"/>
    <col min="11534" max="11534" width="11.42578125" customWidth="1"/>
    <col min="11535" max="11535" width="14.28515625" customWidth="1"/>
    <col min="11536" max="11536" width="13.42578125" customWidth="1"/>
    <col min="11538" max="11538" width="13.140625" customWidth="1"/>
    <col min="11539" max="11539" width="19.5703125" customWidth="1"/>
    <col min="11540" max="11540" width="18.7109375" customWidth="1"/>
    <col min="11541" max="11541" width="20.85546875" customWidth="1"/>
    <col min="11542" max="11542" width="20.42578125" customWidth="1"/>
    <col min="11774" max="11774" width="6.42578125" customWidth="1"/>
    <col min="11775" max="11775" width="15.85546875" customWidth="1"/>
    <col min="11776" max="11776" width="11.28515625" customWidth="1"/>
    <col min="11777" max="11777" width="17.7109375" bestFit="1" customWidth="1"/>
    <col min="11778" max="11778" width="80.7109375" customWidth="1"/>
    <col min="11779" max="11779" width="14.85546875" customWidth="1"/>
    <col min="11780" max="11780" width="18.28515625" customWidth="1"/>
    <col min="11781" max="11781" width="18.140625" customWidth="1"/>
    <col min="11782" max="11782" width="21.42578125" customWidth="1"/>
    <col min="11783" max="11783" width="13.85546875" customWidth="1"/>
    <col min="11784" max="11784" width="12.85546875" customWidth="1"/>
    <col min="11785" max="11785" width="13.85546875" customWidth="1"/>
    <col min="11786" max="11786" width="40" customWidth="1"/>
    <col min="11787" max="11789" width="12.7109375" customWidth="1"/>
    <col min="11790" max="11790" width="11.42578125" customWidth="1"/>
    <col min="11791" max="11791" width="14.28515625" customWidth="1"/>
    <col min="11792" max="11792" width="13.42578125" customWidth="1"/>
    <col min="11794" max="11794" width="13.140625" customWidth="1"/>
    <col min="11795" max="11795" width="19.5703125" customWidth="1"/>
    <col min="11796" max="11796" width="18.7109375" customWidth="1"/>
    <col min="11797" max="11797" width="20.85546875" customWidth="1"/>
    <col min="11798" max="11798" width="20.42578125" customWidth="1"/>
    <col min="12030" max="12030" width="6.42578125" customWidth="1"/>
    <col min="12031" max="12031" width="15.85546875" customWidth="1"/>
    <col min="12032" max="12032" width="11.28515625" customWidth="1"/>
    <col min="12033" max="12033" width="17.7109375" bestFit="1" customWidth="1"/>
    <col min="12034" max="12034" width="80.7109375" customWidth="1"/>
    <col min="12035" max="12035" width="14.85546875" customWidth="1"/>
    <col min="12036" max="12036" width="18.28515625" customWidth="1"/>
    <col min="12037" max="12037" width="18.140625" customWidth="1"/>
    <col min="12038" max="12038" width="21.42578125" customWidth="1"/>
    <col min="12039" max="12039" width="13.85546875" customWidth="1"/>
    <col min="12040" max="12040" width="12.85546875" customWidth="1"/>
    <col min="12041" max="12041" width="13.85546875" customWidth="1"/>
    <col min="12042" max="12042" width="40" customWidth="1"/>
    <col min="12043" max="12045" width="12.7109375" customWidth="1"/>
    <col min="12046" max="12046" width="11.42578125" customWidth="1"/>
    <col min="12047" max="12047" width="14.28515625" customWidth="1"/>
    <col min="12048" max="12048" width="13.42578125" customWidth="1"/>
    <col min="12050" max="12050" width="13.140625" customWidth="1"/>
    <col min="12051" max="12051" width="19.5703125" customWidth="1"/>
    <col min="12052" max="12052" width="18.7109375" customWidth="1"/>
    <col min="12053" max="12053" width="20.85546875" customWidth="1"/>
    <col min="12054" max="12054" width="20.42578125" customWidth="1"/>
    <col min="12286" max="12286" width="6.42578125" customWidth="1"/>
    <col min="12287" max="12287" width="15.85546875" customWidth="1"/>
    <col min="12288" max="12288" width="11.28515625" customWidth="1"/>
    <col min="12289" max="12289" width="17.7109375" bestFit="1" customWidth="1"/>
    <col min="12290" max="12290" width="80.7109375" customWidth="1"/>
    <col min="12291" max="12291" width="14.85546875" customWidth="1"/>
    <col min="12292" max="12292" width="18.28515625" customWidth="1"/>
    <col min="12293" max="12293" width="18.140625" customWidth="1"/>
    <col min="12294" max="12294" width="21.42578125" customWidth="1"/>
    <col min="12295" max="12295" width="13.85546875" customWidth="1"/>
    <col min="12296" max="12296" width="12.85546875" customWidth="1"/>
    <col min="12297" max="12297" width="13.85546875" customWidth="1"/>
    <col min="12298" max="12298" width="40" customWidth="1"/>
    <col min="12299" max="12301" width="12.7109375" customWidth="1"/>
    <col min="12302" max="12302" width="11.42578125" customWidth="1"/>
    <col min="12303" max="12303" width="14.28515625" customWidth="1"/>
    <col min="12304" max="12304" width="13.42578125" customWidth="1"/>
    <col min="12306" max="12306" width="13.140625" customWidth="1"/>
    <col min="12307" max="12307" width="19.5703125" customWidth="1"/>
    <col min="12308" max="12308" width="18.7109375" customWidth="1"/>
    <col min="12309" max="12309" width="20.85546875" customWidth="1"/>
    <col min="12310" max="12310" width="20.42578125" customWidth="1"/>
    <col min="12542" max="12542" width="6.42578125" customWidth="1"/>
    <col min="12543" max="12543" width="15.85546875" customWidth="1"/>
    <col min="12544" max="12544" width="11.28515625" customWidth="1"/>
    <col min="12545" max="12545" width="17.7109375" bestFit="1" customWidth="1"/>
    <col min="12546" max="12546" width="80.7109375" customWidth="1"/>
    <col min="12547" max="12547" width="14.85546875" customWidth="1"/>
    <col min="12548" max="12548" width="18.28515625" customWidth="1"/>
    <col min="12549" max="12549" width="18.140625" customWidth="1"/>
    <col min="12550" max="12550" width="21.42578125" customWidth="1"/>
    <col min="12551" max="12551" width="13.85546875" customWidth="1"/>
    <col min="12552" max="12552" width="12.85546875" customWidth="1"/>
    <col min="12553" max="12553" width="13.85546875" customWidth="1"/>
    <col min="12554" max="12554" width="40" customWidth="1"/>
    <col min="12555" max="12557" width="12.7109375" customWidth="1"/>
    <col min="12558" max="12558" width="11.42578125" customWidth="1"/>
    <col min="12559" max="12559" width="14.28515625" customWidth="1"/>
    <col min="12560" max="12560" width="13.42578125" customWidth="1"/>
    <col min="12562" max="12562" width="13.140625" customWidth="1"/>
    <col min="12563" max="12563" width="19.5703125" customWidth="1"/>
    <col min="12564" max="12564" width="18.7109375" customWidth="1"/>
    <col min="12565" max="12565" width="20.85546875" customWidth="1"/>
    <col min="12566" max="12566" width="20.42578125" customWidth="1"/>
    <col min="12798" max="12798" width="6.42578125" customWidth="1"/>
    <col min="12799" max="12799" width="15.85546875" customWidth="1"/>
    <col min="12800" max="12800" width="11.28515625" customWidth="1"/>
    <col min="12801" max="12801" width="17.7109375" bestFit="1" customWidth="1"/>
    <col min="12802" max="12802" width="80.7109375" customWidth="1"/>
    <col min="12803" max="12803" width="14.85546875" customWidth="1"/>
    <col min="12804" max="12804" width="18.28515625" customWidth="1"/>
    <col min="12805" max="12805" width="18.140625" customWidth="1"/>
    <col min="12806" max="12806" width="21.42578125" customWidth="1"/>
    <col min="12807" max="12807" width="13.85546875" customWidth="1"/>
    <col min="12808" max="12808" width="12.85546875" customWidth="1"/>
    <col min="12809" max="12809" width="13.85546875" customWidth="1"/>
    <col min="12810" max="12810" width="40" customWidth="1"/>
    <col min="12811" max="12813" width="12.7109375" customWidth="1"/>
    <col min="12814" max="12814" width="11.42578125" customWidth="1"/>
    <col min="12815" max="12815" width="14.28515625" customWidth="1"/>
    <col min="12816" max="12816" width="13.42578125" customWidth="1"/>
    <col min="12818" max="12818" width="13.140625" customWidth="1"/>
    <col min="12819" max="12819" width="19.5703125" customWidth="1"/>
    <col min="12820" max="12820" width="18.7109375" customWidth="1"/>
    <col min="12821" max="12821" width="20.85546875" customWidth="1"/>
    <col min="12822" max="12822" width="20.42578125" customWidth="1"/>
    <col min="13054" max="13054" width="6.42578125" customWidth="1"/>
    <col min="13055" max="13055" width="15.85546875" customWidth="1"/>
    <col min="13056" max="13056" width="11.28515625" customWidth="1"/>
    <col min="13057" max="13057" width="17.7109375" bestFit="1" customWidth="1"/>
    <col min="13058" max="13058" width="80.7109375" customWidth="1"/>
    <col min="13059" max="13059" width="14.85546875" customWidth="1"/>
    <col min="13060" max="13060" width="18.28515625" customWidth="1"/>
    <col min="13061" max="13061" width="18.140625" customWidth="1"/>
    <col min="13062" max="13062" width="21.42578125" customWidth="1"/>
    <col min="13063" max="13063" width="13.85546875" customWidth="1"/>
    <col min="13064" max="13064" width="12.85546875" customWidth="1"/>
    <col min="13065" max="13065" width="13.85546875" customWidth="1"/>
    <col min="13066" max="13066" width="40" customWidth="1"/>
    <col min="13067" max="13069" width="12.7109375" customWidth="1"/>
    <col min="13070" max="13070" width="11.42578125" customWidth="1"/>
    <col min="13071" max="13071" width="14.28515625" customWidth="1"/>
    <col min="13072" max="13072" width="13.42578125" customWidth="1"/>
    <col min="13074" max="13074" width="13.140625" customWidth="1"/>
    <col min="13075" max="13075" width="19.5703125" customWidth="1"/>
    <col min="13076" max="13076" width="18.7109375" customWidth="1"/>
    <col min="13077" max="13077" width="20.85546875" customWidth="1"/>
    <col min="13078" max="13078" width="20.42578125" customWidth="1"/>
    <col min="13310" max="13310" width="6.42578125" customWidth="1"/>
    <col min="13311" max="13311" width="15.85546875" customWidth="1"/>
    <col min="13312" max="13312" width="11.28515625" customWidth="1"/>
    <col min="13313" max="13313" width="17.7109375" bestFit="1" customWidth="1"/>
    <col min="13314" max="13314" width="80.7109375" customWidth="1"/>
    <col min="13315" max="13315" width="14.85546875" customWidth="1"/>
    <col min="13316" max="13316" width="18.28515625" customWidth="1"/>
    <col min="13317" max="13317" width="18.140625" customWidth="1"/>
    <col min="13318" max="13318" width="21.42578125" customWidth="1"/>
    <col min="13319" max="13319" width="13.85546875" customWidth="1"/>
    <col min="13320" max="13320" width="12.85546875" customWidth="1"/>
    <col min="13321" max="13321" width="13.85546875" customWidth="1"/>
    <col min="13322" max="13322" width="40" customWidth="1"/>
    <col min="13323" max="13325" width="12.7109375" customWidth="1"/>
    <col min="13326" max="13326" width="11.42578125" customWidth="1"/>
    <col min="13327" max="13327" width="14.28515625" customWidth="1"/>
    <col min="13328" max="13328" width="13.42578125" customWidth="1"/>
    <col min="13330" max="13330" width="13.140625" customWidth="1"/>
    <col min="13331" max="13331" width="19.5703125" customWidth="1"/>
    <col min="13332" max="13332" width="18.7109375" customWidth="1"/>
    <col min="13333" max="13333" width="20.85546875" customWidth="1"/>
    <col min="13334" max="13334" width="20.42578125" customWidth="1"/>
    <col min="13566" max="13566" width="6.42578125" customWidth="1"/>
    <col min="13567" max="13567" width="15.85546875" customWidth="1"/>
    <col min="13568" max="13568" width="11.28515625" customWidth="1"/>
    <col min="13569" max="13569" width="17.7109375" bestFit="1" customWidth="1"/>
    <col min="13570" max="13570" width="80.7109375" customWidth="1"/>
    <col min="13571" max="13571" width="14.85546875" customWidth="1"/>
    <col min="13572" max="13572" width="18.28515625" customWidth="1"/>
    <col min="13573" max="13573" width="18.140625" customWidth="1"/>
    <col min="13574" max="13574" width="21.42578125" customWidth="1"/>
    <col min="13575" max="13575" width="13.85546875" customWidth="1"/>
    <col min="13576" max="13576" width="12.85546875" customWidth="1"/>
    <col min="13577" max="13577" width="13.85546875" customWidth="1"/>
    <col min="13578" max="13578" width="40" customWidth="1"/>
    <col min="13579" max="13581" width="12.7109375" customWidth="1"/>
    <col min="13582" max="13582" width="11.42578125" customWidth="1"/>
    <col min="13583" max="13583" width="14.28515625" customWidth="1"/>
    <col min="13584" max="13584" width="13.42578125" customWidth="1"/>
    <col min="13586" max="13586" width="13.140625" customWidth="1"/>
    <col min="13587" max="13587" width="19.5703125" customWidth="1"/>
    <col min="13588" max="13588" width="18.7109375" customWidth="1"/>
    <col min="13589" max="13589" width="20.85546875" customWidth="1"/>
    <col min="13590" max="13590" width="20.42578125" customWidth="1"/>
    <col min="13822" max="13822" width="6.42578125" customWidth="1"/>
    <col min="13823" max="13823" width="15.85546875" customWidth="1"/>
    <col min="13824" max="13824" width="11.28515625" customWidth="1"/>
    <col min="13825" max="13825" width="17.7109375" bestFit="1" customWidth="1"/>
    <col min="13826" max="13826" width="80.7109375" customWidth="1"/>
    <col min="13827" max="13827" width="14.85546875" customWidth="1"/>
    <col min="13828" max="13828" width="18.28515625" customWidth="1"/>
    <col min="13829" max="13829" width="18.140625" customWidth="1"/>
    <col min="13830" max="13830" width="21.42578125" customWidth="1"/>
    <col min="13831" max="13831" width="13.85546875" customWidth="1"/>
    <col min="13832" max="13832" width="12.85546875" customWidth="1"/>
    <col min="13833" max="13833" width="13.85546875" customWidth="1"/>
    <col min="13834" max="13834" width="40" customWidth="1"/>
    <col min="13835" max="13837" width="12.7109375" customWidth="1"/>
    <col min="13838" max="13838" width="11.42578125" customWidth="1"/>
    <col min="13839" max="13839" width="14.28515625" customWidth="1"/>
    <col min="13840" max="13840" width="13.42578125" customWidth="1"/>
    <col min="13842" max="13842" width="13.140625" customWidth="1"/>
    <col min="13843" max="13843" width="19.5703125" customWidth="1"/>
    <col min="13844" max="13844" width="18.7109375" customWidth="1"/>
    <col min="13845" max="13845" width="20.85546875" customWidth="1"/>
    <col min="13846" max="13846" width="20.42578125" customWidth="1"/>
    <col min="14078" max="14078" width="6.42578125" customWidth="1"/>
    <col min="14079" max="14079" width="15.85546875" customWidth="1"/>
    <col min="14080" max="14080" width="11.28515625" customWidth="1"/>
    <col min="14081" max="14081" width="17.7109375" bestFit="1" customWidth="1"/>
    <col min="14082" max="14082" width="80.7109375" customWidth="1"/>
    <col min="14083" max="14083" width="14.85546875" customWidth="1"/>
    <col min="14084" max="14084" width="18.28515625" customWidth="1"/>
    <col min="14085" max="14085" width="18.140625" customWidth="1"/>
    <col min="14086" max="14086" width="21.42578125" customWidth="1"/>
    <col min="14087" max="14087" width="13.85546875" customWidth="1"/>
    <col min="14088" max="14088" width="12.85546875" customWidth="1"/>
    <col min="14089" max="14089" width="13.85546875" customWidth="1"/>
    <col min="14090" max="14090" width="40" customWidth="1"/>
    <col min="14091" max="14093" width="12.7109375" customWidth="1"/>
    <col min="14094" max="14094" width="11.42578125" customWidth="1"/>
    <col min="14095" max="14095" width="14.28515625" customWidth="1"/>
    <col min="14096" max="14096" width="13.42578125" customWidth="1"/>
    <col min="14098" max="14098" width="13.140625" customWidth="1"/>
    <col min="14099" max="14099" width="19.5703125" customWidth="1"/>
    <col min="14100" max="14100" width="18.7109375" customWidth="1"/>
    <col min="14101" max="14101" width="20.85546875" customWidth="1"/>
    <col min="14102" max="14102" width="20.42578125" customWidth="1"/>
    <col min="14334" max="14334" width="6.42578125" customWidth="1"/>
    <col min="14335" max="14335" width="15.85546875" customWidth="1"/>
    <col min="14336" max="14336" width="11.28515625" customWidth="1"/>
    <col min="14337" max="14337" width="17.7109375" bestFit="1" customWidth="1"/>
    <col min="14338" max="14338" width="80.7109375" customWidth="1"/>
    <col min="14339" max="14339" width="14.85546875" customWidth="1"/>
    <col min="14340" max="14340" width="18.28515625" customWidth="1"/>
    <col min="14341" max="14341" width="18.140625" customWidth="1"/>
    <col min="14342" max="14342" width="21.42578125" customWidth="1"/>
    <col min="14343" max="14343" width="13.85546875" customWidth="1"/>
    <col min="14344" max="14344" width="12.85546875" customWidth="1"/>
    <col min="14345" max="14345" width="13.85546875" customWidth="1"/>
    <col min="14346" max="14346" width="40" customWidth="1"/>
    <col min="14347" max="14349" width="12.7109375" customWidth="1"/>
    <col min="14350" max="14350" width="11.42578125" customWidth="1"/>
    <col min="14351" max="14351" width="14.28515625" customWidth="1"/>
    <col min="14352" max="14352" width="13.42578125" customWidth="1"/>
    <col min="14354" max="14354" width="13.140625" customWidth="1"/>
    <col min="14355" max="14355" width="19.5703125" customWidth="1"/>
    <col min="14356" max="14356" width="18.7109375" customWidth="1"/>
    <col min="14357" max="14357" width="20.85546875" customWidth="1"/>
    <col min="14358" max="14358" width="20.42578125" customWidth="1"/>
    <col min="14590" max="14590" width="6.42578125" customWidth="1"/>
    <col min="14591" max="14591" width="15.85546875" customWidth="1"/>
    <col min="14592" max="14592" width="11.28515625" customWidth="1"/>
    <col min="14593" max="14593" width="17.7109375" bestFit="1" customWidth="1"/>
    <col min="14594" max="14594" width="80.7109375" customWidth="1"/>
    <col min="14595" max="14595" width="14.85546875" customWidth="1"/>
    <col min="14596" max="14596" width="18.28515625" customWidth="1"/>
    <col min="14597" max="14597" width="18.140625" customWidth="1"/>
    <col min="14598" max="14598" width="21.42578125" customWidth="1"/>
    <col min="14599" max="14599" width="13.85546875" customWidth="1"/>
    <col min="14600" max="14600" width="12.85546875" customWidth="1"/>
    <col min="14601" max="14601" width="13.85546875" customWidth="1"/>
    <col min="14602" max="14602" width="40" customWidth="1"/>
    <col min="14603" max="14605" width="12.7109375" customWidth="1"/>
    <col min="14606" max="14606" width="11.42578125" customWidth="1"/>
    <col min="14607" max="14607" width="14.28515625" customWidth="1"/>
    <col min="14608" max="14608" width="13.42578125" customWidth="1"/>
    <col min="14610" max="14610" width="13.140625" customWidth="1"/>
    <col min="14611" max="14611" width="19.5703125" customWidth="1"/>
    <col min="14612" max="14612" width="18.7109375" customWidth="1"/>
    <col min="14613" max="14613" width="20.85546875" customWidth="1"/>
    <col min="14614" max="14614" width="20.42578125" customWidth="1"/>
    <col min="14846" max="14846" width="6.42578125" customWidth="1"/>
    <col min="14847" max="14847" width="15.85546875" customWidth="1"/>
    <col min="14848" max="14848" width="11.28515625" customWidth="1"/>
    <col min="14849" max="14849" width="17.7109375" bestFit="1" customWidth="1"/>
    <col min="14850" max="14850" width="80.7109375" customWidth="1"/>
    <col min="14851" max="14851" width="14.85546875" customWidth="1"/>
    <col min="14852" max="14852" width="18.28515625" customWidth="1"/>
    <col min="14853" max="14853" width="18.140625" customWidth="1"/>
    <col min="14854" max="14854" width="21.42578125" customWidth="1"/>
    <col min="14855" max="14855" width="13.85546875" customWidth="1"/>
    <col min="14856" max="14856" width="12.85546875" customWidth="1"/>
    <col min="14857" max="14857" width="13.85546875" customWidth="1"/>
    <col min="14858" max="14858" width="40" customWidth="1"/>
    <col min="14859" max="14861" width="12.7109375" customWidth="1"/>
    <col min="14862" max="14862" width="11.42578125" customWidth="1"/>
    <col min="14863" max="14863" width="14.28515625" customWidth="1"/>
    <col min="14864" max="14864" width="13.42578125" customWidth="1"/>
    <col min="14866" max="14866" width="13.140625" customWidth="1"/>
    <col min="14867" max="14867" width="19.5703125" customWidth="1"/>
    <col min="14868" max="14868" width="18.7109375" customWidth="1"/>
    <col min="14869" max="14869" width="20.85546875" customWidth="1"/>
    <col min="14870" max="14870" width="20.42578125" customWidth="1"/>
    <col min="15102" max="15102" width="6.42578125" customWidth="1"/>
    <col min="15103" max="15103" width="15.85546875" customWidth="1"/>
    <col min="15104" max="15104" width="11.28515625" customWidth="1"/>
    <col min="15105" max="15105" width="17.7109375" bestFit="1" customWidth="1"/>
    <col min="15106" max="15106" width="80.7109375" customWidth="1"/>
    <col min="15107" max="15107" width="14.85546875" customWidth="1"/>
    <col min="15108" max="15108" width="18.28515625" customWidth="1"/>
    <col min="15109" max="15109" width="18.140625" customWidth="1"/>
    <col min="15110" max="15110" width="21.42578125" customWidth="1"/>
    <col min="15111" max="15111" width="13.85546875" customWidth="1"/>
    <col min="15112" max="15112" width="12.85546875" customWidth="1"/>
    <col min="15113" max="15113" width="13.85546875" customWidth="1"/>
    <col min="15114" max="15114" width="40" customWidth="1"/>
    <col min="15115" max="15117" width="12.7109375" customWidth="1"/>
    <col min="15118" max="15118" width="11.42578125" customWidth="1"/>
    <col min="15119" max="15119" width="14.28515625" customWidth="1"/>
    <col min="15120" max="15120" width="13.42578125" customWidth="1"/>
    <col min="15122" max="15122" width="13.140625" customWidth="1"/>
    <col min="15123" max="15123" width="19.5703125" customWidth="1"/>
    <col min="15124" max="15124" width="18.7109375" customWidth="1"/>
    <col min="15125" max="15125" width="20.85546875" customWidth="1"/>
    <col min="15126" max="15126" width="20.42578125" customWidth="1"/>
    <col min="15358" max="15358" width="6.42578125" customWidth="1"/>
    <col min="15359" max="15359" width="15.85546875" customWidth="1"/>
    <col min="15360" max="15360" width="11.28515625" customWidth="1"/>
    <col min="15361" max="15361" width="17.7109375" bestFit="1" customWidth="1"/>
    <col min="15362" max="15362" width="80.7109375" customWidth="1"/>
    <col min="15363" max="15363" width="14.85546875" customWidth="1"/>
    <col min="15364" max="15364" width="18.28515625" customWidth="1"/>
    <col min="15365" max="15365" width="18.140625" customWidth="1"/>
    <col min="15366" max="15366" width="21.42578125" customWidth="1"/>
    <col min="15367" max="15367" width="13.85546875" customWidth="1"/>
    <col min="15368" max="15368" width="12.85546875" customWidth="1"/>
    <col min="15369" max="15369" width="13.85546875" customWidth="1"/>
    <col min="15370" max="15370" width="40" customWidth="1"/>
    <col min="15371" max="15373" width="12.7109375" customWidth="1"/>
    <col min="15374" max="15374" width="11.42578125" customWidth="1"/>
    <col min="15375" max="15375" width="14.28515625" customWidth="1"/>
    <col min="15376" max="15376" width="13.42578125" customWidth="1"/>
    <col min="15378" max="15378" width="13.140625" customWidth="1"/>
    <col min="15379" max="15379" width="19.5703125" customWidth="1"/>
    <col min="15380" max="15380" width="18.7109375" customWidth="1"/>
    <col min="15381" max="15381" width="20.85546875" customWidth="1"/>
    <col min="15382" max="15382" width="20.42578125" customWidth="1"/>
    <col min="15614" max="15614" width="6.42578125" customWidth="1"/>
    <col min="15615" max="15615" width="15.85546875" customWidth="1"/>
    <col min="15616" max="15616" width="11.28515625" customWidth="1"/>
    <col min="15617" max="15617" width="17.7109375" bestFit="1" customWidth="1"/>
    <col min="15618" max="15618" width="80.7109375" customWidth="1"/>
    <col min="15619" max="15619" width="14.85546875" customWidth="1"/>
    <col min="15620" max="15620" width="18.28515625" customWidth="1"/>
    <col min="15621" max="15621" width="18.140625" customWidth="1"/>
    <col min="15622" max="15622" width="21.42578125" customWidth="1"/>
    <col min="15623" max="15623" width="13.85546875" customWidth="1"/>
    <col min="15624" max="15624" width="12.85546875" customWidth="1"/>
    <col min="15625" max="15625" width="13.85546875" customWidth="1"/>
    <col min="15626" max="15626" width="40" customWidth="1"/>
    <col min="15627" max="15629" width="12.7109375" customWidth="1"/>
    <col min="15630" max="15630" width="11.42578125" customWidth="1"/>
    <col min="15631" max="15631" width="14.28515625" customWidth="1"/>
    <col min="15632" max="15632" width="13.42578125" customWidth="1"/>
    <col min="15634" max="15634" width="13.140625" customWidth="1"/>
    <col min="15635" max="15635" width="19.5703125" customWidth="1"/>
    <col min="15636" max="15636" width="18.7109375" customWidth="1"/>
    <col min="15637" max="15637" width="20.85546875" customWidth="1"/>
    <col min="15638" max="15638" width="20.42578125" customWidth="1"/>
    <col min="15870" max="15870" width="6.42578125" customWidth="1"/>
    <col min="15871" max="15871" width="15.85546875" customWidth="1"/>
    <col min="15872" max="15872" width="11.28515625" customWidth="1"/>
    <col min="15873" max="15873" width="17.7109375" bestFit="1" customWidth="1"/>
    <col min="15874" max="15874" width="80.7109375" customWidth="1"/>
    <col min="15875" max="15875" width="14.85546875" customWidth="1"/>
    <col min="15876" max="15876" width="18.28515625" customWidth="1"/>
    <col min="15877" max="15877" width="18.140625" customWidth="1"/>
    <col min="15878" max="15878" width="21.42578125" customWidth="1"/>
    <col min="15879" max="15879" width="13.85546875" customWidth="1"/>
    <col min="15880" max="15880" width="12.85546875" customWidth="1"/>
    <col min="15881" max="15881" width="13.85546875" customWidth="1"/>
    <col min="15882" max="15882" width="40" customWidth="1"/>
    <col min="15883" max="15885" width="12.7109375" customWidth="1"/>
    <col min="15886" max="15886" width="11.42578125" customWidth="1"/>
    <col min="15887" max="15887" width="14.28515625" customWidth="1"/>
    <col min="15888" max="15888" width="13.42578125" customWidth="1"/>
    <col min="15890" max="15890" width="13.140625" customWidth="1"/>
    <col min="15891" max="15891" width="19.5703125" customWidth="1"/>
    <col min="15892" max="15892" width="18.7109375" customWidth="1"/>
    <col min="15893" max="15893" width="20.85546875" customWidth="1"/>
    <col min="15894" max="15894" width="20.42578125" customWidth="1"/>
    <col min="16126" max="16126" width="6.42578125" customWidth="1"/>
    <col min="16127" max="16127" width="15.85546875" customWidth="1"/>
    <col min="16128" max="16128" width="11.28515625" customWidth="1"/>
    <col min="16129" max="16129" width="17.7109375" bestFit="1" customWidth="1"/>
    <col min="16130" max="16130" width="80.7109375" customWidth="1"/>
    <col min="16131" max="16131" width="14.85546875" customWidth="1"/>
    <col min="16132" max="16132" width="18.28515625" customWidth="1"/>
    <col min="16133" max="16133" width="18.140625" customWidth="1"/>
    <col min="16134" max="16134" width="21.42578125" customWidth="1"/>
    <col min="16135" max="16135" width="13.85546875" customWidth="1"/>
    <col min="16136" max="16136" width="12.85546875" customWidth="1"/>
    <col min="16137" max="16137" width="13.85546875" customWidth="1"/>
    <col min="16138" max="16138" width="40" customWidth="1"/>
    <col min="16139" max="16141" width="12.7109375" customWidth="1"/>
    <col min="16142" max="16142" width="11.42578125" customWidth="1"/>
    <col min="16143" max="16143" width="14.28515625" customWidth="1"/>
    <col min="16144" max="16144" width="13.42578125" customWidth="1"/>
    <col min="16146" max="16146" width="13.140625" customWidth="1"/>
    <col min="16147" max="16147" width="19.5703125" customWidth="1"/>
    <col min="16148" max="16148" width="18.7109375" customWidth="1"/>
    <col min="16149" max="16149" width="20.85546875" customWidth="1"/>
    <col min="16150" max="16150" width="20.42578125" customWidth="1"/>
  </cols>
  <sheetData>
    <row r="1" spans="1:32" ht="23.25" thickBot="1" x14ac:dyDescent="0.4">
      <c r="A1" s="230" t="s">
        <v>2263</v>
      </c>
      <c r="B1" s="231"/>
      <c r="C1" s="231"/>
      <c r="D1" s="231"/>
      <c r="E1" s="231"/>
      <c r="F1" s="231"/>
      <c r="G1" s="231"/>
      <c r="H1" s="231"/>
      <c r="I1" s="231"/>
      <c r="J1" s="232"/>
      <c r="L1" s="8"/>
      <c r="M1" s="8"/>
      <c r="N1" s="8"/>
      <c r="O1" s="8"/>
      <c r="P1" s="8"/>
      <c r="Q1" s="8"/>
      <c r="R1" s="8"/>
      <c r="S1" s="8"/>
      <c r="Z1"/>
      <c r="AA1"/>
      <c r="AB1"/>
      <c r="AC1"/>
      <c r="AD1"/>
      <c r="AE1"/>
      <c r="AF1"/>
    </row>
    <row r="2" spans="1:32" s="16" customFormat="1" ht="18" thickBot="1" x14ac:dyDescent="0.3">
      <c r="A2" s="233" t="s">
        <v>2111</v>
      </c>
      <c r="B2" s="234"/>
      <c r="C2" s="234"/>
      <c r="D2" s="234"/>
      <c r="E2" s="234"/>
      <c r="F2" s="234"/>
      <c r="G2" s="234"/>
      <c r="H2" s="234"/>
      <c r="I2" s="234"/>
      <c r="J2" s="235"/>
      <c r="T2" s="219" t="s">
        <v>2109</v>
      </c>
      <c r="U2" s="220"/>
      <c r="V2" s="221"/>
    </row>
    <row r="3" spans="1:32" s="11" customFormat="1" ht="13.5" thickBot="1" x14ac:dyDescent="0.25">
      <c r="A3" s="229"/>
      <c r="B3" s="229"/>
      <c r="C3" s="229"/>
      <c r="D3" s="229"/>
      <c r="E3" s="229"/>
      <c r="F3" s="54"/>
      <c r="H3" s="54"/>
      <c r="J3" s="54"/>
      <c r="L3" s="54"/>
      <c r="M3" s="54"/>
      <c r="N3" s="54"/>
      <c r="O3" s="54"/>
      <c r="P3" s="54"/>
      <c r="Q3" s="54"/>
      <c r="R3" s="54"/>
      <c r="S3" s="54"/>
      <c r="T3" s="222"/>
      <c r="U3" s="223"/>
      <c r="V3" s="224"/>
    </row>
    <row r="4" spans="1:32" ht="90.75" customHeight="1" thickBot="1" x14ac:dyDescent="0.3">
      <c r="A4" s="164" t="s">
        <v>0</v>
      </c>
      <c r="B4" s="137" t="s">
        <v>56</v>
      </c>
      <c r="C4" s="137" t="s">
        <v>219</v>
      </c>
      <c r="D4" s="137" t="s">
        <v>37</v>
      </c>
      <c r="E4" s="137" t="s">
        <v>220</v>
      </c>
      <c r="F4" s="183" t="s">
        <v>1745</v>
      </c>
      <c r="G4" s="165" t="s">
        <v>2184</v>
      </c>
      <c r="H4" s="184" t="s">
        <v>2185</v>
      </c>
      <c r="I4" s="137" t="s">
        <v>2186</v>
      </c>
      <c r="J4" s="166" t="s">
        <v>2187</v>
      </c>
      <c r="K4" s="137" t="s">
        <v>2188</v>
      </c>
      <c r="L4" s="184" t="s">
        <v>2189</v>
      </c>
      <c r="M4" s="184" t="s">
        <v>2190</v>
      </c>
      <c r="N4" s="184" t="s">
        <v>2191</v>
      </c>
      <c r="O4" s="167" t="s">
        <v>2193</v>
      </c>
      <c r="P4" s="168" t="s">
        <v>2192</v>
      </c>
      <c r="Q4" s="163" t="s">
        <v>2194</v>
      </c>
      <c r="R4" s="169" t="s">
        <v>2196</v>
      </c>
      <c r="S4" s="185" t="s">
        <v>2195</v>
      </c>
      <c r="T4" s="170" t="s">
        <v>2073</v>
      </c>
      <c r="U4" s="171" t="s">
        <v>2074</v>
      </c>
      <c r="V4" s="172" t="s">
        <v>2075</v>
      </c>
    </row>
    <row r="5" spans="1:32" ht="102" x14ac:dyDescent="0.25">
      <c r="A5" s="93">
        <v>2</v>
      </c>
      <c r="B5" s="44" t="s">
        <v>2</v>
      </c>
      <c r="C5" s="44">
        <v>2013</v>
      </c>
      <c r="D5" s="44" t="s">
        <v>401</v>
      </c>
      <c r="E5" s="160" t="s">
        <v>58</v>
      </c>
      <c r="F5" s="178" t="s">
        <v>1363</v>
      </c>
      <c r="G5" s="178"/>
      <c r="H5" s="182" t="s">
        <v>2098</v>
      </c>
      <c r="I5" s="161" t="s">
        <v>1410</v>
      </c>
      <c r="J5" s="182" t="s">
        <v>1399</v>
      </c>
      <c r="K5" s="161" t="s">
        <v>2112</v>
      </c>
      <c r="L5" s="182" t="s">
        <v>1367</v>
      </c>
      <c r="M5" s="182" t="s">
        <v>1367</v>
      </c>
      <c r="N5" s="182" t="s">
        <v>1367</v>
      </c>
      <c r="O5" s="179"/>
      <c r="P5" s="61" t="s">
        <v>1402</v>
      </c>
      <c r="Q5" s="180" t="s">
        <v>1367</v>
      </c>
      <c r="R5" s="181" t="s">
        <v>1367</v>
      </c>
      <c r="S5" s="135" t="s">
        <v>1367</v>
      </c>
      <c r="T5" s="136"/>
      <c r="U5" s="136"/>
      <c r="V5" s="136"/>
    </row>
    <row r="6" spans="1:32" ht="89.25" x14ac:dyDescent="0.25">
      <c r="A6" s="93">
        <v>4</v>
      </c>
      <c r="B6" s="44" t="s">
        <v>2</v>
      </c>
      <c r="C6" s="44">
        <v>2013</v>
      </c>
      <c r="D6" s="44" t="s">
        <v>29</v>
      </c>
      <c r="E6" s="160" t="s">
        <v>28</v>
      </c>
      <c r="F6" s="55" t="s">
        <v>1434</v>
      </c>
      <c r="G6" s="55"/>
      <c r="H6" s="56" t="s">
        <v>1419</v>
      </c>
      <c r="I6" s="53" t="s">
        <v>1418</v>
      </c>
      <c r="J6" s="56" t="s">
        <v>1434</v>
      </c>
      <c r="K6" s="161" t="s">
        <v>2118</v>
      </c>
      <c r="L6" s="56" t="s">
        <v>1455</v>
      </c>
      <c r="M6" s="56" t="s">
        <v>1388</v>
      </c>
      <c r="N6" s="56" t="s">
        <v>1367</v>
      </c>
      <c r="O6" s="60"/>
      <c r="P6" s="59" t="s">
        <v>1366</v>
      </c>
      <c r="Q6" s="57" t="s">
        <v>1367</v>
      </c>
      <c r="R6" s="58" t="s">
        <v>1367</v>
      </c>
      <c r="S6" s="99" t="s">
        <v>1367</v>
      </c>
      <c r="T6" s="87"/>
      <c r="U6" s="87"/>
      <c r="V6" s="87"/>
    </row>
    <row r="7" spans="1:32" ht="102" x14ac:dyDescent="0.25">
      <c r="A7" s="93">
        <v>6</v>
      </c>
      <c r="B7" s="44" t="s">
        <v>2</v>
      </c>
      <c r="C7" s="44">
        <v>2013</v>
      </c>
      <c r="D7" s="44" t="s">
        <v>402</v>
      </c>
      <c r="E7" s="160" t="s">
        <v>60</v>
      </c>
      <c r="F7" s="55" t="s">
        <v>1363</v>
      </c>
      <c r="G7" s="55"/>
      <c r="H7" s="117" t="s">
        <v>1413</v>
      </c>
      <c r="I7" s="118" t="s">
        <v>1367</v>
      </c>
      <c r="J7" s="117" t="s">
        <v>1371</v>
      </c>
      <c r="K7" s="161" t="s">
        <v>2113</v>
      </c>
      <c r="L7" s="117" t="s">
        <v>1394</v>
      </c>
      <c r="M7" s="117" t="s">
        <v>1393</v>
      </c>
      <c r="N7" s="117" t="s">
        <v>1415</v>
      </c>
      <c r="O7" s="60"/>
      <c r="P7" s="59" t="s">
        <v>1366</v>
      </c>
      <c r="Q7" s="57" t="s">
        <v>1413</v>
      </c>
      <c r="R7" s="58" t="s">
        <v>1367</v>
      </c>
      <c r="S7" s="99" t="s">
        <v>1367</v>
      </c>
      <c r="T7" s="87"/>
      <c r="U7" s="87"/>
      <c r="V7" s="87"/>
    </row>
    <row r="8" spans="1:32" ht="63.75" x14ac:dyDescent="0.25">
      <c r="A8" s="93">
        <v>7</v>
      </c>
      <c r="B8" s="44" t="s">
        <v>2</v>
      </c>
      <c r="C8" s="44">
        <v>2015</v>
      </c>
      <c r="D8" s="44" t="s">
        <v>31</v>
      </c>
      <c r="E8" s="160" t="s">
        <v>30</v>
      </c>
      <c r="F8" s="55" t="s">
        <v>1363</v>
      </c>
      <c r="G8" s="55" t="s">
        <v>1673</v>
      </c>
      <c r="H8" s="56"/>
      <c r="I8" s="82" t="s">
        <v>1595</v>
      </c>
      <c r="J8" s="56" t="s">
        <v>1375</v>
      </c>
      <c r="K8" s="161" t="s">
        <v>2123</v>
      </c>
      <c r="L8" s="56" t="s">
        <v>1394</v>
      </c>
      <c r="M8" s="56" t="s">
        <v>1393</v>
      </c>
      <c r="N8" s="56" t="s">
        <v>1367</v>
      </c>
      <c r="O8" s="60"/>
      <c r="P8" s="59" t="s">
        <v>1367</v>
      </c>
      <c r="Q8" s="57" t="s">
        <v>1367</v>
      </c>
      <c r="R8" s="58" t="s">
        <v>1367</v>
      </c>
      <c r="S8" s="99" t="s">
        <v>1367</v>
      </c>
      <c r="T8" s="87"/>
      <c r="U8" s="87"/>
      <c r="V8" s="87"/>
    </row>
    <row r="9" spans="1:32" ht="89.25" x14ac:dyDescent="0.25">
      <c r="A9" s="93">
        <v>12</v>
      </c>
      <c r="B9" s="44" t="s">
        <v>2</v>
      </c>
      <c r="C9" s="44">
        <v>2008</v>
      </c>
      <c r="D9" s="44" t="s">
        <v>445</v>
      </c>
      <c r="E9" s="160" t="s">
        <v>22</v>
      </c>
      <c r="F9" s="55" t="s">
        <v>1363</v>
      </c>
      <c r="G9" s="55"/>
      <c r="H9" s="56" t="s">
        <v>2079</v>
      </c>
      <c r="I9" s="82" t="s">
        <v>1655</v>
      </c>
      <c r="J9" s="56" t="s">
        <v>1752</v>
      </c>
      <c r="K9" s="161" t="s">
        <v>2137</v>
      </c>
      <c r="L9" s="56" t="s">
        <v>1367</v>
      </c>
      <c r="M9" s="56" t="s">
        <v>1367</v>
      </c>
      <c r="N9" s="56" t="s">
        <v>1367</v>
      </c>
      <c r="O9" s="60"/>
      <c r="P9" s="59" t="s">
        <v>1367</v>
      </c>
      <c r="Q9" s="57" t="s">
        <v>1366</v>
      </c>
      <c r="R9" s="58" t="s">
        <v>1366</v>
      </c>
      <c r="S9" s="99" t="s">
        <v>1367</v>
      </c>
      <c r="T9" s="87"/>
      <c r="U9" s="87"/>
      <c r="V9" s="87"/>
    </row>
    <row r="10" spans="1:32" ht="51" x14ac:dyDescent="0.25">
      <c r="A10" s="93">
        <v>14</v>
      </c>
      <c r="B10" s="44" t="s">
        <v>2</v>
      </c>
      <c r="C10" s="44">
        <v>2014</v>
      </c>
      <c r="D10" s="44" t="s">
        <v>450</v>
      </c>
      <c r="E10" s="160" t="s">
        <v>66</v>
      </c>
      <c r="F10" s="55" t="s">
        <v>1363</v>
      </c>
      <c r="G10" s="55"/>
      <c r="H10" s="56"/>
      <c r="I10" s="82" t="s">
        <v>1611</v>
      </c>
      <c r="J10" s="56" t="s">
        <v>1375</v>
      </c>
      <c r="K10" s="161" t="s">
        <v>1607</v>
      </c>
      <c r="L10" s="56" t="s">
        <v>1600</v>
      </c>
      <c r="M10" s="56" t="s">
        <v>1612</v>
      </c>
      <c r="N10" s="56" t="s">
        <v>1367</v>
      </c>
      <c r="O10" s="60"/>
      <c r="P10" s="59" t="s">
        <v>1366</v>
      </c>
      <c r="Q10" s="57" t="s">
        <v>1367</v>
      </c>
      <c r="R10" s="58" t="s">
        <v>1367</v>
      </c>
      <c r="S10" s="99" t="s">
        <v>1367</v>
      </c>
      <c r="T10" s="87"/>
      <c r="U10" s="87"/>
      <c r="V10" s="87"/>
    </row>
    <row r="11" spans="1:32" ht="76.5" x14ac:dyDescent="0.25">
      <c r="A11" s="93">
        <v>15</v>
      </c>
      <c r="B11" s="44" t="s">
        <v>2</v>
      </c>
      <c r="C11" s="44">
        <v>2012</v>
      </c>
      <c r="D11" s="44" t="s">
        <v>25</v>
      </c>
      <c r="E11" s="160" t="s">
        <v>67</v>
      </c>
      <c r="F11" s="55" t="s">
        <v>1434</v>
      </c>
      <c r="G11" s="55" t="s">
        <v>1673</v>
      </c>
      <c r="H11" s="56" t="s">
        <v>1419</v>
      </c>
      <c r="I11" s="53" t="s">
        <v>1418</v>
      </c>
      <c r="J11" s="56" t="s">
        <v>1751</v>
      </c>
      <c r="K11" s="161" t="s">
        <v>1420</v>
      </c>
      <c r="L11" s="56" t="s">
        <v>1455</v>
      </c>
      <c r="M11" s="56" t="s">
        <v>1388</v>
      </c>
      <c r="N11" s="56" t="s">
        <v>1367</v>
      </c>
      <c r="O11" s="60"/>
      <c r="P11" s="59" t="s">
        <v>1366</v>
      </c>
      <c r="Q11" s="57" t="s">
        <v>1367</v>
      </c>
      <c r="R11" s="58" t="s">
        <v>1367</v>
      </c>
      <c r="S11" s="99" t="s">
        <v>1367</v>
      </c>
      <c r="T11" s="87"/>
      <c r="U11" s="87"/>
      <c r="V11" s="87"/>
    </row>
    <row r="12" spans="1:32" ht="38.25" x14ac:dyDescent="0.25">
      <c r="A12" s="93">
        <v>16</v>
      </c>
      <c r="B12" s="44" t="s">
        <v>2</v>
      </c>
      <c r="C12" s="44">
        <v>2014</v>
      </c>
      <c r="D12" s="44" t="s">
        <v>437</v>
      </c>
      <c r="E12" s="160" t="s">
        <v>68</v>
      </c>
      <c r="F12" s="55" t="s">
        <v>1363</v>
      </c>
      <c r="G12" s="55"/>
      <c r="H12" s="56" t="s">
        <v>1396</v>
      </c>
      <c r="I12" s="82" t="s">
        <v>1672</v>
      </c>
      <c r="J12" s="56" t="s">
        <v>1371</v>
      </c>
      <c r="K12" s="161" t="s">
        <v>1667</v>
      </c>
      <c r="L12" s="56" t="s">
        <v>1367</v>
      </c>
      <c r="M12" s="56" t="s">
        <v>1671</v>
      </c>
      <c r="N12" s="56" t="s">
        <v>1670</v>
      </c>
      <c r="O12" s="60"/>
      <c r="P12" s="59" t="s">
        <v>1367</v>
      </c>
      <c r="Q12" s="57" t="s">
        <v>1396</v>
      </c>
      <c r="R12" s="58" t="s">
        <v>1367</v>
      </c>
      <c r="S12" s="99" t="s">
        <v>1367</v>
      </c>
      <c r="T12" s="87"/>
      <c r="U12" s="87"/>
      <c r="V12" s="87"/>
    </row>
    <row r="13" spans="1:32" ht="63.75" x14ac:dyDescent="0.25">
      <c r="A13" s="93">
        <v>22</v>
      </c>
      <c r="B13" s="44" t="s">
        <v>2</v>
      </c>
      <c r="C13" s="44">
        <v>2012</v>
      </c>
      <c r="D13" s="44" t="s">
        <v>16</v>
      </c>
      <c r="E13" s="160" t="s">
        <v>74</v>
      </c>
      <c r="F13" s="55" t="s">
        <v>1599</v>
      </c>
      <c r="G13" s="55"/>
      <c r="H13" s="56"/>
      <c r="I13" s="53" t="s">
        <v>1717</v>
      </c>
      <c r="J13" s="56" t="s">
        <v>1416</v>
      </c>
      <c r="K13" s="161" t="s">
        <v>2138</v>
      </c>
      <c r="L13" s="56" t="s">
        <v>1367</v>
      </c>
      <c r="M13" s="56" t="s">
        <v>1367</v>
      </c>
      <c r="N13" s="56" t="s">
        <v>2183</v>
      </c>
      <c r="O13" s="60"/>
      <c r="P13" s="59" t="s">
        <v>1366</v>
      </c>
      <c r="Q13" s="57" t="s">
        <v>1417</v>
      </c>
      <c r="R13" s="58" t="s">
        <v>1367</v>
      </c>
      <c r="S13" s="99" t="s">
        <v>1367</v>
      </c>
      <c r="T13" s="87"/>
      <c r="U13" s="87"/>
      <c r="V13" s="87"/>
    </row>
    <row r="14" spans="1:32" ht="38.25" x14ac:dyDescent="0.25">
      <c r="A14" s="93">
        <v>25</v>
      </c>
      <c r="B14" s="44" t="s">
        <v>2</v>
      </c>
      <c r="C14" s="44">
        <v>2013</v>
      </c>
      <c r="D14" s="44" t="s">
        <v>433</v>
      </c>
      <c r="E14" s="160" t="s">
        <v>77</v>
      </c>
      <c r="F14" s="55" t="s">
        <v>1363</v>
      </c>
      <c r="G14" s="55"/>
      <c r="H14" s="56" t="s">
        <v>1391</v>
      </c>
      <c r="I14" s="82" t="s">
        <v>1704</v>
      </c>
      <c r="J14" s="56" t="s">
        <v>1750</v>
      </c>
      <c r="K14" s="161" t="s">
        <v>1701</v>
      </c>
      <c r="L14" s="56" t="s">
        <v>1367</v>
      </c>
      <c r="M14" s="56" t="s">
        <v>1436</v>
      </c>
      <c r="N14" s="56" t="s">
        <v>1367</v>
      </c>
      <c r="O14" s="60"/>
      <c r="P14" s="59" t="s">
        <v>1367</v>
      </c>
      <c r="Q14" s="57" t="s">
        <v>1391</v>
      </c>
      <c r="R14" s="58" t="s">
        <v>1367</v>
      </c>
      <c r="S14" s="99" t="s">
        <v>1367</v>
      </c>
      <c r="T14" s="87"/>
      <c r="U14" s="87"/>
      <c r="V14" s="87"/>
    </row>
    <row r="15" spans="1:32" ht="114.75" x14ac:dyDescent="0.25">
      <c r="A15" s="93">
        <v>28</v>
      </c>
      <c r="B15" s="44" t="s">
        <v>2</v>
      </c>
      <c r="C15" s="44">
        <v>2012</v>
      </c>
      <c r="D15" s="44" t="s">
        <v>410</v>
      </c>
      <c r="E15" s="160" t="s">
        <v>80</v>
      </c>
      <c r="F15" s="55" t="s">
        <v>1363</v>
      </c>
      <c r="G15" s="150" t="s">
        <v>1673</v>
      </c>
      <c r="H15" s="117" t="s">
        <v>2116</v>
      </c>
      <c r="I15" s="118" t="s">
        <v>1486</v>
      </c>
      <c r="J15" s="117" t="s">
        <v>2179</v>
      </c>
      <c r="K15" s="161" t="s">
        <v>1487</v>
      </c>
      <c r="L15" s="117" t="s">
        <v>1367</v>
      </c>
      <c r="M15" s="117" t="s">
        <v>1367</v>
      </c>
      <c r="N15" s="117" t="s">
        <v>1483</v>
      </c>
      <c r="O15" s="60"/>
      <c r="P15" s="59" t="s">
        <v>1366</v>
      </c>
      <c r="Q15" s="57" t="s">
        <v>1367</v>
      </c>
      <c r="R15" s="58" t="s">
        <v>1367</v>
      </c>
      <c r="S15" s="99" t="s">
        <v>1367</v>
      </c>
      <c r="T15" s="87"/>
      <c r="U15" s="87"/>
      <c r="V15" s="87"/>
    </row>
    <row r="16" spans="1:32" ht="63.75" x14ac:dyDescent="0.25">
      <c r="A16" s="93">
        <v>30</v>
      </c>
      <c r="B16" s="44" t="s">
        <v>2</v>
      </c>
      <c r="C16" s="44">
        <v>2010</v>
      </c>
      <c r="D16" s="44" t="s">
        <v>444</v>
      </c>
      <c r="E16" s="160" t="s">
        <v>82</v>
      </c>
      <c r="F16" s="55" t="s">
        <v>1599</v>
      </c>
      <c r="G16" s="55"/>
      <c r="H16" s="56" t="s">
        <v>1490</v>
      </c>
      <c r="I16" s="82" t="s">
        <v>1664</v>
      </c>
      <c r="J16" s="56" t="s">
        <v>1416</v>
      </c>
      <c r="K16" s="161" t="s">
        <v>1659</v>
      </c>
      <c r="L16" s="56" t="s">
        <v>1367</v>
      </c>
      <c r="M16" s="56" t="s">
        <v>1367</v>
      </c>
      <c r="N16" s="56" t="s">
        <v>1367</v>
      </c>
      <c r="O16" s="60" t="s">
        <v>1493</v>
      </c>
      <c r="P16" s="59" t="s">
        <v>1367</v>
      </c>
      <c r="Q16" s="57" t="s">
        <v>1366</v>
      </c>
      <c r="R16" s="58" t="s">
        <v>1366</v>
      </c>
      <c r="S16" s="99" t="s">
        <v>1367</v>
      </c>
      <c r="T16" s="87"/>
      <c r="U16" s="87"/>
      <c r="V16" s="87"/>
    </row>
    <row r="17" spans="1:22" ht="89.25" x14ac:dyDescent="0.25">
      <c r="A17" s="93">
        <v>56</v>
      </c>
      <c r="B17" s="44" t="s">
        <v>2</v>
      </c>
      <c r="C17" s="44">
        <v>2015</v>
      </c>
      <c r="D17" s="44" t="s">
        <v>407</v>
      </c>
      <c r="E17" s="160" t="s">
        <v>108</v>
      </c>
      <c r="F17" s="55" t="s">
        <v>1363</v>
      </c>
      <c r="G17" s="55"/>
      <c r="H17" s="117" t="s">
        <v>1424</v>
      </c>
      <c r="I17" s="177" t="s">
        <v>2115</v>
      </c>
      <c r="J17" s="56"/>
      <c r="K17" s="161" t="s">
        <v>2124</v>
      </c>
      <c r="L17" s="117" t="s">
        <v>1367</v>
      </c>
      <c r="M17" s="117" t="s">
        <v>1367</v>
      </c>
      <c r="N17" s="117" t="s">
        <v>1367</v>
      </c>
      <c r="O17" s="60" t="s">
        <v>1395</v>
      </c>
      <c r="P17" s="59" t="s">
        <v>1367</v>
      </c>
      <c r="Q17" s="57" t="s">
        <v>1421</v>
      </c>
      <c r="R17" s="58" t="s">
        <v>1366</v>
      </c>
      <c r="S17" s="99" t="s">
        <v>1367</v>
      </c>
      <c r="T17" s="87"/>
      <c r="U17" s="87"/>
      <c r="V17" s="87"/>
    </row>
    <row r="18" spans="1:22" ht="102" x14ac:dyDescent="0.25">
      <c r="A18" s="93">
        <v>57</v>
      </c>
      <c r="B18" s="44" t="s">
        <v>2</v>
      </c>
      <c r="C18" s="44">
        <v>2012</v>
      </c>
      <c r="D18" s="44" t="s">
        <v>430</v>
      </c>
      <c r="E18" s="160" t="s">
        <v>109</v>
      </c>
      <c r="F18" s="55" t="s">
        <v>1599</v>
      </c>
      <c r="G18" s="55"/>
      <c r="H18" s="56" t="s">
        <v>1521</v>
      </c>
      <c r="I18" s="82" t="s">
        <v>1697</v>
      </c>
      <c r="J18" s="56" t="s">
        <v>1416</v>
      </c>
      <c r="K18" s="161" t="s">
        <v>2139</v>
      </c>
      <c r="L18" s="56" t="s">
        <v>1367</v>
      </c>
      <c r="M18" s="56" t="s">
        <v>1367</v>
      </c>
      <c r="N18" s="56" t="s">
        <v>1367</v>
      </c>
      <c r="O18" s="60"/>
      <c r="P18" s="59" t="s">
        <v>1367</v>
      </c>
      <c r="Q18" s="57" t="s">
        <v>1696</v>
      </c>
      <c r="R18" s="58" t="s">
        <v>1366</v>
      </c>
      <c r="S18" s="99" t="s">
        <v>1367</v>
      </c>
      <c r="T18" s="87"/>
      <c r="U18" s="87"/>
      <c r="V18" s="87"/>
    </row>
    <row r="19" spans="1:22" ht="102" x14ac:dyDescent="0.25">
      <c r="A19" s="93">
        <v>77</v>
      </c>
      <c r="B19" s="44" t="s">
        <v>2</v>
      </c>
      <c r="C19" s="44">
        <v>2009</v>
      </c>
      <c r="D19" s="44" t="s">
        <v>416</v>
      </c>
      <c r="E19" s="160" t="s">
        <v>129</v>
      </c>
      <c r="F19" s="55" t="s">
        <v>1599</v>
      </c>
      <c r="G19" s="55"/>
      <c r="H19" s="56" t="s">
        <v>1515</v>
      </c>
      <c r="I19" s="82" t="s">
        <v>1597</v>
      </c>
      <c r="J19" s="56" t="s">
        <v>1515</v>
      </c>
      <c r="K19" s="161" t="s">
        <v>1545</v>
      </c>
      <c r="L19" s="56" t="s">
        <v>1367</v>
      </c>
      <c r="M19" s="56" t="s">
        <v>1367</v>
      </c>
      <c r="N19" s="56" t="s">
        <v>1367</v>
      </c>
      <c r="O19" s="60"/>
      <c r="P19" s="59" t="s">
        <v>1367</v>
      </c>
      <c r="Q19" s="57" t="s">
        <v>1516</v>
      </c>
      <c r="R19" s="58" t="s">
        <v>1366</v>
      </c>
      <c r="S19" s="99" t="s">
        <v>1367</v>
      </c>
      <c r="T19" s="87"/>
      <c r="U19" s="87"/>
      <c r="V19" s="87"/>
    </row>
    <row r="20" spans="1:22" ht="165.75" x14ac:dyDescent="0.25">
      <c r="A20" s="93">
        <v>91</v>
      </c>
      <c r="B20" s="44" t="s">
        <v>2</v>
      </c>
      <c r="C20" s="44">
        <v>2009</v>
      </c>
      <c r="D20" s="44" t="s">
        <v>452</v>
      </c>
      <c r="E20" s="160" t="s">
        <v>143</v>
      </c>
      <c r="F20" s="55" t="s">
        <v>1363</v>
      </c>
      <c r="G20" s="55"/>
      <c r="H20" s="56"/>
      <c r="I20" s="82"/>
      <c r="J20" s="56"/>
      <c r="K20" s="161" t="s">
        <v>2140</v>
      </c>
      <c r="L20" s="56" t="s">
        <v>1367</v>
      </c>
      <c r="M20" s="56" t="s">
        <v>1393</v>
      </c>
      <c r="N20" s="56" t="s">
        <v>1489</v>
      </c>
      <c r="O20" s="60" t="s">
        <v>1370</v>
      </c>
      <c r="P20" s="59" t="s">
        <v>1367</v>
      </c>
      <c r="Q20" s="57" t="s">
        <v>1366</v>
      </c>
      <c r="R20" s="58" t="s">
        <v>1366</v>
      </c>
      <c r="S20" s="99" t="s">
        <v>1367</v>
      </c>
      <c r="T20" s="87"/>
      <c r="U20" s="87"/>
      <c r="V20" s="87"/>
    </row>
    <row r="21" spans="1:22" ht="38.25" x14ac:dyDescent="0.25">
      <c r="A21" s="93">
        <v>95</v>
      </c>
      <c r="B21" s="44" t="s">
        <v>2</v>
      </c>
      <c r="C21" s="44">
        <v>2007</v>
      </c>
      <c r="D21" s="44" t="s">
        <v>439</v>
      </c>
      <c r="E21" s="160" t="s">
        <v>147</v>
      </c>
      <c r="F21" s="55" t="s">
        <v>1599</v>
      </c>
      <c r="G21" s="55"/>
      <c r="H21" s="56"/>
      <c r="I21" s="82" t="s">
        <v>1665</v>
      </c>
      <c r="J21" s="56" t="s">
        <v>1525</v>
      </c>
      <c r="K21" s="161" t="s">
        <v>2141</v>
      </c>
      <c r="L21" s="56" t="s">
        <v>1367</v>
      </c>
      <c r="M21" s="56" t="s">
        <v>1367</v>
      </c>
      <c r="N21" s="56" t="s">
        <v>1367</v>
      </c>
      <c r="O21" s="60"/>
      <c r="P21" s="59" t="s">
        <v>1367</v>
      </c>
      <c r="Q21" s="57" t="s">
        <v>1366</v>
      </c>
      <c r="R21" s="58" t="s">
        <v>1366</v>
      </c>
      <c r="S21" s="99" t="s">
        <v>1367</v>
      </c>
      <c r="T21" s="87"/>
      <c r="U21" s="87"/>
      <c r="V21" s="87"/>
    </row>
    <row r="22" spans="1:22" ht="76.5" x14ac:dyDescent="0.25">
      <c r="A22" s="93">
        <v>110</v>
      </c>
      <c r="B22" s="44" t="s">
        <v>2</v>
      </c>
      <c r="C22" s="44">
        <v>2014</v>
      </c>
      <c r="D22" s="44" t="s">
        <v>458</v>
      </c>
      <c r="E22" s="160" t="s">
        <v>161</v>
      </c>
      <c r="F22" s="55" t="s">
        <v>1363</v>
      </c>
      <c r="G22" s="105"/>
      <c r="H22" s="56" t="s">
        <v>1430</v>
      </c>
      <c r="I22" s="82" t="s">
        <v>1440</v>
      </c>
      <c r="J22" s="56" t="s">
        <v>1375</v>
      </c>
      <c r="K22" s="161" t="s">
        <v>2122</v>
      </c>
      <c r="L22" s="56" t="s">
        <v>1367</v>
      </c>
      <c r="M22" s="56" t="s">
        <v>1367</v>
      </c>
      <c r="N22" s="56" t="s">
        <v>1367</v>
      </c>
      <c r="O22" s="60"/>
      <c r="P22" s="59" t="s">
        <v>1367</v>
      </c>
      <c r="Q22" s="57" t="s">
        <v>1367</v>
      </c>
      <c r="R22" s="58" t="s">
        <v>1366</v>
      </c>
      <c r="S22" s="99" t="s">
        <v>1367</v>
      </c>
      <c r="T22" s="87"/>
      <c r="U22" s="87"/>
      <c r="V22" s="87"/>
    </row>
    <row r="23" spans="1:22" ht="51" x14ac:dyDescent="0.25">
      <c r="A23" s="93">
        <v>143</v>
      </c>
      <c r="B23" s="44" t="s">
        <v>2</v>
      </c>
      <c r="C23" s="44">
        <v>2010</v>
      </c>
      <c r="D23" s="44" t="s">
        <v>442</v>
      </c>
      <c r="E23" s="160" t="s">
        <v>190</v>
      </c>
      <c r="F23" s="55" t="s">
        <v>1363</v>
      </c>
      <c r="G23" s="55"/>
      <c r="H23" s="56"/>
      <c r="I23" s="82" t="s">
        <v>1666</v>
      </c>
      <c r="J23" s="83" t="s">
        <v>1750</v>
      </c>
      <c r="K23" s="161" t="s">
        <v>2142</v>
      </c>
      <c r="L23" s="56" t="s">
        <v>1367</v>
      </c>
      <c r="M23" s="56" t="s">
        <v>1388</v>
      </c>
      <c r="N23" s="56" t="s">
        <v>1367</v>
      </c>
      <c r="O23" s="60"/>
      <c r="P23" s="59" t="s">
        <v>1366</v>
      </c>
      <c r="Q23" s="57" t="s">
        <v>1367</v>
      </c>
      <c r="R23" s="58" t="s">
        <v>1366</v>
      </c>
      <c r="S23" s="99" t="s">
        <v>1367</v>
      </c>
      <c r="T23" s="87"/>
      <c r="U23" s="87"/>
      <c r="V23" s="87"/>
    </row>
    <row r="24" spans="1:22" ht="102" x14ac:dyDescent="0.25">
      <c r="A24" s="93">
        <v>157</v>
      </c>
      <c r="B24" s="44" t="s">
        <v>2</v>
      </c>
      <c r="C24" s="44">
        <v>2012</v>
      </c>
      <c r="D24" s="44" t="s">
        <v>449</v>
      </c>
      <c r="E24" s="160" t="s">
        <v>204</v>
      </c>
      <c r="F24" s="55" t="s">
        <v>1363</v>
      </c>
      <c r="G24" s="55"/>
      <c r="H24" s="56" t="s">
        <v>2080</v>
      </c>
      <c r="I24" s="82" t="s">
        <v>1367</v>
      </c>
      <c r="J24" s="83" t="s">
        <v>1399</v>
      </c>
      <c r="K24" s="161" t="s">
        <v>1613</v>
      </c>
      <c r="L24" s="56" t="s">
        <v>1367</v>
      </c>
      <c r="M24" s="56" t="s">
        <v>1367</v>
      </c>
      <c r="N24" s="56" t="s">
        <v>1367</v>
      </c>
      <c r="O24" s="60"/>
      <c r="P24" s="59" t="s">
        <v>1366</v>
      </c>
      <c r="Q24" s="57" t="s">
        <v>1367</v>
      </c>
      <c r="R24" s="58" t="s">
        <v>1367</v>
      </c>
      <c r="S24" s="99" t="s">
        <v>1367</v>
      </c>
      <c r="T24" s="87"/>
      <c r="U24" s="87"/>
      <c r="V24" s="87"/>
    </row>
    <row r="25" spans="1:22" ht="38.25" x14ac:dyDescent="0.25">
      <c r="A25" s="93">
        <v>158</v>
      </c>
      <c r="B25" s="44" t="s">
        <v>2</v>
      </c>
      <c r="C25" s="44">
        <v>2014</v>
      </c>
      <c r="D25" s="44" t="s">
        <v>427</v>
      </c>
      <c r="E25" s="160" t="s">
        <v>205</v>
      </c>
      <c r="F25" s="55" t="s">
        <v>1599</v>
      </c>
      <c r="G25" s="55"/>
      <c r="H25" s="56" t="s">
        <v>2081</v>
      </c>
      <c r="I25" s="82" t="s">
        <v>1598</v>
      </c>
      <c r="J25" s="56" t="s">
        <v>1416</v>
      </c>
      <c r="K25" s="161" t="s">
        <v>2121</v>
      </c>
      <c r="L25" s="56" t="s">
        <v>1367</v>
      </c>
      <c r="M25" s="56" t="s">
        <v>1367</v>
      </c>
      <c r="N25" s="56" t="s">
        <v>1367</v>
      </c>
      <c r="O25" s="60"/>
      <c r="P25" s="59" t="s">
        <v>1367</v>
      </c>
      <c r="Q25" s="57" t="s">
        <v>1366</v>
      </c>
      <c r="R25" s="58" t="s">
        <v>1366</v>
      </c>
      <c r="S25" s="99" t="s">
        <v>1367</v>
      </c>
      <c r="T25" s="87"/>
      <c r="U25" s="87"/>
      <c r="V25" s="87"/>
    </row>
    <row r="26" spans="1:22" ht="51" x14ac:dyDescent="0.25">
      <c r="A26" s="93">
        <v>179</v>
      </c>
      <c r="B26" s="44" t="s">
        <v>2</v>
      </c>
      <c r="C26" s="44">
        <v>2015</v>
      </c>
      <c r="D26" s="44" t="s">
        <v>1764</v>
      </c>
      <c r="E26" s="160" t="s">
        <v>2047</v>
      </c>
      <c r="F26" s="55" t="s">
        <v>1363</v>
      </c>
      <c r="G26" s="55"/>
      <c r="H26" s="56"/>
      <c r="I26" s="82" t="s">
        <v>2048</v>
      </c>
      <c r="J26" s="56" t="s">
        <v>1375</v>
      </c>
      <c r="K26" s="161" t="s">
        <v>2143</v>
      </c>
      <c r="L26" s="56"/>
      <c r="M26" s="56" t="s">
        <v>1367</v>
      </c>
      <c r="N26" s="56" t="s">
        <v>2176</v>
      </c>
      <c r="O26" s="60"/>
      <c r="P26" s="59" t="s">
        <v>1367</v>
      </c>
      <c r="Q26" s="57" t="s">
        <v>2049</v>
      </c>
      <c r="R26" s="58" t="s">
        <v>1366</v>
      </c>
      <c r="S26" s="99" t="s">
        <v>1367</v>
      </c>
      <c r="T26" s="87"/>
      <c r="U26" s="87"/>
      <c r="V26" s="87"/>
    </row>
    <row r="27" spans="1:22" ht="89.25" x14ac:dyDescent="0.25">
      <c r="A27" s="93">
        <v>185</v>
      </c>
      <c r="B27" s="44" t="s">
        <v>2</v>
      </c>
      <c r="C27" s="44">
        <v>2015</v>
      </c>
      <c r="D27" s="44" t="s">
        <v>470</v>
      </c>
      <c r="E27" s="160" t="s">
        <v>2051</v>
      </c>
      <c r="F27" s="55" t="s">
        <v>1363</v>
      </c>
      <c r="G27" s="55" t="s">
        <v>2175</v>
      </c>
      <c r="H27" s="56" t="s">
        <v>2045</v>
      </c>
      <c r="I27" s="82" t="s">
        <v>1592</v>
      </c>
      <c r="J27" s="56" t="s">
        <v>1375</v>
      </c>
      <c r="K27" s="161" t="s">
        <v>2144</v>
      </c>
      <c r="L27" s="56" t="s">
        <v>1591</v>
      </c>
      <c r="M27" s="56" t="s">
        <v>2039</v>
      </c>
      <c r="N27" s="56" t="s">
        <v>2046</v>
      </c>
      <c r="O27" s="60"/>
      <c r="P27" s="59" t="s">
        <v>1367</v>
      </c>
      <c r="Q27" s="57" t="s">
        <v>1367</v>
      </c>
      <c r="R27" s="58" t="s">
        <v>1367</v>
      </c>
      <c r="S27" s="99" t="s">
        <v>1367</v>
      </c>
      <c r="T27" s="87"/>
      <c r="U27" s="87"/>
      <c r="V27" s="87"/>
    </row>
    <row r="28" spans="1:22" ht="63.75" x14ac:dyDescent="0.25">
      <c r="A28" s="93">
        <v>201</v>
      </c>
      <c r="B28" s="44" t="s">
        <v>2</v>
      </c>
      <c r="C28" s="44">
        <v>2015</v>
      </c>
      <c r="D28" s="44" t="s">
        <v>27</v>
      </c>
      <c r="E28" s="160" t="s">
        <v>1804</v>
      </c>
      <c r="F28" s="55" t="s">
        <v>1363</v>
      </c>
      <c r="G28" s="55" t="s">
        <v>1673</v>
      </c>
      <c r="H28" s="56" t="s">
        <v>2043</v>
      </c>
      <c r="I28" s="82" t="s">
        <v>1437</v>
      </c>
      <c r="J28" s="56" t="s">
        <v>1371</v>
      </c>
      <c r="K28" s="161" t="s">
        <v>2145</v>
      </c>
      <c r="L28" s="56" t="s">
        <v>1367</v>
      </c>
      <c r="M28" s="56" t="s">
        <v>1367</v>
      </c>
      <c r="N28" s="56" t="s">
        <v>1367</v>
      </c>
      <c r="O28" s="60" t="s">
        <v>1370</v>
      </c>
      <c r="P28" s="59" t="s">
        <v>1366</v>
      </c>
      <c r="Q28" s="57" t="s">
        <v>2044</v>
      </c>
      <c r="R28" s="58" t="s">
        <v>1367</v>
      </c>
      <c r="S28" s="99" t="s">
        <v>1367</v>
      </c>
      <c r="T28" s="87"/>
      <c r="U28" s="87"/>
      <c r="V28" s="87"/>
    </row>
    <row r="29" spans="1:22" ht="30" x14ac:dyDescent="0.25">
      <c r="A29" s="93">
        <v>216</v>
      </c>
      <c r="B29" s="44" t="s">
        <v>497</v>
      </c>
      <c r="C29" s="44">
        <v>2011</v>
      </c>
      <c r="D29" s="44" t="s">
        <v>478</v>
      </c>
      <c r="E29" s="160" t="s">
        <v>477</v>
      </c>
      <c r="F29" s="55" t="s">
        <v>1363</v>
      </c>
      <c r="G29" s="55"/>
      <c r="H29" s="117" t="s">
        <v>2076</v>
      </c>
      <c r="I29" s="118" t="s">
        <v>1398</v>
      </c>
      <c r="J29" s="117" t="s">
        <v>1371</v>
      </c>
      <c r="K29" s="161" t="s">
        <v>2146</v>
      </c>
      <c r="L29" s="117" t="s">
        <v>1394</v>
      </c>
      <c r="M29" s="117" t="s">
        <v>1393</v>
      </c>
      <c r="N29" s="117" t="s">
        <v>2077</v>
      </c>
      <c r="O29" s="84"/>
      <c r="P29" s="59" t="s">
        <v>1366</v>
      </c>
      <c r="Q29" s="85" t="s">
        <v>1396</v>
      </c>
      <c r="R29" s="58" t="s">
        <v>1367</v>
      </c>
      <c r="S29" s="99" t="s">
        <v>1367</v>
      </c>
      <c r="T29" s="87"/>
      <c r="U29" s="87"/>
      <c r="V29" s="87"/>
    </row>
    <row r="30" spans="1:22" ht="76.5" x14ac:dyDescent="0.25">
      <c r="A30" s="93">
        <v>217</v>
      </c>
      <c r="B30" s="44" t="s">
        <v>497</v>
      </c>
      <c r="C30" s="44">
        <v>2013</v>
      </c>
      <c r="D30" s="44" t="s">
        <v>496</v>
      </c>
      <c r="E30" s="160" t="s">
        <v>495</v>
      </c>
      <c r="F30" s="55" t="s">
        <v>1363</v>
      </c>
      <c r="G30" s="55"/>
      <c r="H30" s="56"/>
      <c r="I30" s="56" t="s">
        <v>1570</v>
      </c>
      <c r="J30" s="56" t="s">
        <v>1371</v>
      </c>
      <c r="K30" s="161" t="s">
        <v>2147</v>
      </c>
      <c r="L30" s="56" t="s">
        <v>1367</v>
      </c>
      <c r="M30" s="56" t="s">
        <v>1367</v>
      </c>
      <c r="N30" s="56" t="s">
        <v>1367</v>
      </c>
      <c r="O30" s="60"/>
      <c r="P30" s="59" t="s">
        <v>1366</v>
      </c>
      <c r="Q30" s="57" t="s">
        <v>1367</v>
      </c>
      <c r="R30" s="58" t="s">
        <v>1367</v>
      </c>
      <c r="S30" s="99" t="s">
        <v>1367</v>
      </c>
      <c r="T30" s="87"/>
      <c r="U30" s="87"/>
      <c r="V30" s="87"/>
    </row>
    <row r="31" spans="1:22" ht="127.5" x14ac:dyDescent="0.25">
      <c r="A31" s="93">
        <v>220</v>
      </c>
      <c r="B31" s="44" t="s">
        <v>497</v>
      </c>
      <c r="C31" s="44">
        <v>2012</v>
      </c>
      <c r="D31" s="44" t="s">
        <v>1332</v>
      </c>
      <c r="E31" s="160" t="s">
        <v>983</v>
      </c>
      <c r="F31" s="55" t="s">
        <v>1363</v>
      </c>
      <c r="G31" s="55"/>
      <c r="H31" s="56" t="s">
        <v>2078</v>
      </c>
      <c r="I31" s="82" t="s">
        <v>1567</v>
      </c>
      <c r="J31" s="56"/>
      <c r="K31" s="161" t="s">
        <v>2148</v>
      </c>
      <c r="L31" s="56" t="s">
        <v>1367</v>
      </c>
      <c r="M31" s="56" t="s">
        <v>1367</v>
      </c>
      <c r="N31" s="56" t="s">
        <v>1367</v>
      </c>
      <c r="O31" s="60" t="s">
        <v>1493</v>
      </c>
      <c r="P31" s="59" t="s">
        <v>1367</v>
      </c>
      <c r="Q31" s="57" t="s">
        <v>1566</v>
      </c>
      <c r="R31" s="58" t="s">
        <v>1366</v>
      </c>
      <c r="S31" s="99" t="s">
        <v>1367</v>
      </c>
      <c r="T31" s="87"/>
      <c r="U31" s="87"/>
      <c r="V31" s="87"/>
    </row>
    <row r="32" spans="1:22" ht="63.75" x14ac:dyDescent="0.25">
      <c r="A32" s="93">
        <v>225</v>
      </c>
      <c r="B32" s="44" t="s">
        <v>497</v>
      </c>
      <c r="C32" s="44">
        <v>2014</v>
      </c>
      <c r="D32" s="44" t="s">
        <v>484</v>
      </c>
      <c r="E32" s="160" t="s">
        <v>483</v>
      </c>
      <c r="F32" s="55" t="s">
        <v>1363</v>
      </c>
      <c r="G32" s="55"/>
      <c r="H32" s="56" t="s">
        <v>1518</v>
      </c>
      <c r="I32" s="82" t="s">
        <v>1561</v>
      </c>
      <c r="J32" s="56"/>
      <c r="K32" s="161" t="s">
        <v>2120</v>
      </c>
      <c r="L32" s="56" t="s">
        <v>1367</v>
      </c>
      <c r="M32" s="56" t="s">
        <v>1367</v>
      </c>
      <c r="N32" s="56" t="s">
        <v>1367</v>
      </c>
      <c r="O32" s="60" t="s">
        <v>1493</v>
      </c>
      <c r="P32" s="59" t="s">
        <v>1367</v>
      </c>
      <c r="Q32" s="57" t="s">
        <v>1518</v>
      </c>
      <c r="R32" s="58" t="s">
        <v>1366</v>
      </c>
      <c r="S32" s="99" t="s">
        <v>1367</v>
      </c>
      <c r="T32" s="87"/>
      <c r="U32" s="87"/>
      <c r="V32" s="87"/>
    </row>
    <row r="33" spans="1:22" ht="38.25" x14ac:dyDescent="0.25">
      <c r="A33" s="93">
        <v>229</v>
      </c>
      <c r="B33" s="44" t="s">
        <v>497</v>
      </c>
      <c r="C33" s="44">
        <v>2015</v>
      </c>
      <c r="D33" s="44" t="s">
        <v>634</v>
      </c>
      <c r="E33" s="160" t="s">
        <v>1872</v>
      </c>
      <c r="F33" s="55" t="s">
        <v>1363</v>
      </c>
      <c r="G33" s="55" t="s">
        <v>2173</v>
      </c>
      <c r="H33" s="56"/>
      <c r="I33" s="82" t="s">
        <v>1739</v>
      </c>
      <c r="J33" s="56" t="s">
        <v>1375</v>
      </c>
      <c r="K33" s="161" t="s">
        <v>2149</v>
      </c>
      <c r="L33" s="56" t="s">
        <v>2041</v>
      </c>
      <c r="M33" s="56" t="s">
        <v>1367</v>
      </c>
      <c r="N33" s="56" t="s">
        <v>2042</v>
      </c>
      <c r="O33" s="60"/>
      <c r="P33" s="59" t="s">
        <v>1367</v>
      </c>
      <c r="Q33" s="57" t="s">
        <v>1366</v>
      </c>
      <c r="R33" s="58" t="s">
        <v>1366</v>
      </c>
      <c r="S33" s="99" t="s">
        <v>1367</v>
      </c>
      <c r="T33" s="87"/>
      <c r="U33" s="87"/>
      <c r="V33" s="87"/>
    </row>
    <row r="34" spans="1:22" ht="38.25" x14ac:dyDescent="0.25">
      <c r="A34" s="93">
        <v>230</v>
      </c>
      <c r="B34" s="44" t="s">
        <v>497</v>
      </c>
      <c r="C34" s="44">
        <v>2011</v>
      </c>
      <c r="D34" s="44" t="s">
        <v>470</v>
      </c>
      <c r="E34" s="160" t="s">
        <v>469</v>
      </c>
      <c r="F34" s="55" t="s">
        <v>1363</v>
      </c>
      <c r="G34" s="55"/>
      <c r="H34" s="56"/>
      <c r="I34" s="82" t="s">
        <v>1592</v>
      </c>
      <c r="J34" s="56" t="s">
        <v>1375</v>
      </c>
      <c r="K34" s="161" t="s">
        <v>2150</v>
      </c>
      <c r="L34" s="56" t="s">
        <v>1394</v>
      </c>
      <c r="M34" s="56" t="s">
        <v>1393</v>
      </c>
      <c r="N34" s="56" t="s">
        <v>1488</v>
      </c>
      <c r="O34" s="60"/>
      <c r="P34" s="59" t="s">
        <v>1367</v>
      </c>
      <c r="Q34" s="57" t="s">
        <v>1367</v>
      </c>
      <c r="R34" s="58" t="s">
        <v>1367</v>
      </c>
      <c r="S34" s="99" t="s">
        <v>1367</v>
      </c>
      <c r="T34" s="87"/>
      <c r="U34" s="87"/>
      <c r="V34" s="87"/>
    </row>
    <row r="35" spans="1:22" ht="51" x14ac:dyDescent="0.25">
      <c r="A35" s="93">
        <v>234</v>
      </c>
      <c r="B35" s="44" t="s">
        <v>497</v>
      </c>
      <c r="C35" s="44">
        <v>2011</v>
      </c>
      <c r="D35" s="44" t="s">
        <v>638</v>
      </c>
      <c r="E35" s="160" t="s">
        <v>564</v>
      </c>
      <c r="F35" s="55" t="s">
        <v>1363</v>
      </c>
      <c r="G35" s="55"/>
      <c r="H35" s="117" t="s">
        <v>1509</v>
      </c>
      <c r="I35" s="118" t="s">
        <v>1533</v>
      </c>
      <c r="J35" s="117" t="s">
        <v>1375</v>
      </c>
      <c r="K35" s="161" t="s">
        <v>2151</v>
      </c>
      <c r="L35" s="117" t="s">
        <v>1531</v>
      </c>
      <c r="M35" s="117" t="s">
        <v>1367</v>
      </c>
      <c r="N35" s="117" t="s">
        <v>1532</v>
      </c>
      <c r="O35" s="60"/>
      <c r="P35" s="59" t="s">
        <v>1367</v>
      </c>
      <c r="Q35" s="57" t="s">
        <v>1367</v>
      </c>
      <c r="R35" s="58" t="s">
        <v>1367</v>
      </c>
      <c r="S35" s="99" t="s">
        <v>1367</v>
      </c>
      <c r="T35" s="87"/>
      <c r="U35" s="87"/>
      <c r="V35" s="87"/>
    </row>
    <row r="36" spans="1:22" ht="76.5" x14ac:dyDescent="0.25">
      <c r="A36" s="93">
        <v>236</v>
      </c>
      <c r="B36" s="44" t="s">
        <v>497</v>
      </c>
      <c r="C36" s="44">
        <v>2010</v>
      </c>
      <c r="D36" s="44" t="s">
        <v>470</v>
      </c>
      <c r="E36" s="160" t="s">
        <v>1879</v>
      </c>
      <c r="F36" s="55" t="s">
        <v>1363</v>
      </c>
      <c r="G36" s="55"/>
      <c r="H36" s="56" t="s">
        <v>1364</v>
      </c>
      <c r="I36" s="82"/>
      <c r="J36" s="56" t="s">
        <v>1750</v>
      </c>
      <c r="K36" s="161" t="s">
        <v>2152</v>
      </c>
      <c r="L36" s="56" t="s">
        <v>2038</v>
      </c>
      <c r="M36" s="56" t="s">
        <v>2039</v>
      </c>
      <c r="N36" s="56" t="s">
        <v>1366</v>
      </c>
      <c r="O36" s="60"/>
      <c r="P36" s="59" t="s">
        <v>1367</v>
      </c>
      <c r="Q36" s="57" t="s">
        <v>1364</v>
      </c>
      <c r="R36" s="58" t="s">
        <v>1367</v>
      </c>
      <c r="S36" s="99" t="s">
        <v>1367</v>
      </c>
      <c r="T36" s="87"/>
      <c r="U36" s="87"/>
      <c r="V36" s="87"/>
    </row>
    <row r="37" spans="1:22" ht="76.5" x14ac:dyDescent="0.25">
      <c r="A37" s="93">
        <v>258</v>
      </c>
      <c r="B37" s="44" t="s">
        <v>497</v>
      </c>
      <c r="C37" s="44">
        <v>2012</v>
      </c>
      <c r="D37" s="44" t="s">
        <v>2040</v>
      </c>
      <c r="E37" s="160" t="s">
        <v>1897</v>
      </c>
      <c r="F37" s="55" t="s">
        <v>1363</v>
      </c>
      <c r="G37" s="55" t="s">
        <v>2173</v>
      </c>
      <c r="H37" s="56"/>
      <c r="I37" s="82" t="s">
        <v>1381</v>
      </c>
      <c r="J37" s="56" t="s">
        <v>1750</v>
      </c>
      <c r="K37" s="161" t="s">
        <v>2153</v>
      </c>
      <c r="L37" s="56" t="s">
        <v>2174</v>
      </c>
      <c r="M37" s="56" t="s">
        <v>1367</v>
      </c>
      <c r="N37" s="56" t="s">
        <v>1367</v>
      </c>
      <c r="O37" s="60"/>
      <c r="P37" s="59" t="s">
        <v>1367</v>
      </c>
      <c r="Q37" s="57" t="s">
        <v>1367</v>
      </c>
      <c r="R37" s="58" t="s">
        <v>1367</v>
      </c>
      <c r="S37" s="99" t="s">
        <v>1367</v>
      </c>
      <c r="T37" s="87"/>
      <c r="U37" s="87"/>
      <c r="V37" s="87"/>
    </row>
    <row r="38" spans="1:22" ht="140.25" x14ac:dyDescent="0.25">
      <c r="A38" s="93">
        <v>276</v>
      </c>
      <c r="B38" s="44" t="s">
        <v>519</v>
      </c>
      <c r="C38" s="44">
        <v>2015</v>
      </c>
      <c r="D38" s="44" t="s">
        <v>525</v>
      </c>
      <c r="E38" s="160" t="s">
        <v>524</v>
      </c>
      <c r="F38" s="55" t="s">
        <v>1599</v>
      </c>
      <c r="G38" s="105"/>
      <c r="H38" s="56" t="s">
        <v>2116</v>
      </c>
      <c r="I38" s="53" t="s">
        <v>2134</v>
      </c>
      <c r="J38" s="56" t="s">
        <v>1416</v>
      </c>
      <c r="K38" s="161" t="s">
        <v>2154</v>
      </c>
      <c r="L38" s="56" t="s">
        <v>1367</v>
      </c>
      <c r="M38" s="56" t="s">
        <v>1457</v>
      </c>
      <c r="N38" s="56" t="s">
        <v>1472</v>
      </c>
      <c r="O38" s="60"/>
      <c r="P38" s="59" t="s">
        <v>1367</v>
      </c>
      <c r="Q38" s="57" t="s">
        <v>1463</v>
      </c>
      <c r="R38" s="58" t="s">
        <v>1366</v>
      </c>
      <c r="S38" s="99" t="s">
        <v>1367</v>
      </c>
      <c r="T38" s="87"/>
      <c r="U38" s="87"/>
      <c r="V38" s="87"/>
    </row>
    <row r="39" spans="1:22" ht="38.25" x14ac:dyDescent="0.25">
      <c r="A39" s="93">
        <v>286</v>
      </c>
      <c r="B39" s="44" t="s">
        <v>633</v>
      </c>
      <c r="C39" s="44">
        <v>2007</v>
      </c>
      <c r="D39" s="44" t="s">
        <v>17</v>
      </c>
      <c r="E39" s="160" t="s">
        <v>560</v>
      </c>
      <c r="F39" s="55" t="s">
        <v>1363</v>
      </c>
      <c r="G39" s="105"/>
      <c r="H39" s="56" t="s">
        <v>1753</v>
      </c>
      <c r="I39" s="82" t="s">
        <v>1687</v>
      </c>
      <c r="J39" s="56" t="s">
        <v>1750</v>
      </c>
      <c r="K39" s="161" t="s">
        <v>2155</v>
      </c>
      <c r="L39" s="56" t="s">
        <v>1394</v>
      </c>
      <c r="M39" s="56" t="s">
        <v>1436</v>
      </c>
      <c r="N39" s="56" t="s">
        <v>1367</v>
      </c>
      <c r="O39" s="60"/>
      <c r="P39" s="59" t="s">
        <v>1367</v>
      </c>
      <c r="Q39" s="57" t="s">
        <v>1367</v>
      </c>
      <c r="R39" s="58" t="s">
        <v>1367</v>
      </c>
      <c r="S39" s="99" t="s">
        <v>1367</v>
      </c>
      <c r="T39" s="87"/>
      <c r="U39" s="87"/>
      <c r="V39" s="87"/>
    </row>
    <row r="40" spans="1:22" ht="76.5" x14ac:dyDescent="0.25">
      <c r="A40" s="93">
        <v>292</v>
      </c>
      <c r="B40" s="44" t="s">
        <v>633</v>
      </c>
      <c r="C40" s="44">
        <v>2012</v>
      </c>
      <c r="D40" s="44" t="s">
        <v>21</v>
      </c>
      <c r="E40" s="160" t="s">
        <v>543</v>
      </c>
      <c r="F40" s="55" t="s">
        <v>1433</v>
      </c>
      <c r="G40" s="55"/>
      <c r="H40" s="56" t="s">
        <v>1419</v>
      </c>
      <c r="I40" s="82" t="s">
        <v>1418</v>
      </c>
      <c r="J40" s="56" t="s">
        <v>1434</v>
      </c>
      <c r="K40" s="161" t="s">
        <v>1441</v>
      </c>
      <c r="L40" s="56" t="s">
        <v>1455</v>
      </c>
      <c r="M40" s="56" t="s">
        <v>1388</v>
      </c>
      <c r="N40" s="56" t="s">
        <v>1367</v>
      </c>
      <c r="O40" s="60"/>
      <c r="P40" s="59" t="s">
        <v>1366</v>
      </c>
      <c r="Q40" s="57" t="s">
        <v>1367</v>
      </c>
      <c r="R40" s="58" t="s">
        <v>1367</v>
      </c>
      <c r="S40" s="99" t="s">
        <v>1367</v>
      </c>
      <c r="T40" s="87"/>
      <c r="U40" s="87"/>
      <c r="V40" s="87"/>
    </row>
    <row r="41" spans="1:22" ht="114.75" x14ac:dyDescent="0.25">
      <c r="A41" s="93">
        <v>295</v>
      </c>
      <c r="B41" s="44" t="s">
        <v>633</v>
      </c>
      <c r="C41" s="44">
        <v>2015</v>
      </c>
      <c r="D41" s="44" t="s">
        <v>411</v>
      </c>
      <c r="E41" s="160" t="s">
        <v>547</v>
      </c>
      <c r="F41" s="81" t="s">
        <v>1599</v>
      </c>
      <c r="G41" s="104"/>
      <c r="H41" s="83" t="s">
        <v>2116</v>
      </c>
      <c r="I41" s="82" t="s">
        <v>1492</v>
      </c>
      <c r="J41" s="83" t="s">
        <v>1416</v>
      </c>
      <c r="K41" s="161" t="s">
        <v>2156</v>
      </c>
      <c r="L41" s="83" t="s">
        <v>1367</v>
      </c>
      <c r="M41" s="83" t="s">
        <v>1367</v>
      </c>
      <c r="N41" s="83" t="s">
        <v>1367</v>
      </c>
      <c r="O41" s="84" t="s">
        <v>1493</v>
      </c>
      <c r="P41" s="59" t="s">
        <v>1367</v>
      </c>
      <c r="Q41" s="85" t="s">
        <v>1494</v>
      </c>
      <c r="R41" s="86" t="s">
        <v>2104</v>
      </c>
      <c r="S41" s="99" t="s">
        <v>1367</v>
      </c>
      <c r="T41" s="87"/>
      <c r="U41" s="87"/>
      <c r="V41" s="87"/>
    </row>
    <row r="42" spans="1:22" ht="51" x14ac:dyDescent="0.25">
      <c r="A42" s="93">
        <v>298</v>
      </c>
      <c r="B42" s="44" t="s">
        <v>633</v>
      </c>
      <c r="C42" s="44">
        <v>2013</v>
      </c>
      <c r="D42" s="44" t="s">
        <v>634</v>
      </c>
      <c r="E42" s="160" t="s">
        <v>545</v>
      </c>
      <c r="F42" s="55" t="s">
        <v>1599</v>
      </c>
      <c r="G42" s="55"/>
      <c r="H42" s="56"/>
      <c r="I42" s="82" t="s">
        <v>1658</v>
      </c>
      <c r="J42" s="56" t="s">
        <v>1416</v>
      </c>
      <c r="K42" s="161" t="s">
        <v>2119</v>
      </c>
      <c r="L42" s="56" t="s">
        <v>1367</v>
      </c>
      <c r="M42" s="56" t="s">
        <v>1367</v>
      </c>
      <c r="N42" s="56" t="s">
        <v>1367</v>
      </c>
      <c r="O42" s="60"/>
      <c r="P42" s="59" t="s">
        <v>1367</v>
      </c>
      <c r="Q42" s="57" t="s">
        <v>1367</v>
      </c>
      <c r="R42" s="58" t="s">
        <v>1366</v>
      </c>
      <c r="S42" s="99" t="s">
        <v>1367</v>
      </c>
      <c r="T42" s="87"/>
      <c r="U42" s="87"/>
      <c r="V42" s="87"/>
    </row>
    <row r="43" spans="1:22" ht="25.5" x14ac:dyDescent="0.25">
      <c r="A43" s="93">
        <v>299</v>
      </c>
      <c r="B43" s="44" t="s">
        <v>633</v>
      </c>
      <c r="C43" s="44">
        <v>2011</v>
      </c>
      <c r="D43" s="44" t="s">
        <v>416</v>
      </c>
      <c r="E43" s="160" t="s">
        <v>550</v>
      </c>
      <c r="F43" s="55" t="s">
        <v>1599</v>
      </c>
      <c r="G43" s="55"/>
      <c r="H43" s="56"/>
      <c r="I43" s="82" t="s">
        <v>1596</v>
      </c>
      <c r="J43" s="56" t="s">
        <v>1416</v>
      </c>
      <c r="K43" s="161" t="s">
        <v>1550</v>
      </c>
      <c r="L43" s="56" t="s">
        <v>1367</v>
      </c>
      <c r="M43" s="56" t="s">
        <v>1517</v>
      </c>
      <c r="N43" s="56" t="s">
        <v>1367</v>
      </c>
      <c r="O43" s="60"/>
      <c r="P43" s="59" t="s">
        <v>1367</v>
      </c>
      <c r="Q43" s="57" t="s">
        <v>1516</v>
      </c>
      <c r="R43" s="58" t="s">
        <v>1366</v>
      </c>
      <c r="S43" s="99" t="s">
        <v>1367</v>
      </c>
      <c r="T43" s="87"/>
      <c r="U43" s="87"/>
      <c r="V43" s="87"/>
    </row>
    <row r="44" spans="1:22" ht="38.25" x14ac:dyDescent="0.25">
      <c r="A44" s="93">
        <v>302</v>
      </c>
      <c r="B44" s="44" t="s">
        <v>633</v>
      </c>
      <c r="C44" s="44">
        <v>2010</v>
      </c>
      <c r="D44" s="44" t="s">
        <v>400</v>
      </c>
      <c r="E44" s="160" t="s">
        <v>556</v>
      </c>
      <c r="F44" s="55" t="s">
        <v>1363</v>
      </c>
      <c r="G44" s="55"/>
      <c r="H44" s="117" t="s">
        <v>2100</v>
      </c>
      <c r="I44" s="138" t="s">
        <v>2101</v>
      </c>
      <c r="J44" s="56" t="s">
        <v>1750</v>
      </c>
      <c r="K44" s="161" t="s">
        <v>2157</v>
      </c>
      <c r="L44" s="117" t="s">
        <v>1367</v>
      </c>
      <c r="M44" s="117" t="s">
        <v>1367</v>
      </c>
      <c r="N44" s="117" t="s">
        <v>1389</v>
      </c>
      <c r="O44" s="60" t="s">
        <v>1370</v>
      </c>
      <c r="P44" s="59" t="s">
        <v>1367</v>
      </c>
      <c r="Q44" s="57" t="s">
        <v>1389</v>
      </c>
      <c r="R44" s="58" t="s">
        <v>1367</v>
      </c>
      <c r="S44" s="99" t="s">
        <v>1367</v>
      </c>
      <c r="T44" s="87"/>
      <c r="U44" s="87"/>
      <c r="V44" s="87"/>
    </row>
    <row r="45" spans="1:22" ht="51" x14ac:dyDescent="0.25">
      <c r="A45" s="93">
        <v>306</v>
      </c>
      <c r="B45" s="44" t="s">
        <v>633</v>
      </c>
      <c r="C45" s="44">
        <v>2015</v>
      </c>
      <c r="D45" s="44" t="s">
        <v>27</v>
      </c>
      <c r="E45" s="160" t="s">
        <v>1823</v>
      </c>
      <c r="F45" s="55" t="s">
        <v>1363</v>
      </c>
      <c r="G45" s="55" t="s">
        <v>1673</v>
      </c>
      <c r="H45" s="56" t="s">
        <v>2043</v>
      </c>
      <c r="I45" s="82" t="s">
        <v>1437</v>
      </c>
      <c r="J45" s="56" t="s">
        <v>1371</v>
      </c>
      <c r="K45" s="161" t="s">
        <v>2158</v>
      </c>
      <c r="L45" s="56" t="s">
        <v>1394</v>
      </c>
      <c r="M45" s="56" t="s">
        <v>1436</v>
      </c>
      <c r="N45" s="56" t="s">
        <v>1435</v>
      </c>
      <c r="O45" s="60" t="s">
        <v>1370</v>
      </c>
      <c r="P45" s="59" t="s">
        <v>1366</v>
      </c>
      <c r="Q45" s="57" t="s">
        <v>1367</v>
      </c>
      <c r="R45" s="58" t="s">
        <v>1367</v>
      </c>
      <c r="S45" s="99" t="s">
        <v>1367</v>
      </c>
      <c r="T45" s="87"/>
      <c r="U45" s="87"/>
      <c r="V45" s="87"/>
    </row>
    <row r="46" spans="1:22" ht="63.75" x14ac:dyDescent="0.25">
      <c r="A46" s="93">
        <v>316</v>
      </c>
      <c r="B46" s="44" t="s">
        <v>633</v>
      </c>
      <c r="C46" s="44">
        <v>2009</v>
      </c>
      <c r="D46" s="44" t="s">
        <v>12</v>
      </c>
      <c r="E46" s="160" t="s">
        <v>10</v>
      </c>
      <c r="F46" s="55" t="s">
        <v>1363</v>
      </c>
      <c r="G46" s="55"/>
      <c r="H46" s="117" t="s">
        <v>2084</v>
      </c>
      <c r="I46" s="118" t="s">
        <v>1377</v>
      </c>
      <c r="J46" s="56" t="s">
        <v>1750</v>
      </c>
      <c r="K46" s="161" t="s">
        <v>2159</v>
      </c>
      <c r="L46" s="117" t="s">
        <v>1365</v>
      </c>
      <c r="M46" s="117" t="s">
        <v>1368</v>
      </c>
      <c r="N46" s="117" t="s">
        <v>2095</v>
      </c>
      <c r="O46" s="60"/>
      <c r="P46" s="59" t="s">
        <v>1366</v>
      </c>
      <c r="Q46" s="57" t="s">
        <v>1364</v>
      </c>
      <c r="R46" s="58" t="s">
        <v>1367</v>
      </c>
      <c r="S46" s="99" t="s">
        <v>1367</v>
      </c>
      <c r="T46" s="87"/>
      <c r="U46" s="87"/>
      <c r="V46" s="87"/>
    </row>
    <row r="47" spans="1:22" ht="51" x14ac:dyDescent="0.25">
      <c r="A47" s="93">
        <v>319</v>
      </c>
      <c r="B47" s="44" t="s">
        <v>633</v>
      </c>
      <c r="C47" s="44">
        <v>2014</v>
      </c>
      <c r="D47" s="44" t="s">
        <v>478</v>
      </c>
      <c r="E47" s="160" t="s">
        <v>578</v>
      </c>
      <c r="F47" s="55" t="s">
        <v>1363</v>
      </c>
      <c r="G47" s="55"/>
      <c r="H47" s="117" t="s">
        <v>2133</v>
      </c>
      <c r="I47" s="176" t="s">
        <v>2103</v>
      </c>
      <c r="J47" s="149" t="s">
        <v>1392</v>
      </c>
      <c r="K47" s="161" t="s">
        <v>2160</v>
      </c>
      <c r="L47" s="117" t="s">
        <v>1394</v>
      </c>
      <c r="M47" s="117" t="s">
        <v>1393</v>
      </c>
      <c r="N47" s="117" t="s">
        <v>1367</v>
      </c>
      <c r="O47" s="60" t="s">
        <v>1395</v>
      </c>
      <c r="P47" s="59" t="s">
        <v>1367</v>
      </c>
      <c r="Q47" s="57" t="s">
        <v>1391</v>
      </c>
      <c r="R47" s="58" t="s">
        <v>1367</v>
      </c>
      <c r="S47" s="99" t="s">
        <v>1367</v>
      </c>
      <c r="T47" s="87"/>
      <c r="U47" s="87"/>
      <c r="V47" s="87"/>
    </row>
    <row r="48" spans="1:22" ht="38.25" x14ac:dyDescent="0.25">
      <c r="A48" s="93">
        <v>334</v>
      </c>
      <c r="B48" s="44" t="s">
        <v>633</v>
      </c>
      <c r="C48" s="44">
        <v>2009</v>
      </c>
      <c r="D48" s="44" t="s">
        <v>650</v>
      </c>
      <c r="E48" s="160" t="s">
        <v>611</v>
      </c>
      <c r="F48" s="55" t="s">
        <v>1363</v>
      </c>
      <c r="G48" s="55"/>
      <c r="H48" s="56"/>
      <c r="I48" s="82" t="s">
        <v>1375</v>
      </c>
      <c r="J48" s="56" t="s">
        <v>1371</v>
      </c>
      <c r="K48" s="161" t="s">
        <v>2177</v>
      </c>
      <c r="L48" s="56" t="s">
        <v>1367</v>
      </c>
      <c r="M48" s="56" t="s">
        <v>1367</v>
      </c>
      <c r="N48" s="56" t="s">
        <v>1367</v>
      </c>
      <c r="O48" s="60"/>
      <c r="P48" s="59" t="s">
        <v>1367</v>
      </c>
      <c r="Q48" s="57" t="s">
        <v>1367</v>
      </c>
      <c r="R48" s="58" t="s">
        <v>1367</v>
      </c>
      <c r="S48" s="99" t="s">
        <v>1367</v>
      </c>
      <c r="T48" s="87"/>
      <c r="U48" s="87"/>
      <c r="V48" s="87"/>
    </row>
    <row r="49" spans="1:32" ht="89.25" x14ac:dyDescent="0.25">
      <c r="A49" s="93">
        <v>362</v>
      </c>
      <c r="B49" s="44" t="s">
        <v>33</v>
      </c>
      <c r="C49" s="44">
        <v>2015</v>
      </c>
      <c r="D49" s="44" t="s">
        <v>810</v>
      </c>
      <c r="E49" s="160" t="s">
        <v>812</v>
      </c>
      <c r="F49" s="55" t="s">
        <v>1363</v>
      </c>
      <c r="G49" s="55" t="s">
        <v>1673</v>
      </c>
      <c r="H49" s="56" t="s">
        <v>1684</v>
      </c>
      <c r="I49" s="56" t="s">
        <v>1686</v>
      </c>
      <c r="J49" s="56" t="s">
        <v>1677</v>
      </c>
      <c r="K49" s="161" t="s">
        <v>2161</v>
      </c>
      <c r="L49" s="56" t="s">
        <v>1367</v>
      </c>
      <c r="M49" s="56" t="s">
        <v>1367</v>
      </c>
      <c r="N49" s="56" t="s">
        <v>1367</v>
      </c>
      <c r="O49" s="60"/>
      <c r="P49" s="59" t="s">
        <v>1367</v>
      </c>
      <c r="Q49" s="57" t="s">
        <v>1366</v>
      </c>
      <c r="R49" s="58" t="s">
        <v>1367</v>
      </c>
      <c r="S49" s="99" t="s">
        <v>1367</v>
      </c>
      <c r="T49" s="87"/>
      <c r="U49" s="87"/>
      <c r="V49" s="87"/>
    </row>
    <row r="50" spans="1:32" ht="63.75" x14ac:dyDescent="0.25">
      <c r="A50" s="93">
        <v>366</v>
      </c>
      <c r="B50" s="44" t="s">
        <v>33</v>
      </c>
      <c r="C50" s="44">
        <v>2015</v>
      </c>
      <c r="D50" s="44" t="s">
        <v>803</v>
      </c>
      <c r="E50" s="160" t="s">
        <v>805</v>
      </c>
      <c r="F50" s="55" t="s">
        <v>1363</v>
      </c>
      <c r="G50" s="55"/>
      <c r="H50" s="56" t="s">
        <v>1442</v>
      </c>
      <c r="I50" s="82" t="s">
        <v>1446</v>
      </c>
      <c r="J50" s="56" t="s">
        <v>1750</v>
      </c>
      <c r="K50" s="161" t="s">
        <v>2162</v>
      </c>
      <c r="L50" s="56" t="s">
        <v>1367</v>
      </c>
      <c r="M50" s="56" t="s">
        <v>1367</v>
      </c>
      <c r="N50" s="56" t="s">
        <v>1445</v>
      </c>
      <c r="O50" s="60"/>
      <c r="P50" s="59" t="s">
        <v>1367</v>
      </c>
      <c r="Q50" s="57" t="s">
        <v>1447</v>
      </c>
      <c r="R50" s="58" t="s">
        <v>1366</v>
      </c>
      <c r="S50" s="99" t="s">
        <v>1367</v>
      </c>
      <c r="T50" s="87"/>
      <c r="U50" s="87"/>
      <c r="V50" s="87"/>
    </row>
    <row r="51" spans="1:32" ht="102" x14ac:dyDescent="0.25">
      <c r="A51" s="93">
        <v>373</v>
      </c>
      <c r="B51" s="44" t="s">
        <v>33</v>
      </c>
      <c r="C51" s="44">
        <v>2014</v>
      </c>
      <c r="D51" s="44" t="s">
        <v>415</v>
      </c>
      <c r="E51" s="160" t="s">
        <v>791</v>
      </c>
      <c r="F51" s="55" t="s">
        <v>1363</v>
      </c>
      <c r="G51" s="55"/>
      <c r="H51" s="56" t="s">
        <v>1514</v>
      </c>
      <c r="I51" s="82" t="s">
        <v>1744</v>
      </c>
      <c r="J51" s="83"/>
      <c r="K51" s="161" t="s">
        <v>2163</v>
      </c>
      <c r="L51" s="56" t="s">
        <v>1367</v>
      </c>
      <c r="M51" s="56" t="s">
        <v>1367</v>
      </c>
      <c r="N51" s="56" t="s">
        <v>1367</v>
      </c>
      <c r="O51" s="60"/>
      <c r="P51" s="59" t="s">
        <v>1367</v>
      </c>
      <c r="Q51" s="57" t="s">
        <v>1367</v>
      </c>
      <c r="R51" s="58" t="s">
        <v>1367</v>
      </c>
      <c r="S51" s="99" t="s">
        <v>1367</v>
      </c>
      <c r="T51" s="87"/>
      <c r="U51" s="87"/>
      <c r="V51" s="87"/>
    </row>
    <row r="52" spans="1:32" ht="127.5" x14ac:dyDescent="0.25">
      <c r="A52" s="93">
        <v>383</v>
      </c>
      <c r="B52" s="44" t="s">
        <v>33</v>
      </c>
      <c r="C52" s="44">
        <v>2014</v>
      </c>
      <c r="D52" s="44" t="s">
        <v>411</v>
      </c>
      <c r="E52" s="160" t="s">
        <v>775</v>
      </c>
      <c r="F52" s="81" t="s">
        <v>1599</v>
      </c>
      <c r="G52" s="104"/>
      <c r="H52" s="83" t="s">
        <v>2116</v>
      </c>
      <c r="I52" s="82" t="s">
        <v>1495</v>
      </c>
      <c r="J52" s="83" t="s">
        <v>1416</v>
      </c>
      <c r="K52" s="161" t="s">
        <v>2164</v>
      </c>
      <c r="L52" s="83" t="s">
        <v>1367</v>
      </c>
      <c r="M52" s="83" t="s">
        <v>1367</v>
      </c>
      <c r="N52" s="83" t="s">
        <v>1367</v>
      </c>
      <c r="O52" s="84" t="s">
        <v>1493</v>
      </c>
      <c r="P52" s="59" t="s">
        <v>1367</v>
      </c>
      <c r="Q52" s="57" t="s">
        <v>1402</v>
      </c>
      <c r="R52" s="86" t="s">
        <v>1366</v>
      </c>
      <c r="S52" s="99" t="s">
        <v>1367</v>
      </c>
      <c r="T52" s="87"/>
      <c r="U52" s="87"/>
      <c r="V52" s="87"/>
    </row>
    <row r="53" spans="1:32" ht="102" x14ac:dyDescent="0.25">
      <c r="A53" s="93">
        <v>403</v>
      </c>
      <c r="B53" s="44" t="s">
        <v>33</v>
      </c>
      <c r="C53" s="44">
        <v>2012</v>
      </c>
      <c r="D53" s="44" t="s">
        <v>747</v>
      </c>
      <c r="E53" s="160" t="s">
        <v>749</v>
      </c>
      <c r="F53" s="55" t="s">
        <v>1363</v>
      </c>
      <c r="G53" s="55" t="s">
        <v>1673</v>
      </c>
      <c r="H53" s="56" t="s">
        <v>1519</v>
      </c>
      <c r="I53" s="82" t="s">
        <v>1574</v>
      </c>
      <c r="J53" s="56" t="s">
        <v>1750</v>
      </c>
      <c r="K53" s="161" t="s">
        <v>1582</v>
      </c>
      <c r="L53" s="56" t="s">
        <v>1367</v>
      </c>
      <c r="M53" s="56" t="s">
        <v>1367</v>
      </c>
      <c r="N53" s="56" t="s">
        <v>1367</v>
      </c>
      <c r="O53" s="60" t="s">
        <v>1370</v>
      </c>
      <c r="P53" s="59" t="s">
        <v>1367</v>
      </c>
      <c r="Q53" s="57" t="s">
        <v>1366</v>
      </c>
      <c r="R53" s="58" t="s">
        <v>1367</v>
      </c>
      <c r="S53" s="99" t="s">
        <v>1367</v>
      </c>
      <c r="T53" s="87"/>
      <c r="U53" s="87"/>
      <c r="V53" s="87"/>
    </row>
    <row r="54" spans="1:32" ht="38.25" x14ac:dyDescent="0.25">
      <c r="A54" s="93">
        <v>405</v>
      </c>
      <c r="B54" s="44" t="s">
        <v>33</v>
      </c>
      <c r="C54" s="44">
        <v>2012</v>
      </c>
      <c r="D54" s="44" t="s">
        <v>744</v>
      </c>
      <c r="E54" s="160" t="s">
        <v>746</v>
      </c>
      <c r="F54" s="55" t="s">
        <v>1363</v>
      </c>
      <c r="G54" s="55"/>
      <c r="H54" s="56" t="s">
        <v>1513</v>
      </c>
      <c r="I54" s="82" t="s">
        <v>1542</v>
      </c>
      <c r="J54" s="56" t="s">
        <v>1371</v>
      </c>
      <c r="K54" s="161" t="s">
        <v>1541</v>
      </c>
      <c r="L54" s="56" t="s">
        <v>1539</v>
      </c>
      <c r="M54" s="56" t="s">
        <v>1540</v>
      </c>
      <c r="N54" s="56" t="s">
        <v>1537</v>
      </c>
      <c r="O54" s="60" t="s">
        <v>1493</v>
      </c>
      <c r="P54" s="59" t="s">
        <v>1367</v>
      </c>
      <c r="Q54" s="57" t="s">
        <v>1513</v>
      </c>
      <c r="R54" s="58" t="s">
        <v>1367</v>
      </c>
      <c r="S54" s="99" t="s">
        <v>1367</v>
      </c>
      <c r="T54" s="87"/>
      <c r="U54" s="87"/>
      <c r="V54" s="87"/>
    </row>
    <row r="55" spans="1:32" ht="89.25" x14ac:dyDescent="0.25">
      <c r="A55" s="93">
        <v>406</v>
      </c>
      <c r="B55" s="44" t="s">
        <v>33</v>
      </c>
      <c r="C55" s="44">
        <v>2012</v>
      </c>
      <c r="D55" s="44" t="s">
        <v>408</v>
      </c>
      <c r="E55" s="160" t="s">
        <v>743</v>
      </c>
      <c r="F55" s="55" t="s">
        <v>1363</v>
      </c>
      <c r="G55" s="55"/>
      <c r="H55" s="117" t="s">
        <v>2087</v>
      </c>
      <c r="I55" s="118" t="s">
        <v>1429</v>
      </c>
      <c r="J55" s="149" t="s">
        <v>1425</v>
      </c>
      <c r="K55" s="161" t="s">
        <v>2165</v>
      </c>
      <c r="L55" s="117" t="s">
        <v>1367</v>
      </c>
      <c r="M55" s="117" t="s">
        <v>1367</v>
      </c>
      <c r="N55" s="117" t="s">
        <v>1427</v>
      </c>
      <c r="O55" s="60" t="s">
        <v>1395</v>
      </c>
      <c r="P55" s="59" t="s">
        <v>1367</v>
      </c>
      <c r="Q55" s="57" t="s">
        <v>1402</v>
      </c>
      <c r="R55" s="58" t="s">
        <v>1366</v>
      </c>
      <c r="S55" s="99" t="s">
        <v>1367</v>
      </c>
      <c r="T55" s="87"/>
      <c r="U55" s="87"/>
      <c r="V55" s="87"/>
      <c r="Z55"/>
      <c r="AA55"/>
      <c r="AB55"/>
      <c r="AC55"/>
      <c r="AD55"/>
      <c r="AE55"/>
      <c r="AF55"/>
    </row>
    <row r="56" spans="1:32" ht="38.25" x14ac:dyDescent="0.25">
      <c r="A56" s="93">
        <v>442</v>
      </c>
      <c r="B56" s="44" t="s">
        <v>33</v>
      </c>
      <c r="C56" s="44">
        <v>2010</v>
      </c>
      <c r="D56" s="44" t="s">
        <v>707</v>
      </c>
      <c r="E56" s="160" t="s">
        <v>709</v>
      </c>
      <c r="F56" s="55" t="s">
        <v>1363</v>
      </c>
      <c r="G56" s="55"/>
      <c r="H56" s="56"/>
      <c r="I56" s="82" t="s">
        <v>1367</v>
      </c>
      <c r="J56" s="56" t="s">
        <v>1371</v>
      </c>
      <c r="K56" s="161" t="s">
        <v>1450</v>
      </c>
      <c r="L56" s="56" t="s">
        <v>1367</v>
      </c>
      <c r="M56" s="56" t="s">
        <v>1367</v>
      </c>
      <c r="N56" s="56" t="s">
        <v>1367</v>
      </c>
      <c r="O56" s="60"/>
      <c r="P56" s="59" t="s">
        <v>1367</v>
      </c>
      <c r="Q56" s="57" t="s">
        <v>1367</v>
      </c>
      <c r="R56" s="58" t="s">
        <v>1367</v>
      </c>
      <c r="S56" s="99" t="s">
        <v>1367</v>
      </c>
      <c r="T56" s="87"/>
      <c r="U56" s="87"/>
      <c r="V56" s="87"/>
      <c r="Z56"/>
      <c r="AA56"/>
      <c r="AB56"/>
      <c r="AC56"/>
      <c r="AD56"/>
      <c r="AE56"/>
      <c r="AF56"/>
    </row>
    <row r="57" spans="1:32" ht="76.5" x14ac:dyDescent="0.25">
      <c r="A57" s="93">
        <v>446</v>
      </c>
      <c r="B57" s="44" t="s">
        <v>33</v>
      </c>
      <c r="C57" s="44">
        <v>2009</v>
      </c>
      <c r="D57" s="44" t="s">
        <v>702</v>
      </c>
      <c r="E57" s="160" t="s">
        <v>704</v>
      </c>
      <c r="F57" s="55" t="s">
        <v>1363</v>
      </c>
      <c r="G57" s="55" t="s">
        <v>1673</v>
      </c>
      <c r="H57" s="56" t="s">
        <v>1511</v>
      </c>
      <c r="I57" s="82" t="s">
        <v>1512</v>
      </c>
      <c r="J57" s="56" t="s">
        <v>1375</v>
      </c>
      <c r="K57" s="161" t="s">
        <v>2166</v>
      </c>
      <c r="L57" s="56" t="s">
        <v>1367</v>
      </c>
      <c r="M57" s="56" t="s">
        <v>1538</v>
      </c>
      <c r="N57" s="56" t="s">
        <v>1435</v>
      </c>
      <c r="O57" s="60"/>
      <c r="P57" s="59" t="s">
        <v>1367</v>
      </c>
      <c r="Q57" s="57" t="s">
        <v>1367</v>
      </c>
      <c r="R57" s="58" t="s">
        <v>1367</v>
      </c>
      <c r="S57" s="99" t="s">
        <v>1367</v>
      </c>
      <c r="T57" s="87"/>
      <c r="U57" s="87"/>
      <c r="V57" s="87"/>
      <c r="Z57"/>
      <c r="AA57"/>
      <c r="AB57"/>
      <c r="AC57"/>
      <c r="AD57"/>
      <c r="AE57"/>
      <c r="AF57"/>
    </row>
    <row r="58" spans="1:32" ht="38.25" x14ac:dyDescent="0.25">
      <c r="A58" s="93">
        <v>472</v>
      </c>
      <c r="B58" s="44" t="s">
        <v>33</v>
      </c>
      <c r="C58" s="44">
        <v>2007</v>
      </c>
      <c r="D58" s="44" t="s">
        <v>678</v>
      </c>
      <c r="E58" s="160" t="s">
        <v>680</v>
      </c>
      <c r="F58" s="55" t="s">
        <v>1363</v>
      </c>
      <c r="G58" s="55"/>
      <c r="H58" s="56" t="s">
        <v>1398</v>
      </c>
      <c r="I58" s="82" t="s">
        <v>1431</v>
      </c>
      <c r="J58" s="56" t="s">
        <v>1371</v>
      </c>
      <c r="K58" s="161" t="s">
        <v>2167</v>
      </c>
      <c r="L58" s="56" t="s">
        <v>1432</v>
      </c>
      <c r="M58" s="56" t="s">
        <v>1393</v>
      </c>
      <c r="N58" s="56" t="s">
        <v>1367</v>
      </c>
      <c r="O58" s="60"/>
      <c r="P58" s="59" t="s">
        <v>1367</v>
      </c>
      <c r="Q58" s="57" t="s">
        <v>1367</v>
      </c>
      <c r="R58" s="58" t="s">
        <v>1367</v>
      </c>
      <c r="S58" s="99" t="s">
        <v>1367</v>
      </c>
      <c r="T58" s="87"/>
      <c r="U58" s="87"/>
      <c r="V58" s="87"/>
      <c r="Z58"/>
      <c r="AA58"/>
      <c r="AB58"/>
      <c r="AC58"/>
      <c r="AD58"/>
      <c r="AE58"/>
      <c r="AF58"/>
    </row>
    <row r="59" spans="1:32" ht="51" x14ac:dyDescent="0.25">
      <c r="A59" s="93">
        <v>534</v>
      </c>
      <c r="B59" s="44" t="s">
        <v>4</v>
      </c>
      <c r="C59" s="44">
        <v>2014</v>
      </c>
      <c r="D59" s="44" t="s">
        <v>1324</v>
      </c>
      <c r="E59" s="160" t="s">
        <v>844</v>
      </c>
      <c r="F59" s="55" t="s">
        <v>1363</v>
      </c>
      <c r="G59" s="55"/>
      <c r="H59" s="117" t="s">
        <v>2083</v>
      </c>
      <c r="I59" s="118" t="s">
        <v>1380</v>
      </c>
      <c r="J59" s="56" t="s">
        <v>1371</v>
      </c>
      <c r="K59" s="161" t="s">
        <v>1369</v>
      </c>
      <c r="L59" s="117" t="s">
        <v>1367</v>
      </c>
      <c r="M59" s="117" t="s">
        <v>1367</v>
      </c>
      <c r="N59" s="117" t="s">
        <v>1367</v>
      </c>
      <c r="O59" s="60" t="s">
        <v>1370</v>
      </c>
      <c r="P59" s="59" t="s">
        <v>1366</v>
      </c>
      <c r="Q59" s="57" t="s">
        <v>1366</v>
      </c>
      <c r="R59" s="58" t="s">
        <v>1366</v>
      </c>
      <c r="S59" s="99" t="s">
        <v>1367</v>
      </c>
      <c r="T59" s="87"/>
      <c r="U59" s="87"/>
      <c r="V59" s="87"/>
      <c r="Z59"/>
      <c r="AA59"/>
      <c r="AB59"/>
      <c r="AC59"/>
      <c r="AD59"/>
      <c r="AE59"/>
      <c r="AF59"/>
    </row>
    <row r="60" spans="1:32" ht="38.25" x14ac:dyDescent="0.25">
      <c r="A60" s="93">
        <v>807</v>
      </c>
      <c r="B60" s="44" t="s">
        <v>4</v>
      </c>
      <c r="C60" s="44">
        <v>2009</v>
      </c>
      <c r="D60" s="44" t="s">
        <v>445</v>
      </c>
      <c r="E60" s="160" t="s">
        <v>1157</v>
      </c>
      <c r="F60" s="55" t="s">
        <v>1363</v>
      </c>
      <c r="G60" s="55"/>
      <c r="H60" s="117" t="s">
        <v>2099</v>
      </c>
      <c r="I60" s="118" t="s">
        <v>2082</v>
      </c>
      <c r="J60" s="117" t="s">
        <v>1371</v>
      </c>
      <c r="K60" s="161" t="s">
        <v>2168</v>
      </c>
      <c r="L60" s="117" t="s">
        <v>1386</v>
      </c>
      <c r="M60" s="117" t="s">
        <v>1388</v>
      </c>
      <c r="N60" s="117" t="s">
        <v>1387</v>
      </c>
      <c r="O60" s="60"/>
      <c r="P60" s="59" t="s">
        <v>1367</v>
      </c>
      <c r="Q60" s="57" t="s">
        <v>1385</v>
      </c>
      <c r="R60" s="58" t="s">
        <v>1367</v>
      </c>
      <c r="S60" s="99" t="s">
        <v>1367</v>
      </c>
      <c r="T60" s="87"/>
      <c r="U60" s="87"/>
      <c r="V60" s="87"/>
      <c r="Z60"/>
      <c r="AA60"/>
      <c r="AB60"/>
      <c r="AC60"/>
      <c r="AD60"/>
      <c r="AE60"/>
      <c r="AF60"/>
    </row>
    <row r="61" spans="1:32" ht="76.5" x14ac:dyDescent="0.25">
      <c r="A61" s="93">
        <v>882</v>
      </c>
      <c r="B61" s="44" t="s">
        <v>4</v>
      </c>
      <c r="C61" s="44">
        <v>2005</v>
      </c>
      <c r="D61" s="44" t="s">
        <v>1353</v>
      </c>
      <c r="E61" s="160" t="s">
        <v>1255</v>
      </c>
      <c r="F61" s="55" t="s">
        <v>1363</v>
      </c>
      <c r="G61" s="55"/>
      <c r="H61" s="56" t="s">
        <v>1449</v>
      </c>
      <c r="I61" s="82" t="s">
        <v>1740</v>
      </c>
      <c r="J61" s="56" t="s">
        <v>1449</v>
      </c>
      <c r="K61" s="161" t="s">
        <v>1448</v>
      </c>
      <c r="L61" s="56" t="s">
        <v>1367</v>
      </c>
      <c r="M61" s="56" t="s">
        <v>1367</v>
      </c>
      <c r="N61" s="56" t="s">
        <v>1367</v>
      </c>
      <c r="O61" s="60"/>
      <c r="P61" s="59" t="s">
        <v>1367</v>
      </c>
      <c r="Q61" s="57" t="s">
        <v>1367</v>
      </c>
      <c r="R61" s="58" t="s">
        <v>1367</v>
      </c>
      <c r="S61" s="99" t="s">
        <v>1367</v>
      </c>
      <c r="T61" s="87"/>
      <c r="U61" s="87"/>
      <c r="V61" s="87"/>
      <c r="Z61"/>
      <c r="AA61"/>
      <c r="AB61"/>
      <c r="AC61"/>
      <c r="AD61"/>
      <c r="AE61"/>
      <c r="AF61"/>
    </row>
    <row r="62" spans="1:32" ht="76.5" x14ac:dyDescent="0.25">
      <c r="A62" s="93">
        <v>918</v>
      </c>
      <c r="B62" s="44" t="s">
        <v>4</v>
      </c>
      <c r="C62" s="44">
        <v>2014</v>
      </c>
      <c r="D62" s="44" t="s">
        <v>2050</v>
      </c>
      <c r="E62" s="160" t="s">
        <v>1938</v>
      </c>
      <c r="F62" s="55" t="s">
        <v>1363</v>
      </c>
      <c r="G62" s="55"/>
      <c r="H62" s="56" t="s">
        <v>2171</v>
      </c>
      <c r="I62" s="82" t="s">
        <v>2172</v>
      </c>
      <c r="J62" s="56" t="s">
        <v>1375</v>
      </c>
      <c r="K62" s="161" t="s">
        <v>2169</v>
      </c>
      <c r="L62" s="56" t="s">
        <v>1740</v>
      </c>
      <c r="M62" s="56" t="s">
        <v>1367</v>
      </c>
      <c r="N62" s="56" t="s">
        <v>1532</v>
      </c>
      <c r="O62" s="60"/>
      <c r="P62" s="59" t="s">
        <v>1367</v>
      </c>
      <c r="Q62" s="57" t="s">
        <v>1367</v>
      </c>
      <c r="R62" s="58" t="s">
        <v>1366</v>
      </c>
      <c r="S62" s="99" t="s">
        <v>1367</v>
      </c>
      <c r="T62" s="87"/>
      <c r="U62" s="87"/>
      <c r="V62" s="87"/>
      <c r="Z62"/>
      <c r="AA62"/>
      <c r="AB62"/>
      <c r="AC62"/>
      <c r="AD62"/>
      <c r="AE62"/>
      <c r="AF62"/>
    </row>
    <row r="63" spans="1:32" ht="76.5" x14ac:dyDescent="0.25">
      <c r="A63" s="93">
        <v>1293</v>
      </c>
      <c r="B63" s="44" t="s">
        <v>6</v>
      </c>
      <c r="C63" s="44">
        <v>2013</v>
      </c>
      <c r="D63" s="44" t="s">
        <v>1359</v>
      </c>
      <c r="E63" s="160" t="s">
        <v>1315</v>
      </c>
      <c r="F63" s="55" t="s">
        <v>1434</v>
      </c>
      <c r="G63" s="55"/>
      <c r="H63" s="56" t="s">
        <v>1419</v>
      </c>
      <c r="I63" s="53" t="s">
        <v>1456</v>
      </c>
      <c r="J63" s="56" t="s">
        <v>1751</v>
      </c>
      <c r="K63" s="161" t="s">
        <v>1420</v>
      </c>
      <c r="L63" s="56" t="s">
        <v>1455</v>
      </c>
      <c r="M63" s="56" t="s">
        <v>1388</v>
      </c>
      <c r="N63" s="56" t="s">
        <v>1367</v>
      </c>
      <c r="O63" s="60"/>
      <c r="P63" s="59" t="s">
        <v>1366</v>
      </c>
      <c r="Q63" s="57" t="s">
        <v>1367</v>
      </c>
      <c r="R63" s="58" t="s">
        <v>1367</v>
      </c>
      <c r="S63" s="99" t="s">
        <v>1367</v>
      </c>
      <c r="T63" s="87"/>
      <c r="U63" s="87"/>
      <c r="V63" s="87"/>
      <c r="X63"/>
      <c r="Y63"/>
      <c r="Z63"/>
      <c r="AA63"/>
      <c r="AB63"/>
      <c r="AC63"/>
      <c r="AD63"/>
      <c r="AE63"/>
      <c r="AF63"/>
    </row>
    <row r="64" spans="1:32" x14ac:dyDescent="0.25">
      <c r="X64"/>
      <c r="Y64"/>
      <c r="Z64"/>
      <c r="AA64"/>
      <c r="AB64"/>
      <c r="AC64"/>
      <c r="AD64"/>
      <c r="AE64"/>
      <c r="AF64"/>
    </row>
  </sheetData>
  <sortState ref="A5:S63">
    <sortCondition ref="A5:A63"/>
  </sortState>
  <mergeCells count="4">
    <mergeCell ref="A3:E3"/>
    <mergeCell ref="A1:J1"/>
    <mergeCell ref="A2:J2"/>
    <mergeCell ref="T2:V3"/>
  </mergeCells>
  <pageMargins left="0.39370078740157483" right="0.39370078740157483" top="0.23622047244094491" bottom="0.23622047244094491" header="0.31496062992125984" footer="0.31496062992125984"/>
  <pageSetup paperSize="9" scale="6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4"/>
  <sheetViews>
    <sheetView workbookViewId="0">
      <selection activeCell="E5" sqref="E5"/>
    </sheetView>
  </sheetViews>
  <sheetFormatPr defaultRowHeight="15" x14ac:dyDescent="0.25"/>
  <cols>
    <col min="1" max="1" width="6.42578125" style="12" customWidth="1"/>
    <col min="2" max="2" width="23.42578125" style="9" customWidth="1"/>
    <col min="3" max="3" width="17.42578125" style="9" customWidth="1"/>
    <col min="4" max="4" width="20.5703125" customWidth="1"/>
    <col min="5" max="5" width="21.140625" style="9" customWidth="1"/>
    <col min="6" max="6" width="128.28515625" customWidth="1"/>
    <col min="252" max="252" width="6.42578125" customWidth="1"/>
    <col min="253" max="253" width="14.42578125" customWidth="1"/>
    <col min="254" max="254" width="10" customWidth="1"/>
    <col min="255" max="256" width="20" bestFit="1" customWidth="1"/>
    <col min="257" max="257" width="128.28515625" customWidth="1"/>
    <col min="508" max="508" width="6.42578125" customWidth="1"/>
    <col min="509" max="509" width="14.42578125" customWidth="1"/>
    <col min="510" max="510" width="10" customWidth="1"/>
    <col min="511" max="512" width="20" bestFit="1" customWidth="1"/>
    <col min="513" max="513" width="128.28515625" customWidth="1"/>
    <col min="764" max="764" width="6.42578125" customWidth="1"/>
    <col min="765" max="765" width="14.42578125" customWidth="1"/>
    <col min="766" max="766" width="10" customWidth="1"/>
    <col min="767" max="768" width="20" bestFit="1" customWidth="1"/>
    <col min="769" max="769" width="128.28515625" customWidth="1"/>
    <col min="1020" max="1020" width="6.42578125" customWidth="1"/>
    <col min="1021" max="1021" width="14.42578125" customWidth="1"/>
    <col min="1022" max="1022" width="10" customWidth="1"/>
    <col min="1023" max="1024" width="20" bestFit="1" customWidth="1"/>
    <col min="1025" max="1025" width="128.28515625" customWidth="1"/>
    <col min="1276" max="1276" width="6.42578125" customWidth="1"/>
    <col min="1277" max="1277" width="14.42578125" customWidth="1"/>
    <col min="1278" max="1278" width="10" customWidth="1"/>
    <col min="1279" max="1280" width="20" bestFit="1" customWidth="1"/>
    <col min="1281" max="1281" width="128.28515625" customWidth="1"/>
    <col min="1532" max="1532" width="6.42578125" customWidth="1"/>
    <col min="1533" max="1533" width="14.42578125" customWidth="1"/>
    <col min="1534" max="1534" width="10" customWidth="1"/>
    <col min="1535" max="1536" width="20" bestFit="1" customWidth="1"/>
    <col min="1537" max="1537" width="128.28515625" customWidth="1"/>
    <col min="1788" max="1788" width="6.42578125" customWidth="1"/>
    <col min="1789" max="1789" width="14.42578125" customWidth="1"/>
    <col min="1790" max="1790" width="10" customWidth="1"/>
    <col min="1791" max="1792" width="20" bestFit="1" customWidth="1"/>
    <col min="1793" max="1793" width="128.28515625" customWidth="1"/>
    <col min="2044" max="2044" width="6.42578125" customWidth="1"/>
    <col min="2045" max="2045" width="14.42578125" customWidth="1"/>
    <col min="2046" max="2046" width="10" customWidth="1"/>
    <col min="2047" max="2048" width="20" bestFit="1" customWidth="1"/>
    <col min="2049" max="2049" width="128.28515625" customWidth="1"/>
    <col min="2300" max="2300" width="6.42578125" customWidth="1"/>
    <col min="2301" max="2301" width="14.42578125" customWidth="1"/>
    <col min="2302" max="2302" width="10" customWidth="1"/>
    <col min="2303" max="2304" width="20" bestFit="1" customWidth="1"/>
    <col min="2305" max="2305" width="128.28515625" customWidth="1"/>
    <col min="2556" max="2556" width="6.42578125" customWidth="1"/>
    <col min="2557" max="2557" width="14.42578125" customWidth="1"/>
    <col min="2558" max="2558" width="10" customWidth="1"/>
    <col min="2559" max="2560" width="20" bestFit="1" customWidth="1"/>
    <col min="2561" max="2561" width="128.28515625" customWidth="1"/>
    <col min="2812" max="2812" width="6.42578125" customWidth="1"/>
    <col min="2813" max="2813" width="14.42578125" customWidth="1"/>
    <col min="2814" max="2814" width="10" customWidth="1"/>
    <col min="2815" max="2816" width="20" bestFit="1" customWidth="1"/>
    <col min="2817" max="2817" width="128.28515625" customWidth="1"/>
    <col min="3068" max="3068" width="6.42578125" customWidth="1"/>
    <col min="3069" max="3069" width="14.42578125" customWidth="1"/>
    <col min="3070" max="3070" width="10" customWidth="1"/>
    <col min="3071" max="3072" width="20" bestFit="1" customWidth="1"/>
    <col min="3073" max="3073" width="128.28515625" customWidth="1"/>
    <col min="3324" max="3324" width="6.42578125" customWidth="1"/>
    <col min="3325" max="3325" width="14.42578125" customWidth="1"/>
    <col min="3326" max="3326" width="10" customWidth="1"/>
    <col min="3327" max="3328" width="20" bestFit="1" customWidth="1"/>
    <col min="3329" max="3329" width="128.28515625" customWidth="1"/>
    <col min="3580" max="3580" width="6.42578125" customWidth="1"/>
    <col min="3581" max="3581" width="14.42578125" customWidth="1"/>
    <col min="3582" max="3582" width="10" customWidth="1"/>
    <col min="3583" max="3584" width="20" bestFit="1" customWidth="1"/>
    <col min="3585" max="3585" width="128.28515625" customWidth="1"/>
    <col min="3836" max="3836" width="6.42578125" customWidth="1"/>
    <col min="3837" max="3837" width="14.42578125" customWidth="1"/>
    <col min="3838" max="3838" width="10" customWidth="1"/>
    <col min="3839" max="3840" width="20" bestFit="1" customWidth="1"/>
    <col min="3841" max="3841" width="128.28515625" customWidth="1"/>
    <col min="4092" max="4092" width="6.42578125" customWidth="1"/>
    <col min="4093" max="4093" width="14.42578125" customWidth="1"/>
    <col min="4094" max="4094" width="10" customWidth="1"/>
    <col min="4095" max="4096" width="20" bestFit="1" customWidth="1"/>
    <col min="4097" max="4097" width="128.28515625" customWidth="1"/>
    <col min="4348" max="4348" width="6.42578125" customWidth="1"/>
    <col min="4349" max="4349" width="14.42578125" customWidth="1"/>
    <col min="4350" max="4350" width="10" customWidth="1"/>
    <col min="4351" max="4352" width="20" bestFit="1" customWidth="1"/>
    <col min="4353" max="4353" width="128.28515625" customWidth="1"/>
    <col min="4604" max="4604" width="6.42578125" customWidth="1"/>
    <col min="4605" max="4605" width="14.42578125" customWidth="1"/>
    <col min="4606" max="4606" width="10" customWidth="1"/>
    <col min="4607" max="4608" width="20" bestFit="1" customWidth="1"/>
    <col min="4609" max="4609" width="128.28515625" customWidth="1"/>
    <col min="4860" max="4860" width="6.42578125" customWidth="1"/>
    <col min="4861" max="4861" width="14.42578125" customWidth="1"/>
    <col min="4862" max="4862" width="10" customWidth="1"/>
    <col min="4863" max="4864" width="20" bestFit="1" customWidth="1"/>
    <col min="4865" max="4865" width="128.28515625" customWidth="1"/>
    <col min="5116" max="5116" width="6.42578125" customWidth="1"/>
    <col min="5117" max="5117" width="14.42578125" customWidth="1"/>
    <col min="5118" max="5118" width="10" customWidth="1"/>
    <col min="5119" max="5120" width="20" bestFit="1" customWidth="1"/>
    <col min="5121" max="5121" width="128.28515625" customWidth="1"/>
    <col min="5372" max="5372" width="6.42578125" customWidth="1"/>
    <col min="5373" max="5373" width="14.42578125" customWidth="1"/>
    <col min="5374" max="5374" width="10" customWidth="1"/>
    <col min="5375" max="5376" width="20" bestFit="1" customWidth="1"/>
    <col min="5377" max="5377" width="128.28515625" customWidth="1"/>
    <col min="5628" max="5628" width="6.42578125" customWidth="1"/>
    <col min="5629" max="5629" width="14.42578125" customWidth="1"/>
    <col min="5630" max="5630" width="10" customWidth="1"/>
    <col min="5631" max="5632" width="20" bestFit="1" customWidth="1"/>
    <col min="5633" max="5633" width="128.28515625" customWidth="1"/>
    <col min="5884" max="5884" width="6.42578125" customWidth="1"/>
    <col min="5885" max="5885" width="14.42578125" customWidth="1"/>
    <col min="5886" max="5886" width="10" customWidth="1"/>
    <col min="5887" max="5888" width="20" bestFit="1" customWidth="1"/>
    <col min="5889" max="5889" width="128.28515625" customWidth="1"/>
    <col min="6140" max="6140" width="6.42578125" customWidth="1"/>
    <col min="6141" max="6141" width="14.42578125" customWidth="1"/>
    <col min="6142" max="6142" width="10" customWidth="1"/>
    <col min="6143" max="6144" width="20" bestFit="1" customWidth="1"/>
    <col min="6145" max="6145" width="128.28515625" customWidth="1"/>
    <col min="6396" max="6396" width="6.42578125" customWidth="1"/>
    <col min="6397" max="6397" width="14.42578125" customWidth="1"/>
    <col min="6398" max="6398" width="10" customWidth="1"/>
    <col min="6399" max="6400" width="20" bestFit="1" customWidth="1"/>
    <col min="6401" max="6401" width="128.28515625" customWidth="1"/>
    <col min="6652" max="6652" width="6.42578125" customWidth="1"/>
    <col min="6653" max="6653" width="14.42578125" customWidth="1"/>
    <col min="6654" max="6654" width="10" customWidth="1"/>
    <col min="6655" max="6656" width="20" bestFit="1" customWidth="1"/>
    <col min="6657" max="6657" width="128.28515625" customWidth="1"/>
    <col min="6908" max="6908" width="6.42578125" customWidth="1"/>
    <col min="6909" max="6909" width="14.42578125" customWidth="1"/>
    <col min="6910" max="6910" width="10" customWidth="1"/>
    <col min="6911" max="6912" width="20" bestFit="1" customWidth="1"/>
    <col min="6913" max="6913" width="128.28515625" customWidth="1"/>
    <col min="7164" max="7164" width="6.42578125" customWidth="1"/>
    <col min="7165" max="7165" width="14.42578125" customWidth="1"/>
    <col min="7166" max="7166" width="10" customWidth="1"/>
    <col min="7167" max="7168" width="20" bestFit="1" customWidth="1"/>
    <col min="7169" max="7169" width="128.28515625" customWidth="1"/>
    <col min="7420" max="7420" width="6.42578125" customWidth="1"/>
    <col min="7421" max="7421" width="14.42578125" customWidth="1"/>
    <col min="7422" max="7422" width="10" customWidth="1"/>
    <col min="7423" max="7424" width="20" bestFit="1" customWidth="1"/>
    <col min="7425" max="7425" width="128.28515625" customWidth="1"/>
    <col min="7676" max="7676" width="6.42578125" customWidth="1"/>
    <col min="7677" max="7677" width="14.42578125" customWidth="1"/>
    <col min="7678" max="7678" width="10" customWidth="1"/>
    <col min="7679" max="7680" width="20" bestFit="1" customWidth="1"/>
    <col min="7681" max="7681" width="128.28515625" customWidth="1"/>
    <col min="7932" max="7932" width="6.42578125" customWidth="1"/>
    <col min="7933" max="7933" width="14.42578125" customWidth="1"/>
    <col min="7934" max="7934" width="10" customWidth="1"/>
    <col min="7935" max="7936" width="20" bestFit="1" customWidth="1"/>
    <col min="7937" max="7937" width="128.28515625" customWidth="1"/>
    <col min="8188" max="8188" width="6.42578125" customWidth="1"/>
    <col min="8189" max="8189" width="14.42578125" customWidth="1"/>
    <col min="8190" max="8190" width="10" customWidth="1"/>
    <col min="8191" max="8192" width="20" bestFit="1" customWidth="1"/>
    <col min="8193" max="8193" width="128.28515625" customWidth="1"/>
    <col min="8444" max="8444" width="6.42578125" customWidth="1"/>
    <col min="8445" max="8445" width="14.42578125" customWidth="1"/>
    <col min="8446" max="8446" width="10" customWidth="1"/>
    <col min="8447" max="8448" width="20" bestFit="1" customWidth="1"/>
    <col min="8449" max="8449" width="128.28515625" customWidth="1"/>
    <col min="8700" max="8700" width="6.42578125" customWidth="1"/>
    <col min="8701" max="8701" width="14.42578125" customWidth="1"/>
    <col min="8702" max="8702" width="10" customWidth="1"/>
    <col min="8703" max="8704" width="20" bestFit="1" customWidth="1"/>
    <col min="8705" max="8705" width="128.28515625" customWidth="1"/>
    <col min="8956" max="8956" width="6.42578125" customWidth="1"/>
    <col min="8957" max="8957" width="14.42578125" customWidth="1"/>
    <col min="8958" max="8958" width="10" customWidth="1"/>
    <col min="8959" max="8960" width="20" bestFit="1" customWidth="1"/>
    <col min="8961" max="8961" width="128.28515625" customWidth="1"/>
    <col min="9212" max="9212" width="6.42578125" customWidth="1"/>
    <col min="9213" max="9213" width="14.42578125" customWidth="1"/>
    <col min="9214" max="9214" width="10" customWidth="1"/>
    <col min="9215" max="9216" width="20" bestFit="1" customWidth="1"/>
    <col min="9217" max="9217" width="128.28515625" customWidth="1"/>
    <col min="9468" max="9468" width="6.42578125" customWidth="1"/>
    <col min="9469" max="9469" width="14.42578125" customWidth="1"/>
    <col min="9470" max="9470" width="10" customWidth="1"/>
    <col min="9471" max="9472" width="20" bestFit="1" customWidth="1"/>
    <col min="9473" max="9473" width="128.28515625" customWidth="1"/>
    <col min="9724" max="9724" width="6.42578125" customWidth="1"/>
    <col min="9725" max="9725" width="14.42578125" customWidth="1"/>
    <col min="9726" max="9726" width="10" customWidth="1"/>
    <col min="9727" max="9728" width="20" bestFit="1" customWidth="1"/>
    <col min="9729" max="9729" width="128.28515625" customWidth="1"/>
    <col min="9980" max="9980" width="6.42578125" customWidth="1"/>
    <col min="9981" max="9981" width="14.42578125" customWidth="1"/>
    <col min="9982" max="9982" width="10" customWidth="1"/>
    <col min="9983" max="9984" width="20" bestFit="1" customWidth="1"/>
    <col min="9985" max="9985" width="128.28515625" customWidth="1"/>
    <col min="10236" max="10236" width="6.42578125" customWidth="1"/>
    <col min="10237" max="10237" width="14.42578125" customWidth="1"/>
    <col min="10238" max="10238" width="10" customWidth="1"/>
    <col min="10239" max="10240" width="20" bestFit="1" customWidth="1"/>
    <col min="10241" max="10241" width="128.28515625" customWidth="1"/>
    <col min="10492" max="10492" width="6.42578125" customWidth="1"/>
    <col min="10493" max="10493" width="14.42578125" customWidth="1"/>
    <col min="10494" max="10494" width="10" customWidth="1"/>
    <col min="10495" max="10496" width="20" bestFit="1" customWidth="1"/>
    <col min="10497" max="10497" width="128.28515625" customWidth="1"/>
    <col min="10748" max="10748" width="6.42578125" customWidth="1"/>
    <col min="10749" max="10749" width="14.42578125" customWidth="1"/>
    <col min="10750" max="10750" width="10" customWidth="1"/>
    <col min="10751" max="10752" width="20" bestFit="1" customWidth="1"/>
    <col min="10753" max="10753" width="128.28515625" customWidth="1"/>
    <col min="11004" max="11004" width="6.42578125" customWidth="1"/>
    <col min="11005" max="11005" width="14.42578125" customWidth="1"/>
    <col min="11006" max="11006" width="10" customWidth="1"/>
    <col min="11007" max="11008" width="20" bestFit="1" customWidth="1"/>
    <col min="11009" max="11009" width="128.28515625" customWidth="1"/>
    <col min="11260" max="11260" width="6.42578125" customWidth="1"/>
    <col min="11261" max="11261" width="14.42578125" customWidth="1"/>
    <col min="11262" max="11262" width="10" customWidth="1"/>
    <col min="11263" max="11264" width="20" bestFit="1" customWidth="1"/>
    <col min="11265" max="11265" width="128.28515625" customWidth="1"/>
    <col min="11516" max="11516" width="6.42578125" customWidth="1"/>
    <col min="11517" max="11517" width="14.42578125" customWidth="1"/>
    <col min="11518" max="11518" width="10" customWidth="1"/>
    <col min="11519" max="11520" width="20" bestFit="1" customWidth="1"/>
    <col min="11521" max="11521" width="128.28515625" customWidth="1"/>
    <col min="11772" max="11772" width="6.42578125" customWidth="1"/>
    <col min="11773" max="11773" width="14.42578125" customWidth="1"/>
    <col min="11774" max="11774" width="10" customWidth="1"/>
    <col min="11775" max="11776" width="20" bestFit="1" customWidth="1"/>
    <col min="11777" max="11777" width="128.28515625" customWidth="1"/>
    <col min="12028" max="12028" width="6.42578125" customWidth="1"/>
    <col min="12029" max="12029" width="14.42578125" customWidth="1"/>
    <col min="12030" max="12030" width="10" customWidth="1"/>
    <col min="12031" max="12032" width="20" bestFit="1" customWidth="1"/>
    <col min="12033" max="12033" width="128.28515625" customWidth="1"/>
    <col min="12284" max="12284" width="6.42578125" customWidth="1"/>
    <col min="12285" max="12285" width="14.42578125" customWidth="1"/>
    <col min="12286" max="12286" width="10" customWidth="1"/>
    <col min="12287" max="12288" width="20" bestFit="1" customWidth="1"/>
    <col min="12289" max="12289" width="128.28515625" customWidth="1"/>
    <col min="12540" max="12540" width="6.42578125" customWidth="1"/>
    <col min="12541" max="12541" width="14.42578125" customWidth="1"/>
    <col min="12542" max="12542" width="10" customWidth="1"/>
    <col min="12543" max="12544" width="20" bestFit="1" customWidth="1"/>
    <col min="12545" max="12545" width="128.28515625" customWidth="1"/>
    <col min="12796" max="12796" width="6.42578125" customWidth="1"/>
    <col min="12797" max="12797" width="14.42578125" customWidth="1"/>
    <col min="12798" max="12798" width="10" customWidth="1"/>
    <col min="12799" max="12800" width="20" bestFit="1" customWidth="1"/>
    <col min="12801" max="12801" width="128.28515625" customWidth="1"/>
    <col min="13052" max="13052" width="6.42578125" customWidth="1"/>
    <col min="13053" max="13053" width="14.42578125" customWidth="1"/>
    <col min="13054" max="13054" width="10" customWidth="1"/>
    <col min="13055" max="13056" width="20" bestFit="1" customWidth="1"/>
    <col min="13057" max="13057" width="128.28515625" customWidth="1"/>
    <col min="13308" max="13308" width="6.42578125" customWidth="1"/>
    <col min="13309" max="13309" width="14.42578125" customWidth="1"/>
    <col min="13310" max="13310" width="10" customWidth="1"/>
    <col min="13311" max="13312" width="20" bestFit="1" customWidth="1"/>
    <col min="13313" max="13313" width="128.28515625" customWidth="1"/>
    <col min="13564" max="13564" width="6.42578125" customWidth="1"/>
    <col min="13565" max="13565" width="14.42578125" customWidth="1"/>
    <col min="13566" max="13566" width="10" customWidth="1"/>
    <col min="13567" max="13568" width="20" bestFit="1" customWidth="1"/>
    <col min="13569" max="13569" width="128.28515625" customWidth="1"/>
    <col min="13820" max="13820" width="6.42578125" customWidth="1"/>
    <col min="13821" max="13821" width="14.42578125" customWidth="1"/>
    <col min="13822" max="13822" width="10" customWidth="1"/>
    <col min="13823" max="13824" width="20" bestFit="1" customWidth="1"/>
    <col min="13825" max="13825" width="128.28515625" customWidth="1"/>
    <col min="14076" max="14076" width="6.42578125" customWidth="1"/>
    <col min="14077" max="14077" width="14.42578125" customWidth="1"/>
    <col min="14078" max="14078" width="10" customWidth="1"/>
    <col min="14079" max="14080" width="20" bestFit="1" customWidth="1"/>
    <col min="14081" max="14081" width="128.28515625" customWidth="1"/>
    <col min="14332" max="14332" width="6.42578125" customWidth="1"/>
    <col min="14333" max="14333" width="14.42578125" customWidth="1"/>
    <col min="14334" max="14334" width="10" customWidth="1"/>
    <col min="14335" max="14336" width="20" bestFit="1" customWidth="1"/>
    <col min="14337" max="14337" width="128.28515625" customWidth="1"/>
    <col min="14588" max="14588" width="6.42578125" customWidth="1"/>
    <col min="14589" max="14589" width="14.42578125" customWidth="1"/>
    <col min="14590" max="14590" width="10" customWidth="1"/>
    <col min="14591" max="14592" width="20" bestFit="1" customWidth="1"/>
    <col min="14593" max="14593" width="128.28515625" customWidth="1"/>
    <col min="14844" max="14844" width="6.42578125" customWidth="1"/>
    <col min="14845" max="14845" width="14.42578125" customWidth="1"/>
    <col min="14846" max="14846" width="10" customWidth="1"/>
    <col min="14847" max="14848" width="20" bestFit="1" customWidth="1"/>
    <col min="14849" max="14849" width="128.28515625" customWidth="1"/>
    <col min="15100" max="15100" width="6.42578125" customWidth="1"/>
    <col min="15101" max="15101" width="14.42578125" customWidth="1"/>
    <col min="15102" max="15102" width="10" customWidth="1"/>
    <col min="15103" max="15104" width="20" bestFit="1" customWidth="1"/>
    <col min="15105" max="15105" width="128.28515625" customWidth="1"/>
    <col min="15356" max="15356" width="6.42578125" customWidth="1"/>
    <col min="15357" max="15357" width="14.42578125" customWidth="1"/>
    <col min="15358" max="15358" width="10" customWidth="1"/>
    <col min="15359" max="15360" width="20" bestFit="1" customWidth="1"/>
    <col min="15361" max="15361" width="128.28515625" customWidth="1"/>
    <col min="15612" max="15612" width="6.42578125" customWidth="1"/>
    <col min="15613" max="15613" width="14.42578125" customWidth="1"/>
    <col min="15614" max="15614" width="10" customWidth="1"/>
    <col min="15615" max="15616" width="20" bestFit="1" customWidth="1"/>
    <col min="15617" max="15617" width="128.28515625" customWidth="1"/>
    <col min="15868" max="15868" width="6.42578125" customWidth="1"/>
    <col min="15869" max="15869" width="14.42578125" customWidth="1"/>
    <col min="15870" max="15870" width="10" customWidth="1"/>
    <col min="15871" max="15872" width="20" bestFit="1" customWidth="1"/>
    <col min="15873" max="15873" width="128.28515625" customWidth="1"/>
    <col min="16124" max="16124" width="6.42578125" customWidth="1"/>
    <col min="16125" max="16125" width="14.42578125" customWidth="1"/>
    <col min="16126" max="16126" width="10" customWidth="1"/>
    <col min="16127" max="16128" width="20" bestFit="1" customWidth="1"/>
    <col min="16129" max="16129" width="128.28515625" customWidth="1"/>
  </cols>
  <sheetData>
    <row r="1" spans="1:18" ht="21.75" thickBot="1" x14ac:dyDescent="0.4">
      <c r="A1" s="236" t="s">
        <v>2264</v>
      </c>
      <c r="B1" s="237"/>
      <c r="C1" s="237"/>
      <c r="D1" s="237"/>
      <c r="E1" s="237"/>
      <c r="F1" s="238"/>
      <c r="G1" s="8"/>
      <c r="H1" s="8"/>
      <c r="I1" s="8"/>
      <c r="J1" s="8"/>
      <c r="K1" s="8"/>
      <c r="L1" s="8"/>
      <c r="M1" s="8"/>
      <c r="N1" s="8"/>
      <c r="O1" s="8"/>
      <c r="P1" s="8"/>
      <c r="Q1" s="8"/>
      <c r="R1" s="8"/>
    </row>
    <row r="2" spans="1:18" s="16" customFormat="1" ht="19.5" customHeight="1" thickBot="1" x14ac:dyDescent="0.3">
      <c r="A2" s="239" t="s">
        <v>2114</v>
      </c>
      <c r="B2" s="240"/>
      <c r="C2" s="240"/>
      <c r="D2" s="240"/>
      <c r="E2" s="240"/>
      <c r="F2" s="241"/>
    </row>
    <row r="3" spans="1:18" s="8" customFormat="1" x14ac:dyDescent="0.25">
      <c r="A3" s="13"/>
      <c r="B3" s="13"/>
      <c r="C3" s="13"/>
      <c r="D3" s="13"/>
      <c r="E3" s="145"/>
      <c r="F3" s="13"/>
    </row>
    <row r="4" spans="1:18" ht="25.5" x14ac:dyDescent="0.25">
      <c r="A4" s="40" t="s">
        <v>0</v>
      </c>
      <c r="B4" s="40" t="s">
        <v>56</v>
      </c>
      <c r="C4" s="40" t="s">
        <v>219</v>
      </c>
      <c r="D4" s="40" t="s">
        <v>37</v>
      </c>
      <c r="E4" s="40" t="s">
        <v>1745</v>
      </c>
      <c r="F4" s="80" t="s">
        <v>466</v>
      </c>
    </row>
    <row r="5" spans="1:18" s="3" customFormat="1" ht="30" x14ac:dyDescent="0.25">
      <c r="A5" s="71">
        <v>2</v>
      </c>
      <c r="B5" s="69" t="s">
        <v>2</v>
      </c>
      <c r="C5" s="69">
        <v>2013</v>
      </c>
      <c r="D5" s="69" t="s">
        <v>401</v>
      </c>
      <c r="E5" s="70" t="s">
        <v>1363</v>
      </c>
      <c r="F5" s="98" t="s">
        <v>2221</v>
      </c>
    </row>
    <row r="6" spans="1:18" s="3" customFormat="1" ht="30" x14ac:dyDescent="0.25">
      <c r="A6" s="72">
        <v>4</v>
      </c>
      <c r="B6" s="70" t="s">
        <v>2</v>
      </c>
      <c r="C6" s="70">
        <v>2013</v>
      </c>
      <c r="D6" s="70" t="s">
        <v>29</v>
      </c>
      <c r="E6" s="70" t="s">
        <v>1434</v>
      </c>
      <c r="F6" s="95" t="s">
        <v>2212</v>
      </c>
    </row>
    <row r="7" spans="1:18" s="3" customFormat="1" ht="30" x14ac:dyDescent="0.25">
      <c r="A7" s="72">
        <v>6</v>
      </c>
      <c r="B7" s="70" t="s">
        <v>2</v>
      </c>
      <c r="C7" s="70">
        <v>2013</v>
      </c>
      <c r="D7" s="70" t="s">
        <v>402</v>
      </c>
      <c r="E7" s="70" t="s">
        <v>1363</v>
      </c>
      <c r="F7" s="95" t="s">
        <v>2222</v>
      </c>
    </row>
    <row r="8" spans="1:18" s="3" customFormat="1" x14ac:dyDescent="0.25">
      <c r="A8" s="72">
        <v>7</v>
      </c>
      <c r="B8" s="70" t="s">
        <v>2</v>
      </c>
      <c r="C8" s="70">
        <v>2015</v>
      </c>
      <c r="D8" s="70" t="s">
        <v>31</v>
      </c>
      <c r="E8" s="70" t="s">
        <v>1363</v>
      </c>
      <c r="F8" s="95" t="s">
        <v>2249</v>
      </c>
    </row>
    <row r="9" spans="1:18" s="3" customFormat="1" ht="30" x14ac:dyDescent="0.25">
      <c r="A9" s="72">
        <v>12</v>
      </c>
      <c r="B9" s="70" t="s">
        <v>2</v>
      </c>
      <c r="C9" s="70">
        <v>2008</v>
      </c>
      <c r="D9" s="70" t="s">
        <v>445</v>
      </c>
      <c r="E9" s="70" t="s">
        <v>1363</v>
      </c>
      <c r="F9" s="158" t="s">
        <v>2217</v>
      </c>
    </row>
    <row r="10" spans="1:18" s="3" customFormat="1" ht="30" x14ac:dyDescent="0.25">
      <c r="A10" s="72">
        <v>14</v>
      </c>
      <c r="B10" s="70" t="s">
        <v>2</v>
      </c>
      <c r="C10" s="70">
        <v>2014</v>
      </c>
      <c r="D10" s="70" t="s">
        <v>450</v>
      </c>
      <c r="E10" s="70" t="s">
        <v>1363</v>
      </c>
      <c r="F10" s="95" t="s">
        <v>2247</v>
      </c>
    </row>
    <row r="11" spans="1:18" s="3" customFormat="1" ht="45" x14ac:dyDescent="0.25">
      <c r="A11" s="72">
        <v>15</v>
      </c>
      <c r="B11" s="70" t="s">
        <v>2</v>
      </c>
      <c r="C11" s="70">
        <v>2012</v>
      </c>
      <c r="D11" s="70" t="s">
        <v>25</v>
      </c>
      <c r="E11" s="70" t="s">
        <v>1434</v>
      </c>
      <c r="F11" s="95" t="s">
        <v>2210</v>
      </c>
    </row>
    <row r="12" spans="1:18" s="3" customFormat="1" ht="30" x14ac:dyDescent="0.25">
      <c r="A12" s="72">
        <v>16</v>
      </c>
      <c r="B12" s="70" t="s">
        <v>2</v>
      </c>
      <c r="C12" s="70">
        <v>2014</v>
      </c>
      <c r="D12" s="70" t="s">
        <v>437</v>
      </c>
      <c r="E12" s="70" t="s">
        <v>1363</v>
      </c>
      <c r="F12" s="95" t="s">
        <v>2238</v>
      </c>
    </row>
    <row r="13" spans="1:18" s="3" customFormat="1" ht="30" x14ac:dyDescent="0.25">
      <c r="A13" s="72">
        <v>22</v>
      </c>
      <c r="B13" s="70" t="s">
        <v>2</v>
      </c>
      <c r="C13" s="70">
        <v>2012</v>
      </c>
      <c r="D13" s="70" t="s">
        <v>16</v>
      </c>
      <c r="E13" s="70" t="s">
        <v>1599</v>
      </c>
      <c r="F13" s="189" t="s">
        <v>2199</v>
      </c>
    </row>
    <row r="14" spans="1:18" s="3" customFormat="1" ht="30" x14ac:dyDescent="0.25">
      <c r="A14" s="72">
        <v>25</v>
      </c>
      <c r="B14" s="70" t="s">
        <v>2</v>
      </c>
      <c r="C14" s="70">
        <v>2013</v>
      </c>
      <c r="D14" s="70" t="s">
        <v>433</v>
      </c>
      <c r="E14" s="70" t="s">
        <v>1363</v>
      </c>
      <c r="F14" s="95" t="s">
        <v>2225</v>
      </c>
    </row>
    <row r="15" spans="1:18" s="3" customFormat="1" ht="30" x14ac:dyDescent="0.25">
      <c r="A15" s="72">
        <v>28</v>
      </c>
      <c r="B15" s="70" t="s">
        <v>2</v>
      </c>
      <c r="C15" s="70">
        <v>2012</v>
      </c>
      <c r="D15" s="70" t="s">
        <v>410</v>
      </c>
      <c r="E15" s="70" t="s">
        <v>1363</v>
      </c>
      <c r="F15" s="95" t="s">
        <v>2226</v>
      </c>
    </row>
    <row r="16" spans="1:18" s="3" customFormat="1" ht="30" x14ac:dyDescent="0.25">
      <c r="A16" s="72">
        <v>30</v>
      </c>
      <c r="B16" s="70" t="s">
        <v>2</v>
      </c>
      <c r="C16" s="70">
        <v>2010</v>
      </c>
      <c r="D16" s="70" t="s">
        <v>444</v>
      </c>
      <c r="E16" s="70" t="s">
        <v>1599</v>
      </c>
      <c r="F16" s="95" t="s">
        <v>2208</v>
      </c>
    </row>
    <row r="17" spans="1:6" s="3" customFormat="1" ht="30" x14ac:dyDescent="0.25">
      <c r="A17" s="72">
        <v>56</v>
      </c>
      <c r="B17" s="70" t="s">
        <v>2</v>
      </c>
      <c r="C17" s="70">
        <v>2015</v>
      </c>
      <c r="D17" s="70" t="s">
        <v>407</v>
      </c>
      <c r="E17" s="70" t="s">
        <v>1363</v>
      </c>
      <c r="F17" s="95" t="s">
        <v>2223</v>
      </c>
    </row>
    <row r="18" spans="1:6" s="3" customFormat="1" ht="30" x14ac:dyDescent="0.25">
      <c r="A18" s="72">
        <v>57</v>
      </c>
      <c r="B18" s="70" t="s">
        <v>2</v>
      </c>
      <c r="C18" s="70">
        <v>2012</v>
      </c>
      <c r="D18" s="70" t="s">
        <v>430</v>
      </c>
      <c r="E18" s="70" t="s">
        <v>1599</v>
      </c>
      <c r="F18" s="95" t="s">
        <v>2206</v>
      </c>
    </row>
    <row r="19" spans="1:6" s="3" customFormat="1" ht="30" x14ac:dyDescent="0.25">
      <c r="A19" s="72">
        <v>77</v>
      </c>
      <c r="B19" s="70" t="s">
        <v>2</v>
      </c>
      <c r="C19" s="70">
        <v>2009</v>
      </c>
      <c r="D19" s="70" t="s">
        <v>416</v>
      </c>
      <c r="E19" s="70" t="s">
        <v>1599</v>
      </c>
      <c r="F19" s="95" t="s">
        <v>2203</v>
      </c>
    </row>
    <row r="20" spans="1:6" s="3" customFormat="1" ht="30" x14ac:dyDescent="0.25">
      <c r="A20" s="72">
        <v>91</v>
      </c>
      <c r="B20" s="70" t="s">
        <v>2</v>
      </c>
      <c r="C20" s="70">
        <v>2009</v>
      </c>
      <c r="D20" s="70" t="s">
        <v>452</v>
      </c>
      <c r="E20" s="70" t="s">
        <v>1363</v>
      </c>
      <c r="F20" s="158" t="s">
        <v>2248</v>
      </c>
    </row>
    <row r="21" spans="1:6" s="3" customFormat="1" ht="30" x14ac:dyDescent="0.25">
      <c r="A21" s="72">
        <v>95</v>
      </c>
      <c r="B21" s="70" t="s">
        <v>2</v>
      </c>
      <c r="C21" s="70">
        <v>2007</v>
      </c>
      <c r="D21" s="70" t="s">
        <v>439</v>
      </c>
      <c r="E21" s="70" t="s">
        <v>1599</v>
      </c>
      <c r="F21" s="162" t="s">
        <v>2207</v>
      </c>
    </row>
    <row r="22" spans="1:6" s="3" customFormat="1" ht="30" x14ac:dyDescent="0.25">
      <c r="A22" s="72">
        <v>110</v>
      </c>
      <c r="B22" s="70" t="s">
        <v>2</v>
      </c>
      <c r="C22" s="70">
        <v>2014</v>
      </c>
      <c r="D22" s="70" t="s">
        <v>458</v>
      </c>
      <c r="E22" s="70" t="s">
        <v>1363</v>
      </c>
      <c r="F22" s="95" t="s">
        <v>2257</v>
      </c>
    </row>
    <row r="23" spans="1:6" s="3" customFormat="1" ht="30" x14ac:dyDescent="0.25">
      <c r="A23" s="72">
        <v>143</v>
      </c>
      <c r="B23" s="70" t="s">
        <v>2</v>
      </c>
      <c r="C23" s="70">
        <v>2010</v>
      </c>
      <c r="D23" s="70" t="s">
        <v>442</v>
      </c>
      <c r="E23" s="70" t="s">
        <v>1363</v>
      </c>
      <c r="F23" s="95" t="s">
        <v>2240</v>
      </c>
    </row>
    <row r="24" spans="1:6" s="3" customFormat="1" ht="30" x14ac:dyDescent="0.25">
      <c r="A24" s="72">
        <v>157</v>
      </c>
      <c r="B24" s="70" t="s">
        <v>2</v>
      </c>
      <c r="C24" s="70">
        <v>2012</v>
      </c>
      <c r="D24" s="70" t="s">
        <v>449</v>
      </c>
      <c r="E24" s="70" t="s">
        <v>1363</v>
      </c>
      <c r="F24" s="158" t="s">
        <v>2246</v>
      </c>
    </row>
    <row r="25" spans="1:6" s="3" customFormat="1" ht="30" x14ac:dyDescent="0.25">
      <c r="A25" s="72">
        <v>158</v>
      </c>
      <c r="B25" s="70" t="s">
        <v>2</v>
      </c>
      <c r="C25" s="70">
        <v>2014</v>
      </c>
      <c r="D25" s="70" t="s">
        <v>427</v>
      </c>
      <c r="E25" s="70" t="s">
        <v>1599</v>
      </c>
      <c r="F25" s="95" t="s">
        <v>2205</v>
      </c>
    </row>
    <row r="26" spans="1:6" s="3" customFormat="1" ht="30" x14ac:dyDescent="0.25">
      <c r="A26" s="72">
        <v>179</v>
      </c>
      <c r="B26" s="70" t="s">
        <v>2</v>
      </c>
      <c r="C26" s="70">
        <v>2015</v>
      </c>
      <c r="D26" s="70" t="s">
        <v>1764</v>
      </c>
      <c r="E26" s="70" t="s">
        <v>1363</v>
      </c>
      <c r="F26" s="32" t="s">
        <v>2244</v>
      </c>
    </row>
    <row r="27" spans="1:6" s="3" customFormat="1" ht="30" x14ac:dyDescent="0.25">
      <c r="A27" s="72">
        <v>185</v>
      </c>
      <c r="B27" s="70" t="s">
        <v>2</v>
      </c>
      <c r="C27" s="70">
        <v>2015</v>
      </c>
      <c r="D27" s="70" t="s">
        <v>470</v>
      </c>
      <c r="E27" s="70" t="s">
        <v>1363</v>
      </c>
      <c r="F27" s="189" t="s">
        <v>2251</v>
      </c>
    </row>
    <row r="28" spans="1:6" s="3" customFormat="1" ht="30" x14ac:dyDescent="0.25">
      <c r="A28" s="72">
        <v>201</v>
      </c>
      <c r="B28" s="70" t="s">
        <v>2</v>
      </c>
      <c r="C28" s="70">
        <v>2015</v>
      </c>
      <c r="D28" s="70" t="s">
        <v>27</v>
      </c>
      <c r="E28" s="70" t="s">
        <v>1363</v>
      </c>
      <c r="F28" s="32" t="s">
        <v>2241</v>
      </c>
    </row>
    <row r="29" spans="1:6" s="3" customFormat="1" ht="30" x14ac:dyDescent="0.25">
      <c r="A29" s="72">
        <v>216</v>
      </c>
      <c r="B29" s="70" t="s">
        <v>497</v>
      </c>
      <c r="C29" s="70">
        <v>2011</v>
      </c>
      <c r="D29" s="70" t="s">
        <v>478</v>
      </c>
      <c r="E29" s="70" t="s">
        <v>1363</v>
      </c>
      <c r="F29" s="158" t="s">
        <v>2219</v>
      </c>
    </row>
    <row r="30" spans="1:6" s="3" customFormat="1" ht="30" x14ac:dyDescent="0.25">
      <c r="A30" s="72">
        <v>217</v>
      </c>
      <c r="B30" s="70" t="s">
        <v>497</v>
      </c>
      <c r="C30" s="70">
        <v>2013</v>
      </c>
      <c r="D30" s="70" t="s">
        <v>496</v>
      </c>
      <c r="E30" s="70" t="s">
        <v>1363</v>
      </c>
      <c r="F30" s="95" t="s">
        <v>2233</v>
      </c>
    </row>
    <row r="31" spans="1:6" s="3" customFormat="1" ht="30" x14ac:dyDescent="0.25">
      <c r="A31" s="72">
        <v>220</v>
      </c>
      <c r="B31" s="70" t="s">
        <v>4</v>
      </c>
      <c r="C31" s="70">
        <v>2012</v>
      </c>
      <c r="D31" s="70" t="s">
        <v>1332</v>
      </c>
      <c r="E31" s="70" t="s">
        <v>1363</v>
      </c>
      <c r="F31" s="95" t="s">
        <v>2232</v>
      </c>
    </row>
    <row r="32" spans="1:6" ht="30" x14ac:dyDescent="0.25">
      <c r="A32" s="72">
        <v>225</v>
      </c>
      <c r="B32" s="70" t="s">
        <v>497</v>
      </c>
      <c r="C32" s="70">
        <v>2014</v>
      </c>
      <c r="D32" s="70" t="s">
        <v>484</v>
      </c>
      <c r="E32" s="70" t="s">
        <v>1363</v>
      </c>
      <c r="F32" s="95" t="s">
        <v>2231</v>
      </c>
    </row>
    <row r="33" spans="1:6" x14ac:dyDescent="0.25">
      <c r="A33" s="72">
        <v>229</v>
      </c>
      <c r="B33" s="70" t="s">
        <v>497</v>
      </c>
      <c r="C33" s="70">
        <v>2015</v>
      </c>
      <c r="D33" s="70" t="s">
        <v>634</v>
      </c>
      <c r="E33" s="70" t="s">
        <v>1363</v>
      </c>
      <c r="F33" s="95" t="s">
        <v>2243</v>
      </c>
    </row>
    <row r="34" spans="1:6" ht="30" x14ac:dyDescent="0.25">
      <c r="A34" s="72">
        <v>230</v>
      </c>
      <c r="B34" s="70" t="s">
        <v>497</v>
      </c>
      <c r="C34" s="70">
        <v>2011</v>
      </c>
      <c r="D34" s="70" t="s">
        <v>470</v>
      </c>
      <c r="E34" s="70" t="s">
        <v>1363</v>
      </c>
      <c r="F34" s="158" t="s">
        <v>2252</v>
      </c>
    </row>
    <row r="35" spans="1:6" ht="30" x14ac:dyDescent="0.25">
      <c r="A35" s="72">
        <v>234</v>
      </c>
      <c r="B35" s="70" t="s">
        <v>633</v>
      </c>
      <c r="C35" s="70">
        <v>2011</v>
      </c>
      <c r="D35" s="70" t="s">
        <v>638</v>
      </c>
      <c r="E35" s="70" t="s">
        <v>1363</v>
      </c>
      <c r="F35" s="95" t="s">
        <v>2227</v>
      </c>
    </row>
    <row r="36" spans="1:6" ht="30" x14ac:dyDescent="0.25">
      <c r="A36" s="72">
        <v>236</v>
      </c>
      <c r="B36" s="70" t="s">
        <v>497</v>
      </c>
      <c r="C36" s="70">
        <v>2010</v>
      </c>
      <c r="D36" s="70" t="s">
        <v>470</v>
      </c>
      <c r="E36" s="70" t="s">
        <v>1363</v>
      </c>
      <c r="F36" s="162" t="s">
        <v>2250</v>
      </c>
    </row>
    <row r="37" spans="1:6" ht="30" x14ac:dyDescent="0.25">
      <c r="A37" s="72">
        <v>258</v>
      </c>
      <c r="B37" s="70" t="s">
        <v>497</v>
      </c>
      <c r="C37" s="70">
        <v>2012</v>
      </c>
      <c r="D37" s="70" t="s">
        <v>2040</v>
      </c>
      <c r="E37" s="70" t="s">
        <v>1363</v>
      </c>
      <c r="F37" s="32" t="s">
        <v>2245</v>
      </c>
    </row>
    <row r="38" spans="1:6" ht="30" x14ac:dyDescent="0.25">
      <c r="A38" s="72">
        <v>276</v>
      </c>
      <c r="B38" s="70" t="s">
        <v>519</v>
      </c>
      <c r="C38" s="70">
        <v>2015</v>
      </c>
      <c r="D38" s="70" t="s">
        <v>525</v>
      </c>
      <c r="E38" s="70" t="s">
        <v>1599</v>
      </c>
      <c r="F38" s="95" t="s">
        <v>2200</v>
      </c>
    </row>
    <row r="39" spans="1:6" ht="30" x14ac:dyDescent="0.25">
      <c r="A39" s="72">
        <v>286</v>
      </c>
      <c r="B39" s="70" t="s">
        <v>633</v>
      </c>
      <c r="C39" s="70">
        <v>2007</v>
      </c>
      <c r="D39" s="70" t="s">
        <v>17</v>
      </c>
      <c r="E39" s="70" t="s">
        <v>1363</v>
      </c>
      <c r="F39" s="95" t="s">
        <v>2236</v>
      </c>
    </row>
    <row r="40" spans="1:6" ht="30" x14ac:dyDescent="0.25">
      <c r="A40" s="72">
        <v>292</v>
      </c>
      <c r="B40" s="70" t="s">
        <v>633</v>
      </c>
      <c r="C40" s="70">
        <v>2012</v>
      </c>
      <c r="D40" s="70" t="s">
        <v>21</v>
      </c>
      <c r="E40" s="70" t="s">
        <v>1434</v>
      </c>
      <c r="F40" s="95" t="s">
        <v>2213</v>
      </c>
    </row>
    <row r="41" spans="1:6" x14ac:dyDescent="0.25">
      <c r="A41" s="72">
        <v>295</v>
      </c>
      <c r="B41" s="70" t="s">
        <v>633</v>
      </c>
      <c r="C41" s="70">
        <v>2015</v>
      </c>
      <c r="D41" s="70" t="s">
        <v>411</v>
      </c>
      <c r="E41" s="70" t="s">
        <v>1599</v>
      </c>
      <c r="F41" s="158" t="s">
        <v>2201</v>
      </c>
    </row>
    <row r="42" spans="1:6" x14ac:dyDescent="0.25">
      <c r="A42" s="72">
        <v>298</v>
      </c>
      <c r="B42" s="70" t="s">
        <v>633</v>
      </c>
      <c r="C42" s="70">
        <v>2013</v>
      </c>
      <c r="D42" s="70" t="s">
        <v>634</v>
      </c>
      <c r="E42" s="70" t="s">
        <v>1599</v>
      </c>
      <c r="F42" s="95" t="s">
        <v>2209</v>
      </c>
    </row>
    <row r="43" spans="1:6" ht="30" x14ac:dyDescent="0.25">
      <c r="A43" s="72">
        <v>299</v>
      </c>
      <c r="B43" s="70" t="s">
        <v>633</v>
      </c>
      <c r="C43" s="70">
        <v>2011</v>
      </c>
      <c r="D43" s="70" t="s">
        <v>416</v>
      </c>
      <c r="E43" s="70" t="s">
        <v>1599</v>
      </c>
      <c r="F43" s="147" t="s">
        <v>2204</v>
      </c>
    </row>
    <row r="44" spans="1:6" ht="30" x14ac:dyDescent="0.25">
      <c r="A44" s="72">
        <v>302</v>
      </c>
      <c r="B44" s="70" t="s">
        <v>633</v>
      </c>
      <c r="C44" s="70">
        <v>2010</v>
      </c>
      <c r="D44" s="70" t="s">
        <v>400</v>
      </c>
      <c r="E44" s="70" t="s">
        <v>1363</v>
      </c>
      <c r="F44" s="95" t="s">
        <v>2218</v>
      </c>
    </row>
    <row r="45" spans="1:6" ht="30" x14ac:dyDescent="0.25">
      <c r="A45" s="72">
        <v>306</v>
      </c>
      <c r="B45" s="70" t="s">
        <v>633</v>
      </c>
      <c r="C45" s="70">
        <v>2015</v>
      </c>
      <c r="D45" s="70" t="s">
        <v>27</v>
      </c>
      <c r="E45" s="70" t="s">
        <v>1363</v>
      </c>
      <c r="F45" s="32" t="s">
        <v>2242</v>
      </c>
    </row>
    <row r="46" spans="1:6" ht="30" x14ac:dyDescent="0.25">
      <c r="A46" s="72">
        <v>316</v>
      </c>
      <c r="B46" s="70" t="s">
        <v>633</v>
      </c>
      <c r="C46" s="70">
        <v>2009</v>
      </c>
      <c r="D46" s="70" t="s">
        <v>12</v>
      </c>
      <c r="E46" s="70" t="s">
        <v>1363</v>
      </c>
      <c r="F46" s="158" t="s">
        <v>2214</v>
      </c>
    </row>
    <row r="47" spans="1:6" ht="30" x14ac:dyDescent="0.25">
      <c r="A47" s="72">
        <v>319</v>
      </c>
      <c r="B47" s="70" t="s">
        <v>633</v>
      </c>
      <c r="C47" s="70">
        <v>2014</v>
      </c>
      <c r="D47" s="70" t="s">
        <v>478</v>
      </c>
      <c r="E47" s="70" t="s">
        <v>1363</v>
      </c>
      <c r="F47" s="189" t="s">
        <v>2220</v>
      </c>
    </row>
    <row r="48" spans="1:6" ht="30" x14ac:dyDescent="0.25">
      <c r="A48" s="72">
        <v>334</v>
      </c>
      <c r="B48" s="70" t="s">
        <v>633</v>
      </c>
      <c r="C48" s="70">
        <v>2009</v>
      </c>
      <c r="D48" s="70" t="s">
        <v>650</v>
      </c>
      <c r="E48" s="70" t="s">
        <v>1363</v>
      </c>
      <c r="F48" s="189" t="s">
        <v>2235</v>
      </c>
    </row>
    <row r="49" spans="1:6" x14ac:dyDescent="0.25">
      <c r="A49" s="72">
        <v>362</v>
      </c>
      <c r="B49" s="70" t="s">
        <v>33</v>
      </c>
      <c r="C49" s="70">
        <v>2015</v>
      </c>
      <c r="D49" s="70" t="s">
        <v>810</v>
      </c>
      <c r="E49" s="70" t="s">
        <v>1363</v>
      </c>
      <c r="F49" s="95" t="s">
        <v>2237</v>
      </c>
    </row>
    <row r="50" spans="1:6" ht="30" x14ac:dyDescent="0.25">
      <c r="A50" s="72">
        <v>366</v>
      </c>
      <c r="B50" s="70" t="s">
        <v>33</v>
      </c>
      <c r="C50" s="70">
        <v>2015</v>
      </c>
      <c r="D50" s="70" t="s">
        <v>803</v>
      </c>
      <c r="E50" s="70" t="s">
        <v>1363</v>
      </c>
      <c r="F50" s="189" t="s">
        <v>2256</v>
      </c>
    </row>
    <row r="51" spans="1:6" ht="30" x14ac:dyDescent="0.25">
      <c r="A51" s="72">
        <v>373</v>
      </c>
      <c r="B51" s="70" t="s">
        <v>33</v>
      </c>
      <c r="C51" s="70">
        <v>2014</v>
      </c>
      <c r="D51" s="70" t="s">
        <v>415</v>
      </c>
      <c r="E51" s="70" t="s">
        <v>1363</v>
      </c>
      <c r="F51" s="189" t="s">
        <v>2230</v>
      </c>
    </row>
    <row r="52" spans="1:6" ht="30" x14ac:dyDescent="0.25">
      <c r="A52" s="72">
        <v>383</v>
      </c>
      <c r="B52" s="70" t="s">
        <v>33</v>
      </c>
      <c r="C52" s="70">
        <v>2014</v>
      </c>
      <c r="D52" s="70" t="s">
        <v>411</v>
      </c>
      <c r="E52" s="70" t="s">
        <v>1599</v>
      </c>
      <c r="F52" s="162" t="s">
        <v>2202</v>
      </c>
    </row>
    <row r="53" spans="1:6" ht="30" x14ac:dyDescent="0.25">
      <c r="A53" s="72">
        <v>403</v>
      </c>
      <c r="B53" s="70" t="s">
        <v>33</v>
      </c>
      <c r="C53" s="70">
        <v>2012</v>
      </c>
      <c r="D53" s="70" t="s">
        <v>747</v>
      </c>
      <c r="E53" s="70" t="s">
        <v>1363</v>
      </c>
      <c r="F53" s="95" t="s">
        <v>2234</v>
      </c>
    </row>
    <row r="54" spans="1:6" ht="30" x14ac:dyDescent="0.25">
      <c r="A54" s="72">
        <v>405</v>
      </c>
      <c r="B54" s="70" t="s">
        <v>33</v>
      </c>
      <c r="C54" s="70">
        <v>2012</v>
      </c>
      <c r="D54" s="70" t="s">
        <v>744</v>
      </c>
      <c r="E54" s="70" t="s">
        <v>1363</v>
      </c>
      <c r="F54" s="158" t="s">
        <v>2229</v>
      </c>
    </row>
    <row r="55" spans="1:6" ht="30" x14ac:dyDescent="0.25">
      <c r="A55" s="72">
        <v>406</v>
      </c>
      <c r="B55" s="70" t="s">
        <v>33</v>
      </c>
      <c r="C55" s="70">
        <v>2012</v>
      </c>
      <c r="D55" s="70" t="s">
        <v>408</v>
      </c>
      <c r="E55" s="70" t="s">
        <v>1363</v>
      </c>
      <c r="F55" s="95" t="s">
        <v>2224</v>
      </c>
    </row>
    <row r="56" spans="1:6" ht="30" x14ac:dyDescent="0.25">
      <c r="A56" s="72">
        <v>442</v>
      </c>
      <c r="B56" s="70" t="s">
        <v>33</v>
      </c>
      <c r="C56" s="70">
        <v>2010</v>
      </c>
      <c r="D56" s="70" t="s">
        <v>707</v>
      </c>
      <c r="E56" s="70" t="s">
        <v>1363</v>
      </c>
      <c r="F56" s="95" t="s">
        <v>2253</v>
      </c>
    </row>
    <row r="57" spans="1:6" ht="30" customHeight="1" x14ac:dyDescent="0.25">
      <c r="A57" s="72">
        <v>446</v>
      </c>
      <c r="B57" s="70" t="s">
        <v>33</v>
      </c>
      <c r="C57" s="70">
        <v>2009</v>
      </c>
      <c r="D57" s="70" t="s">
        <v>702</v>
      </c>
      <c r="E57" s="70" t="s">
        <v>1363</v>
      </c>
      <c r="F57" s="162" t="s">
        <v>2228</v>
      </c>
    </row>
    <row r="58" spans="1:6" ht="27.75" customHeight="1" x14ac:dyDescent="0.25">
      <c r="A58" s="72">
        <v>472</v>
      </c>
      <c r="B58" s="70" t="s">
        <v>33</v>
      </c>
      <c r="C58" s="70">
        <v>2007</v>
      </c>
      <c r="D58" s="70" t="s">
        <v>678</v>
      </c>
      <c r="E58" s="70" t="s">
        <v>1363</v>
      </c>
      <c r="F58" s="162" t="s">
        <v>2255</v>
      </c>
    </row>
    <row r="59" spans="1:6" ht="27" customHeight="1" x14ac:dyDescent="0.25">
      <c r="A59" s="72">
        <v>534</v>
      </c>
      <c r="B59" s="70" t="s">
        <v>4</v>
      </c>
      <c r="C59" s="70">
        <v>2014</v>
      </c>
      <c r="D59" s="70" t="s">
        <v>1324</v>
      </c>
      <c r="E59" s="70" t="s">
        <v>1363</v>
      </c>
      <c r="F59" s="147" t="s">
        <v>2215</v>
      </c>
    </row>
    <row r="60" spans="1:6" ht="25.5" customHeight="1" x14ac:dyDescent="0.25">
      <c r="A60" s="72">
        <v>807</v>
      </c>
      <c r="B60" s="70" t="s">
        <v>4</v>
      </c>
      <c r="C60" s="70">
        <v>2009</v>
      </c>
      <c r="D60" s="70" t="s">
        <v>445</v>
      </c>
      <c r="E60" s="70" t="s">
        <v>1363</v>
      </c>
      <c r="F60" s="147" t="s">
        <v>2216</v>
      </c>
    </row>
    <row r="61" spans="1:6" ht="38.25" customHeight="1" x14ac:dyDescent="0.25">
      <c r="A61" s="72">
        <v>882</v>
      </c>
      <c r="B61" s="70" t="s">
        <v>4</v>
      </c>
      <c r="C61" s="70">
        <v>2005</v>
      </c>
      <c r="D61" s="70" t="s">
        <v>1353</v>
      </c>
      <c r="E61" s="70" t="s">
        <v>1363</v>
      </c>
      <c r="F61" s="162" t="s">
        <v>2254</v>
      </c>
    </row>
    <row r="62" spans="1:6" ht="39" customHeight="1" x14ac:dyDescent="0.25">
      <c r="A62" s="72">
        <v>918</v>
      </c>
      <c r="B62" s="70" t="s">
        <v>4</v>
      </c>
      <c r="C62" s="70">
        <v>2014</v>
      </c>
      <c r="D62" s="70" t="s">
        <v>2050</v>
      </c>
      <c r="E62" s="70" t="s">
        <v>1363</v>
      </c>
      <c r="F62" s="32" t="s">
        <v>2239</v>
      </c>
    </row>
    <row r="63" spans="1:6" ht="39.75" customHeight="1" x14ac:dyDescent="0.25">
      <c r="A63" s="72">
        <v>1293</v>
      </c>
      <c r="B63" s="70" t="s">
        <v>6</v>
      </c>
      <c r="C63" s="70">
        <v>2013</v>
      </c>
      <c r="D63" s="70" t="s">
        <v>1359</v>
      </c>
      <c r="E63" s="70" t="s">
        <v>1434</v>
      </c>
      <c r="F63" s="147" t="s">
        <v>2211</v>
      </c>
    </row>
    <row r="64" spans="1:6" x14ac:dyDescent="0.25">
      <c r="A64" s="73"/>
      <c r="B64" s="2"/>
      <c r="C64" s="2"/>
      <c r="D64" s="6"/>
      <c r="E64" s="146"/>
      <c r="F64" s="1"/>
    </row>
    <row r="65" spans="1:6" x14ac:dyDescent="0.25">
      <c r="A65" s="73"/>
      <c r="B65" s="2"/>
      <c r="C65" s="2"/>
      <c r="D65" s="6"/>
      <c r="E65" s="146"/>
      <c r="F65" s="1"/>
    </row>
    <row r="66" spans="1:6" x14ac:dyDescent="0.25">
      <c r="A66" s="73"/>
      <c r="B66" s="2"/>
      <c r="C66" s="2"/>
      <c r="D66" s="6"/>
      <c r="E66" s="146"/>
      <c r="F66" s="1"/>
    </row>
    <row r="67" spans="1:6" x14ac:dyDescent="0.25">
      <c r="A67" s="73"/>
      <c r="B67" s="2"/>
      <c r="C67" s="2"/>
      <c r="D67" s="6"/>
      <c r="E67" s="146"/>
      <c r="F67" s="1"/>
    </row>
    <row r="68" spans="1:6" x14ac:dyDescent="0.25">
      <c r="A68" s="73"/>
      <c r="B68" s="2"/>
      <c r="C68" s="2"/>
      <c r="D68" s="6"/>
      <c r="E68" s="146"/>
      <c r="F68" s="5"/>
    </row>
    <row r="69" spans="1:6" x14ac:dyDescent="0.25">
      <c r="A69" s="73"/>
      <c r="B69" s="2"/>
      <c r="C69" s="2"/>
      <c r="D69" s="6"/>
      <c r="E69" s="146"/>
      <c r="F69" s="1"/>
    </row>
    <row r="70" spans="1:6" x14ac:dyDescent="0.25">
      <c r="A70" s="73"/>
      <c r="B70" s="2"/>
      <c r="C70" s="2"/>
      <c r="D70" s="6"/>
      <c r="E70" s="146"/>
      <c r="F70" s="1"/>
    </row>
    <row r="71" spans="1:6" x14ac:dyDescent="0.25">
      <c r="A71" s="73"/>
      <c r="B71" s="2"/>
      <c r="C71" s="2"/>
      <c r="D71" s="6"/>
      <c r="E71" s="146"/>
      <c r="F71" s="5"/>
    </row>
    <row r="72" spans="1:6" x14ac:dyDescent="0.25">
      <c r="A72" s="73"/>
      <c r="B72" s="2"/>
      <c r="C72" s="2"/>
      <c r="D72" s="6"/>
      <c r="E72" s="146"/>
      <c r="F72" s="5"/>
    </row>
    <row r="73" spans="1:6" x14ac:dyDescent="0.25">
      <c r="A73" s="73"/>
      <c r="B73" s="2"/>
      <c r="C73" s="2"/>
      <c r="D73" s="6"/>
      <c r="E73" s="146"/>
      <c r="F73" s="5"/>
    </row>
    <row r="74" spans="1:6" x14ac:dyDescent="0.25">
      <c r="A74" s="73"/>
      <c r="B74" s="2"/>
      <c r="C74" s="2"/>
      <c r="D74" s="6"/>
      <c r="E74" s="146"/>
      <c r="F74" s="5"/>
    </row>
    <row r="75" spans="1:6" x14ac:dyDescent="0.25">
      <c r="A75" s="73"/>
      <c r="B75" s="2"/>
      <c r="C75" s="2"/>
      <c r="D75" s="6"/>
      <c r="E75" s="146"/>
      <c r="F75" s="5"/>
    </row>
    <row r="76" spans="1:6" x14ac:dyDescent="0.25">
      <c r="A76" s="73"/>
      <c r="B76" s="2"/>
      <c r="C76" s="2"/>
      <c r="D76" s="6"/>
      <c r="E76" s="146"/>
      <c r="F76" s="5"/>
    </row>
    <row r="77" spans="1:6" x14ac:dyDescent="0.25">
      <c r="A77" s="73"/>
      <c r="B77" s="2"/>
      <c r="C77" s="2"/>
      <c r="D77" s="6"/>
      <c r="E77" s="146"/>
      <c r="F77" s="5"/>
    </row>
    <row r="78" spans="1:6" x14ac:dyDescent="0.25">
      <c r="A78" s="73"/>
      <c r="D78" s="6"/>
      <c r="E78" s="146"/>
      <c r="F78" s="5"/>
    </row>
    <row r="79" spans="1:6" x14ac:dyDescent="0.25">
      <c r="A79" s="73"/>
      <c r="D79" s="6"/>
      <c r="E79" s="146"/>
      <c r="F79" s="5"/>
    </row>
    <row r="80" spans="1:6" x14ac:dyDescent="0.25">
      <c r="A80" s="73"/>
      <c r="D80" s="6"/>
      <c r="E80" s="146"/>
      <c r="F80" s="5"/>
    </row>
    <row r="81" spans="1:6" x14ac:dyDescent="0.25">
      <c r="A81" s="73"/>
      <c r="D81" s="6"/>
      <c r="E81" s="146"/>
      <c r="F81" s="5"/>
    </row>
    <row r="82" spans="1:6" x14ac:dyDescent="0.25">
      <c r="A82" s="73"/>
      <c r="D82" s="6"/>
      <c r="E82" s="146"/>
      <c r="F82" s="5"/>
    </row>
    <row r="83" spans="1:6" x14ac:dyDescent="0.25">
      <c r="A83" s="73"/>
      <c r="D83" s="6"/>
      <c r="E83" s="146"/>
      <c r="F83" s="5"/>
    </row>
    <row r="84" spans="1:6" x14ac:dyDescent="0.25">
      <c r="A84" s="73"/>
      <c r="D84" s="6"/>
      <c r="E84" s="146"/>
      <c r="F84" s="5"/>
    </row>
    <row r="85" spans="1:6" x14ac:dyDescent="0.25">
      <c r="A85" s="73"/>
      <c r="D85" s="6"/>
      <c r="E85" s="146"/>
      <c r="F85" s="5"/>
    </row>
    <row r="86" spans="1:6" x14ac:dyDescent="0.25">
      <c r="A86" s="73"/>
      <c r="D86" s="6"/>
      <c r="E86" s="146"/>
      <c r="F86" s="5"/>
    </row>
    <row r="87" spans="1:6" x14ac:dyDescent="0.25">
      <c r="A87" s="73"/>
      <c r="D87" s="6"/>
      <c r="E87" s="146"/>
      <c r="F87" s="5"/>
    </row>
    <row r="88" spans="1:6" x14ac:dyDescent="0.25">
      <c r="A88" s="73"/>
      <c r="D88" s="6"/>
      <c r="E88" s="146"/>
      <c r="F88" s="5"/>
    </row>
    <row r="89" spans="1:6" x14ac:dyDescent="0.25">
      <c r="A89" s="73"/>
      <c r="D89" s="6"/>
      <c r="E89" s="146"/>
      <c r="F89" s="5"/>
    </row>
    <row r="90" spans="1:6" x14ac:dyDescent="0.25">
      <c r="A90" s="73"/>
      <c r="D90" s="6"/>
      <c r="E90" s="146"/>
      <c r="F90" s="5"/>
    </row>
    <row r="91" spans="1:6" x14ac:dyDescent="0.25">
      <c r="A91" s="73"/>
      <c r="D91" s="6"/>
      <c r="E91" s="146"/>
      <c r="F91" s="5"/>
    </row>
    <row r="92" spans="1:6" x14ac:dyDescent="0.25">
      <c r="A92" s="73"/>
      <c r="D92" s="6"/>
      <c r="E92" s="146"/>
      <c r="F92" s="5"/>
    </row>
    <row r="93" spans="1:6" x14ac:dyDescent="0.25">
      <c r="A93" s="73"/>
      <c r="D93" s="6"/>
      <c r="E93" s="146"/>
      <c r="F93" s="5"/>
    </row>
    <row r="94" spans="1:6" x14ac:dyDescent="0.25">
      <c r="A94" s="73"/>
      <c r="D94" s="6"/>
      <c r="E94" s="146"/>
      <c r="F94" s="5"/>
    </row>
    <row r="95" spans="1:6" x14ac:dyDescent="0.25">
      <c r="A95" s="73"/>
      <c r="D95" s="6"/>
      <c r="E95" s="146"/>
      <c r="F95" s="5"/>
    </row>
    <row r="96" spans="1:6" x14ac:dyDescent="0.25">
      <c r="A96" s="73"/>
      <c r="D96" s="6"/>
      <c r="E96" s="146"/>
      <c r="F96" s="5"/>
    </row>
    <row r="97" spans="1:6" x14ac:dyDescent="0.25">
      <c r="A97" s="73"/>
      <c r="D97" s="6"/>
      <c r="E97" s="146"/>
      <c r="F97" s="5"/>
    </row>
    <row r="98" spans="1:6" x14ac:dyDescent="0.25">
      <c r="A98" s="73"/>
      <c r="D98" s="6"/>
      <c r="E98" s="146"/>
      <c r="F98" s="5"/>
    </row>
    <row r="99" spans="1:6" x14ac:dyDescent="0.25">
      <c r="A99" s="73"/>
      <c r="D99" s="6"/>
      <c r="E99" s="146"/>
      <c r="F99" s="5"/>
    </row>
    <row r="100" spans="1:6" x14ac:dyDescent="0.25">
      <c r="A100" s="73"/>
      <c r="D100" s="6"/>
      <c r="E100" s="146"/>
      <c r="F100" s="5"/>
    </row>
    <row r="101" spans="1:6" x14ac:dyDescent="0.25">
      <c r="A101" s="73"/>
      <c r="D101" s="6"/>
      <c r="E101" s="146"/>
      <c r="F101" s="7"/>
    </row>
    <row r="102" spans="1:6" x14ac:dyDescent="0.25">
      <c r="A102" s="73"/>
      <c r="D102" s="6"/>
      <c r="E102" s="146"/>
      <c r="F102" s="5"/>
    </row>
    <row r="103" spans="1:6" x14ac:dyDescent="0.25">
      <c r="A103" s="73"/>
      <c r="D103" s="6"/>
      <c r="E103" s="146"/>
      <c r="F103" s="5"/>
    </row>
    <row r="104" spans="1:6" x14ac:dyDescent="0.25">
      <c r="A104" s="73"/>
      <c r="D104" s="6"/>
      <c r="E104" s="146"/>
      <c r="F104" s="5"/>
    </row>
    <row r="105" spans="1:6" x14ac:dyDescent="0.25">
      <c r="A105" s="73"/>
      <c r="D105" s="6"/>
      <c r="E105" s="146"/>
      <c r="F105" s="5"/>
    </row>
    <row r="106" spans="1:6" x14ac:dyDescent="0.25">
      <c r="A106" s="73"/>
      <c r="D106" s="6"/>
      <c r="E106" s="146"/>
      <c r="F106" s="5"/>
    </row>
    <row r="107" spans="1:6" x14ac:dyDescent="0.25">
      <c r="A107" s="73"/>
      <c r="D107" s="6"/>
      <c r="E107" s="146"/>
      <c r="F107" s="5"/>
    </row>
    <row r="108" spans="1:6" x14ac:dyDescent="0.25">
      <c r="A108" s="73"/>
      <c r="D108" s="6"/>
      <c r="E108" s="146"/>
      <c r="F108" s="5"/>
    </row>
    <row r="109" spans="1:6" x14ac:dyDescent="0.25">
      <c r="A109" s="73"/>
      <c r="D109" s="6"/>
      <c r="E109" s="146"/>
      <c r="F109" s="5"/>
    </row>
    <row r="110" spans="1:6" x14ac:dyDescent="0.25">
      <c r="A110" s="73"/>
      <c r="D110" s="6"/>
      <c r="E110" s="146"/>
      <c r="F110" s="5"/>
    </row>
    <row r="111" spans="1:6" x14ac:dyDescent="0.25">
      <c r="A111" s="73"/>
      <c r="D111" s="6"/>
      <c r="E111" s="146"/>
      <c r="F111" s="5"/>
    </row>
    <row r="112" spans="1:6" x14ac:dyDescent="0.25">
      <c r="A112" s="73"/>
      <c r="D112" s="6"/>
      <c r="E112" s="146"/>
      <c r="F112" s="5"/>
    </row>
    <row r="113" spans="1:6" x14ac:dyDescent="0.25">
      <c r="A113" s="73"/>
      <c r="D113" s="6"/>
      <c r="E113" s="146"/>
      <c r="F113" s="5"/>
    </row>
    <row r="114" spans="1:6" x14ac:dyDescent="0.25">
      <c r="A114" s="73"/>
      <c r="D114" s="6"/>
      <c r="E114" s="146"/>
      <c r="F114" s="5"/>
    </row>
    <row r="115" spans="1:6" x14ac:dyDescent="0.25">
      <c r="A115" s="73"/>
      <c r="D115" s="6"/>
      <c r="E115" s="146"/>
      <c r="F115" s="5"/>
    </row>
    <row r="116" spans="1:6" x14ac:dyDescent="0.25">
      <c r="A116" s="73"/>
      <c r="D116" s="6"/>
      <c r="E116" s="146"/>
      <c r="F116" s="5"/>
    </row>
    <row r="117" spans="1:6" x14ac:dyDescent="0.25">
      <c r="A117" s="73"/>
      <c r="D117" s="6"/>
      <c r="E117" s="146"/>
      <c r="F117" s="5"/>
    </row>
    <row r="118" spans="1:6" x14ac:dyDescent="0.25">
      <c r="A118" s="73"/>
      <c r="D118" s="6"/>
      <c r="E118" s="146"/>
      <c r="F118" s="5"/>
    </row>
    <row r="119" spans="1:6" x14ac:dyDescent="0.25">
      <c r="A119" s="73"/>
      <c r="D119" s="6"/>
      <c r="E119" s="146"/>
      <c r="F119" s="5"/>
    </row>
    <row r="120" spans="1:6" x14ac:dyDescent="0.25">
      <c r="A120" s="73"/>
      <c r="D120" s="6"/>
      <c r="E120" s="146"/>
      <c r="F120" s="5"/>
    </row>
    <row r="121" spans="1:6" x14ac:dyDescent="0.25">
      <c r="A121" s="73"/>
      <c r="D121" s="6"/>
      <c r="E121" s="146"/>
      <c r="F121" s="5"/>
    </row>
    <row r="122" spans="1:6" x14ac:dyDescent="0.25">
      <c r="A122" s="73"/>
      <c r="D122" s="6"/>
      <c r="E122" s="146"/>
      <c r="F122" s="5"/>
    </row>
    <row r="123" spans="1:6" x14ac:dyDescent="0.25">
      <c r="A123" s="73"/>
      <c r="D123" s="6"/>
      <c r="E123" s="146"/>
      <c r="F123" s="5"/>
    </row>
    <row r="124" spans="1:6" x14ac:dyDescent="0.25">
      <c r="A124" s="73"/>
      <c r="D124" s="6"/>
      <c r="E124" s="146"/>
      <c r="F124" s="5"/>
    </row>
    <row r="125" spans="1:6" x14ac:dyDescent="0.25">
      <c r="A125" s="73"/>
      <c r="D125" s="6"/>
      <c r="E125" s="146"/>
      <c r="F125" s="5"/>
    </row>
    <row r="126" spans="1:6" x14ac:dyDescent="0.25">
      <c r="A126" s="73"/>
      <c r="D126" s="6"/>
      <c r="E126" s="146"/>
      <c r="F126" s="5"/>
    </row>
    <row r="127" spans="1:6" x14ac:dyDescent="0.25">
      <c r="A127" s="73"/>
      <c r="D127" s="6"/>
      <c r="E127" s="146"/>
      <c r="F127" s="5"/>
    </row>
    <row r="128" spans="1:6" x14ac:dyDescent="0.25">
      <c r="A128" s="73"/>
      <c r="D128" s="6"/>
      <c r="E128" s="146"/>
      <c r="F128" s="5"/>
    </row>
    <row r="129" spans="1:6" x14ac:dyDescent="0.25">
      <c r="A129" s="73"/>
      <c r="D129" s="6"/>
      <c r="E129" s="146"/>
      <c r="F129" s="5"/>
    </row>
    <row r="130" spans="1:6" x14ac:dyDescent="0.25">
      <c r="A130" s="73"/>
      <c r="D130" s="6"/>
      <c r="E130" s="146"/>
      <c r="F130" s="5"/>
    </row>
    <row r="131" spans="1:6" x14ac:dyDescent="0.25">
      <c r="A131" s="73"/>
      <c r="D131" s="6"/>
      <c r="E131" s="146"/>
      <c r="F131" s="5"/>
    </row>
    <row r="132" spans="1:6" x14ac:dyDescent="0.25">
      <c r="A132" s="73"/>
      <c r="D132" s="6"/>
      <c r="E132" s="146"/>
      <c r="F132" s="5"/>
    </row>
    <row r="133" spans="1:6" x14ac:dyDescent="0.25">
      <c r="A133" s="73"/>
      <c r="D133" s="6"/>
      <c r="E133" s="146"/>
      <c r="F133" s="5"/>
    </row>
    <row r="134" spans="1:6" x14ac:dyDescent="0.25">
      <c r="A134" s="73"/>
      <c r="D134" s="6"/>
      <c r="E134" s="146"/>
      <c r="F134" s="5"/>
    </row>
    <row r="135" spans="1:6" x14ac:dyDescent="0.25">
      <c r="A135" s="73"/>
      <c r="D135" s="6"/>
      <c r="E135" s="146"/>
      <c r="F135" s="5"/>
    </row>
    <row r="136" spans="1:6" x14ac:dyDescent="0.25">
      <c r="A136" s="73"/>
      <c r="D136" s="6"/>
      <c r="E136" s="146"/>
      <c r="F136" s="5"/>
    </row>
    <row r="137" spans="1:6" x14ac:dyDescent="0.25">
      <c r="A137" s="73"/>
      <c r="D137" s="6"/>
      <c r="E137" s="146"/>
      <c r="F137" s="5"/>
    </row>
    <row r="138" spans="1:6" x14ac:dyDescent="0.25">
      <c r="A138" s="73"/>
      <c r="D138" s="6"/>
      <c r="E138" s="146"/>
      <c r="F138" s="5"/>
    </row>
    <row r="139" spans="1:6" x14ac:dyDescent="0.25">
      <c r="A139" s="73"/>
      <c r="D139" s="6"/>
      <c r="E139" s="146"/>
      <c r="F139" s="5"/>
    </row>
    <row r="140" spans="1:6" x14ac:dyDescent="0.25">
      <c r="A140" s="73"/>
      <c r="D140" s="6"/>
      <c r="E140" s="146"/>
      <c r="F140" s="5"/>
    </row>
    <row r="141" spans="1:6" x14ac:dyDescent="0.25">
      <c r="A141" s="73"/>
      <c r="D141" s="6"/>
      <c r="E141" s="146"/>
      <c r="F141" s="5"/>
    </row>
    <row r="142" spans="1:6" x14ac:dyDescent="0.25">
      <c r="A142" s="73"/>
      <c r="D142" s="6"/>
      <c r="E142" s="146"/>
      <c r="F142" s="5"/>
    </row>
    <row r="143" spans="1:6" x14ac:dyDescent="0.25">
      <c r="A143" s="73"/>
      <c r="D143" s="6"/>
      <c r="E143" s="146"/>
      <c r="F143" s="5"/>
    </row>
    <row r="144" spans="1:6" x14ac:dyDescent="0.25">
      <c r="A144" s="73"/>
      <c r="D144" s="6"/>
      <c r="E144" s="146"/>
      <c r="F144" s="5"/>
    </row>
    <row r="145" spans="1:6" x14ac:dyDescent="0.25">
      <c r="A145" s="73"/>
      <c r="D145" s="6"/>
      <c r="E145" s="146"/>
      <c r="F145" s="5"/>
    </row>
    <row r="146" spans="1:6" x14ac:dyDescent="0.25">
      <c r="A146" s="73"/>
      <c r="D146" s="6"/>
      <c r="E146" s="146"/>
      <c r="F146" s="5"/>
    </row>
    <row r="147" spans="1:6" x14ac:dyDescent="0.25">
      <c r="A147" s="73"/>
      <c r="D147" s="6"/>
      <c r="E147" s="146"/>
      <c r="F147" s="5"/>
    </row>
    <row r="148" spans="1:6" x14ac:dyDescent="0.25">
      <c r="A148" s="73"/>
      <c r="D148" s="6"/>
      <c r="E148" s="146"/>
      <c r="F148" s="5"/>
    </row>
    <row r="149" spans="1:6" x14ac:dyDescent="0.25">
      <c r="A149" s="73"/>
      <c r="D149" s="6"/>
      <c r="E149" s="146"/>
      <c r="F149" s="5"/>
    </row>
    <row r="150" spans="1:6" x14ac:dyDescent="0.25">
      <c r="A150" s="73"/>
      <c r="D150" s="6"/>
      <c r="E150" s="146"/>
      <c r="F150" s="5"/>
    </row>
    <row r="151" spans="1:6" x14ac:dyDescent="0.25">
      <c r="A151" s="73"/>
      <c r="D151" s="6"/>
      <c r="E151" s="146"/>
      <c r="F151" s="5"/>
    </row>
    <row r="152" spans="1:6" x14ac:dyDescent="0.25">
      <c r="A152" s="73"/>
      <c r="D152" s="6"/>
      <c r="E152" s="146"/>
      <c r="F152" s="5"/>
    </row>
    <row r="153" spans="1:6" x14ac:dyDescent="0.25">
      <c r="A153" s="73"/>
      <c r="D153" s="6"/>
      <c r="E153" s="146"/>
      <c r="F153" s="5"/>
    </row>
    <row r="154" spans="1:6" x14ac:dyDescent="0.25">
      <c r="A154" s="73"/>
      <c r="D154" s="6"/>
      <c r="E154" s="146"/>
      <c r="F154" s="5"/>
    </row>
    <row r="155" spans="1:6" x14ac:dyDescent="0.25">
      <c r="A155" s="73"/>
      <c r="D155" s="6"/>
      <c r="E155" s="146"/>
      <c r="F155" s="5"/>
    </row>
    <row r="156" spans="1:6" x14ac:dyDescent="0.25">
      <c r="A156" s="73"/>
      <c r="D156" s="6"/>
      <c r="E156" s="146"/>
      <c r="F156" s="5"/>
    </row>
    <row r="157" spans="1:6" x14ac:dyDescent="0.25">
      <c r="A157" s="73"/>
      <c r="D157" s="6"/>
      <c r="E157" s="146"/>
      <c r="F157" s="5"/>
    </row>
    <row r="158" spans="1:6" x14ac:dyDescent="0.25">
      <c r="A158" s="73"/>
      <c r="D158" s="6"/>
      <c r="E158" s="146"/>
      <c r="F158" s="5"/>
    </row>
    <row r="223" spans="1:6" x14ac:dyDescent="0.25">
      <c r="A223" s="242"/>
      <c r="B223" s="242"/>
      <c r="C223" s="242"/>
      <c r="D223" s="242"/>
      <c r="E223" s="242"/>
      <c r="F223" s="242"/>
    </row>
    <row r="224" spans="1:6" x14ac:dyDescent="0.25">
      <c r="D224" s="3"/>
      <c r="E224" s="4"/>
    </row>
  </sheetData>
  <sortState ref="A5:F63">
    <sortCondition ref="A5:A63"/>
  </sortState>
  <mergeCells count="3">
    <mergeCell ref="A1:F1"/>
    <mergeCell ref="A2:F2"/>
    <mergeCell ref="A223:F223"/>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2"/>
  <sheetViews>
    <sheetView zoomScaleNormal="100" workbookViewId="0">
      <pane ySplit="4" topLeftCell="A5" activePane="bottomLeft" state="frozen"/>
      <selection pane="bottomLeft" sqref="A1:C1"/>
    </sheetView>
  </sheetViews>
  <sheetFormatPr defaultRowHeight="15" x14ac:dyDescent="0.25"/>
  <cols>
    <col min="1" max="1" width="19.85546875" style="9" customWidth="1"/>
    <col min="2" max="2" width="92.28515625" customWidth="1"/>
    <col min="3" max="3" width="58.7109375" customWidth="1"/>
    <col min="257" max="257" width="19.85546875" customWidth="1"/>
    <col min="258" max="258" width="92.28515625" customWidth="1"/>
    <col min="259" max="259" width="58.7109375" customWidth="1"/>
    <col min="513" max="513" width="19.85546875" customWidth="1"/>
    <col min="514" max="514" width="92.28515625" customWidth="1"/>
    <col min="515" max="515" width="58.7109375" customWidth="1"/>
    <col min="769" max="769" width="19.85546875" customWidth="1"/>
    <col min="770" max="770" width="92.28515625" customWidth="1"/>
    <col min="771" max="771" width="58.7109375" customWidth="1"/>
    <col min="1025" max="1025" width="19.85546875" customWidth="1"/>
    <col min="1026" max="1026" width="92.28515625" customWidth="1"/>
    <col min="1027" max="1027" width="58.7109375" customWidth="1"/>
    <col min="1281" max="1281" width="19.85546875" customWidth="1"/>
    <col min="1282" max="1282" width="92.28515625" customWidth="1"/>
    <col min="1283" max="1283" width="58.7109375" customWidth="1"/>
    <col min="1537" max="1537" width="19.85546875" customWidth="1"/>
    <col min="1538" max="1538" width="92.28515625" customWidth="1"/>
    <col min="1539" max="1539" width="58.7109375" customWidth="1"/>
    <col min="1793" max="1793" width="19.85546875" customWidth="1"/>
    <col min="1794" max="1794" width="92.28515625" customWidth="1"/>
    <col min="1795" max="1795" width="58.7109375" customWidth="1"/>
    <col min="2049" max="2049" width="19.85546875" customWidth="1"/>
    <col min="2050" max="2050" width="92.28515625" customWidth="1"/>
    <col min="2051" max="2051" width="58.7109375" customWidth="1"/>
    <col min="2305" max="2305" width="19.85546875" customWidth="1"/>
    <col min="2306" max="2306" width="92.28515625" customWidth="1"/>
    <col min="2307" max="2307" width="58.7109375" customWidth="1"/>
    <col min="2561" max="2561" width="19.85546875" customWidth="1"/>
    <col min="2562" max="2562" width="92.28515625" customWidth="1"/>
    <col min="2563" max="2563" width="58.7109375" customWidth="1"/>
    <col min="2817" max="2817" width="19.85546875" customWidth="1"/>
    <col min="2818" max="2818" width="92.28515625" customWidth="1"/>
    <col min="2819" max="2819" width="58.7109375" customWidth="1"/>
    <col min="3073" max="3073" width="19.85546875" customWidth="1"/>
    <col min="3074" max="3074" width="92.28515625" customWidth="1"/>
    <col min="3075" max="3075" width="58.7109375" customWidth="1"/>
    <col min="3329" max="3329" width="19.85546875" customWidth="1"/>
    <col min="3330" max="3330" width="92.28515625" customWidth="1"/>
    <col min="3331" max="3331" width="58.7109375" customWidth="1"/>
    <col min="3585" max="3585" width="19.85546875" customWidth="1"/>
    <col min="3586" max="3586" width="92.28515625" customWidth="1"/>
    <col min="3587" max="3587" width="58.7109375" customWidth="1"/>
    <col min="3841" max="3841" width="19.85546875" customWidth="1"/>
    <col min="3842" max="3842" width="92.28515625" customWidth="1"/>
    <col min="3843" max="3843" width="58.7109375" customWidth="1"/>
    <col min="4097" max="4097" width="19.85546875" customWidth="1"/>
    <col min="4098" max="4098" width="92.28515625" customWidth="1"/>
    <col min="4099" max="4099" width="58.7109375" customWidth="1"/>
    <col min="4353" max="4353" width="19.85546875" customWidth="1"/>
    <col min="4354" max="4354" width="92.28515625" customWidth="1"/>
    <col min="4355" max="4355" width="58.7109375" customWidth="1"/>
    <col min="4609" max="4609" width="19.85546875" customWidth="1"/>
    <col min="4610" max="4610" width="92.28515625" customWidth="1"/>
    <col min="4611" max="4611" width="58.7109375" customWidth="1"/>
    <col min="4865" max="4865" width="19.85546875" customWidth="1"/>
    <col min="4866" max="4866" width="92.28515625" customWidth="1"/>
    <col min="4867" max="4867" width="58.7109375" customWidth="1"/>
    <col min="5121" max="5121" width="19.85546875" customWidth="1"/>
    <col min="5122" max="5122" width="92.28515625" customWidth="1"/>
    <col min="5123" max="5123" width="58.7109375" customWidth="1"/>
    <col min="5377" max="5377" width="19.85546875" customWidth="1"/>
    <col min="5378" max="5378" width="92.28515625" customWidth="1"/>
    <col min="5379" max="5379" width="58.7109375" customWidth="1"/>
    <col min="5633" max="5633" width="19.85546875" customWidth="1"/>
    <col min="5634" max="5634" width="92.28515625" customWidth="1"/>
    <col min="5635" max="5635" width="58.7109375" customWidth="1"/>
    <col min="5889" max="5889" width="19.85546875" customWidth="1"/>
    <col min="5890" max="5890" width="92.28515625" customWidth="1"/>
    <col min="5891" max="5891" width="58.7109375" customWidth="1"/>
    <col min="6145" max="6145" width="19.85546875" customWidth="1"/>
    <col min="6146" max="6146" width="92.28515625" customWidth="1"/>
    <col min="6147" max="6147" width="58.7109375" customWidth="1"/>
    <col min="6401" max="6401" width="19.85546875" customWidth="1"/>
    <col min="6402" max="6402" width="92.28515625" customWidth="1"/>
    <col min="6403" max="6403" width="58.7109375" customWidth="1"/>
    <col min="6657" max="6657" width="19.85546875" customWidth="1"/>
    <col min="6658" max="6658" width="92.28515625" customWidth="1"/>
    <col min="6659" max="6659" width="58.7109375" customWidth="1"/>
    <col min="6913" max="6913" width="19.85546875" customWidth="1"/>
    <col min="6914" max="6914" width="92.28515625" customWidth="1"/>
    <col min="6915" max="6915" width="58.7109375" customWidth="1"/>
    <col min="7169" max="7169" width="19.85546875" customWidth="1"/>
    <col min="7170" max="7170" width="92.28515625" customWidth="1"/>
    <col min="7171" max="7171" width="58.7109375" customWidth="1"/>
    <col min="7425" max="7425" width="19.85546875" customWidth="1"/>
    <col min="7426" max="7426" width="92.28515625" customWidth="1"/>
    <col min="7427" max="7427" width="58.7109375" customWidth="1"/>
    <col min="7681" max="7681" width="19.85546875" customWidth="1"/>
    <col min="7682" max="7682" width="92.28515625" customWidth="1"/>
    <col min="7683" max="7683" width="58.7109375" customWidth="1"/>
    <col min="7937" max="7937" width="19.85546875" customWidth="1"/>
    <col min="7938" max="7938" width="92.28515625" customWidth="1"/>
    <col min="7939" max="7939" width="58.7109375" customWidth="1"/>
    <col min="8193" max="8193" width="19.85546875" customWidth="1"/>
    <col min="8194" max="8194" width="92.28515625" customWidth="1"/>
    <col min="8195" max="8195" width="58.7109375" customWidth="1"/>
    <col min="8449" max="8449" width="19.85546875" customWidth="1"/>
    <col min="8450" max="8450" width="92.28515625" customWidth="1"/>
    <col min="8451" max="8451" width="58.7109375" customWidth="1"/>
    <col min="8705" max="8705" width="19.85546875" customWidth="1"/>
    <col min="8706" max="8706" width="92.28515625" customWidth="1"/>
    <col min="8707" max="8707" width="58.7109375" customWidth="1"/>
    <col min="8961" max="8961" width="19.85546875" customWidth="1"/>
    <col min="8962" max="8962" width="92.28515625" customWidth="1"/>
    <col min="8963" max="8963" width="58.7109375" customWidth="1"/>
    <col min="9217" max="9217" width="19.85546875" customWidth="1"/>
    <col min="9218" max="9218" width="92.28515625" customWidth="1"/>
    <col min="9219" max="9219" width="58.7109375" customWidth="1"/>
    <col min="9473" max="9473" width="19.85546875" customWidth="1"/>
    <col min="9474" max="9474" width="92.28515625" customWidth="1"/>
    <col min="9475" max="9475" width="58.7109375" customWidth="1"/>
    <col min="9729" max="9729" width="19.85546875" customWidth="1"/>
    <col min="9730" max="9730" width="92.28515625" customWidth="1"/>
    <col min="9731" max="9731" width="58.7109375" customWidth="1"/>
    <col min="9985" max="9985" width="19.85546875" customWidth="1"/>
    <col min="9986" max="9986" width="92.28515625" customWidth="1"/>
    <col min="9987" max="9987" width="58.7109375" customWidth="1"/>
    <col min="10241" max="10241" width="19.85546875" customWidth="1"/>
    <col min="10242" max="10242" width="92.28515625" customWidth="1"/>
    <col min="10243" max="10243" width="58.7109375" customWidth="1"/>
    <col min="10497" max="10497" width="19.85546875" customWidth="1"/>
    <col min="10498" max="10498" width="92.28515625" customWidth="1"/>
    <col min="10499" max="10499" width="58.7109375" customWidth="1"/>
    <col min="10753" max="10753" width="19.85546875" customWidth="1"/>
    <col min="10754" max="10754" width="92.28515625" customWidth="1"/>
    <col min="10755" max="10755" width="58.7109375" customWidth="1"/>
    <col min="11009" max="11009" width="19.85546875" customWidth="1"/>
    <col min="11010" max="11010" width="92.28515625" customWidth="1"/>
    <col min="11011" max="11011" width="58.7109375" customWidth="1"/>
    <col min="11265" max="11265" width="19.85546875" customWidth="1"/>
    <col min="11266" max="11266" width="92.28515625" customWidth="1"/>
    <col min="11267" max="11267" width="58.7109375" customWidth="1"/>
    <col min="11521" max="11521" width="19.85546875" customWidth="1"/>
    <col min="11522" max="11522" width="92.28515625" customWidth="1"/>
    <col min="11523" max="11523" width="58.7109375" customWidth="1"/>
    <col min="11777" max="11777" width="19.85546875" customWidth="1"/>
    <col min="11778" max="11778" width="92.28515625" customWidth="1"/>
    <col min="11779" max="11779" width="58.7109375" customWidth="1"/>
    <col min="12033" max="12033" width="19.85546875" customWidth="1"/>
    <col min="12034" max="12034" width="92.28515625" customWidth="1"/>
    <col min="12035" max="12035" width="58.7109375" customWidth="1"/>
    <col min="12289" max="12289" width="19.85546875" customWidth="1"/>
    <col min="12290" max="12290" width="92.28515625" customWidth="1"/>
    <col min="12291" max="12291" width="58.7109375" customWidth="1"/>
    <col min="12545" max="12545" width="19.85546875" customWidth="1"/>
    <col min="12546" max="12546" width="92.28515625" customWidth="1"/>
    <col min="12547" max="12547" width="58.7109375" customWidth="1"/>
    <col min="12801" max="12801" width="19.85546875" customWidth="1"/>
    <col min="12802" max="12802" width="92.28515625" customWidth="1"/>
    <col min="12803" max="12803" width="58.7109375" customWidth="1"/>
    <col min="13057" max="13057" width="19.85546875" customWidth="1"/>
    <col min="13058" max="13058" width="92.28515625" customWidth="1"/>
    <col min="13059" max="13059" width="58.7109375" customWidth="1"/>
    <col min="13313" max="13313" width="19.85546875" customWidth="1"/>
    <col min="13314" max="13314" width="92.28515625" customWidth="1"/>
    <col min="13315" max="13315" width="58.7109375" customWidth="1"/>
    <col min="13569" max="13569" width="19.85546875" customWidth="1"/>
    <col min="13570" max="13570" width="92.28515625" customWidth="1"/>
    <col min="13571" max="13571" width="58.7109375" customWidth="1"/>
    <col min="13825" max="13825" width="19.85546875" customWidth="1"/>
    <col min="13826" max="13826" width="92.28515625" customWidth="1"/>
    <col min="13827" max="13827" width="58.7109375" customWidth="1"/>
    <col min="14081" max="14081" width="19.85546875" customWidth="1"/>
    <col min="14082" max="14082" width="92.28515625" customWidth="1"/>
    <col min="14083" max="14083" width="58.7109375" customWidth="1"/>
    <col min="14337" max="14337" width="19.85546875" customWidth="1"/>
    <col min="14338" max="14338" width="92.28515625" customWidth="1"/>
    <col min="14339" max="14339" width="58.7109375" customWidth="1"/>
    <col min="14593" max="14593" width="19.85546875" customWidth="1"/>
    <col min="14594" max="14594" width="92.28515625" customWidth="1"/>
    <col min="14595" max="14595" width="58.7109375" customWidth="1"/>
    <col min="14849" max="14849" width="19.85546875" customWidth="1"/>
    <col min="14850" max="14850" width="92.28515625" customWidth="1"/>
    <col min="14851" max="14851" width="58.7109375" customWidth="1"/>
    <col min="15105" max="15105" width="19.85546875" customWidth="1"/>
    <col min="15106" max="15106" width="92.28515625" customWidth="1"/>
    <col min="15107" max="15107" width="58.7109375" customWidth="1"/>
    <col min="15361" max="15361" width="19.85546875" customWidth="1"/>
    <col min="15362" max="15362" width="92.28515625" customWidth="1"/>
    <col min="15363" max="15363" width="58.7109375" customWidth="1"/>
    <col min="15617" max="15617" width="19.85546875" customWidth="1"/>
    <col min="15618" max="15618" width="92.28515625" customWidth="1"/>
    <col min="15619" max="15619" width="58.7109375" customWidth="1"/>
    <col min="15873" max="15873" width="19.85546875" customWidth="1"/>
    <col min="15874" max="15874" width="92.28515625" customWidth="1"/>
    <col min="15875" max="15875" width="58.7109375" customWidth="1"/>
    <col min="16129" max="16129" width="19.85546875" customWidth="1"/>
    <col min="16130" max="16130" width="92.28515625" customWidth="1"/>
    <col min="16131" max="16131" width="58.7109375" customWidth="1"/>
  </cols>
  <sheetData>
    <row r="1" spans="1:19" ht="21.75" thickBot="1" x14ac:dyDescent="0.4">
      <c r="A1" s="236" t="s">
        <v>2265</v>
      </c>
      <c r="B1" s="237"/>
      <c r="C1" s="238"/>
      <c r="D1" s="8"/>
      <c r="E1" s="8"/>
      <c r="F1" s="8"/>
      <c r="G1" s="8"/>
      <c r="H1" s="8"/>
      <c r="I1" s="8"/>
      <c r="J1" s="8"/>
      <c r="K1" s="8"/>
      <c r="L1" s="8"/>
      <c r="M1" s="8"/>
      <c r="N1" s="8"/>
      <c r="O1" s="8"/>
      <c r="P1" s="8"/>
      <c r="Q1" s="8"/>
      <c r="R1" s="8"/>
      <c r="S1" s="8"/>
    </row>
    <row r="2" spans="1:19" s="16" customFormat="1" ht="19.5" customHeight="1" thickBot="1" x14ac:dyDescent="0.3">
      <c r="A2" s="233" t="s">
        <v>1747</v>
      </c>
      <c r="B2" s="234"/>
      <c r="C2" s="235"/>
    </row>
    <row r="3" spans="1:19" ht="15.75" thickBot="1" x14ac:dyDescent="0.3">
      <c r="A3" s="243"/>
      <c r="B3" s="243"/>
      <c r="C3" s="243"/>
    </row>
    <row r="4" spans="1:19" ht="19.5" thickBot="1" x14ac:dyDescent="0.35">
      <c r="A4" s="67" t="s">
        <v>1373</v>
      </c>
      <c r="B4" s="68" t="s">
        <v>1374</v>
      </c>
      <c r="C4" s="68" t="s">
        <v>1411</v>
      </c>
    </row>
    <row r="5" spans="1:19" ht="60" x14ac:dyDescent="0.25">
      <c r="A5" s="63" t="s">
        <v>1405</v>
      </c>
      <c r="B5" s="62" t="s">
        <v>1726</v>
      </c>
      <c r="C5" s="62" t="s">
        <v>1725</v>
      </c>
    </row>
    <row r="6" spans="1:19" x14ac:dyDescent="0.25">
      <c r="A6" s="44" t="s">
        <v>1468</v>
      </c>
      <c r="B6" s="43" t="s">
        <v>1469</v>
      </c>
      <c r="C6" s="43"/>
    </row>
    <row r="7" spans="1:19" ht="150" x14ac:dyDescent="0.25">
      <c r="A7" s="44" t="s">
        <v>1510</v>
      </c>
      <c r="B7" s="43" t="s">
        <v>1534</v>
      </c>
      <c r="C7" s="43"/>
    </row>
    <row r="8" spans="1:19" ht="45" x14ac:dyDescent="0.25">
      <c r="A8" s="44" t="s">
        <v>1391</v>
      </c>
      <c r="B8" s="43" t="s">
        <v>1727</v>
      </c>
      <c r="C8" s="43" t="s">
        <v>1700</v>
      </c>
    </row>
    <row r="9" spans="1:19" ht="30" x14ac:dyDescent="0.25">
      <c r="A9" s="44" t="s">
        <v>2102</v>
      </c>
      <c r="B9" s="43" t="s">
        <v>2125</v>
      </c>
      <c r="C9" s="43"/>
    </row>
    <row r="10" spans="1:19" x14ac:dyDescent="0.25">
      <c r="A10" s="44" t="s">
        <v>1497</v>
      </c>
      <c r="B10" s="43" t="s">
        <v>1498</v>
      </c>
      <c r="C10" s="43" t="s">
        <v>1499</v>
      </c>
    </row>
    <row r="11" spans="1:19" x14ac:dyDescent="0.25">
      <c r="A11" s="44" t="s">
        <v>1500</v>
      </c>
      <c r="B11" s="43" t="s">
        <v>1501</v>
      </c>
      <c r="C11" s="43"/>
    </row>
    <row r="12" spans="1:19" ht="30" x14ac:dyDescent="0.25">
      <c r="A12" s="44" t="s">
        <v>1406</v>
      </c>
      <c r="B12" s="43" t="s">
        <v>1407</v>
      </c>
      <c r="C12" s="43"/>
    </row>
    <row r="13" spans="1:19" x14ac:dyDescent="0.25">
      <c r="A13" s="44" t="s">
        <v>1547</v>
      </c>
      <c r="B13" s="43" t="s">
        <v>1546</v>
      </c>
      <c r="C13" s="43"/>
    </row>
    <row r="14" spans="1:19" ht="39" customHeight="1" x14ac:dyDescent="0.25">
      <c r="A14" s="44" t="s">
        <v>1364</v>
      </c>
      <c r="B14" s="43" t="s">
        <v>2126</v>
      </c>
      <c r="C14" s="43"/>
    </row>
    <row r="15" spans="1:19" x14ac:dyDescent="0.25">
      <c r="A15" s="44" t="s">
        <v>1660</v>
      </c>
      <c r="B15" s="43" t="s">
        <v>1661</v>
      </c>
      <c r="C15" s="43"/>
    </row>
    <row r="16" spans="1:19" ht="60" x14ac:dyDescent="0.25">
      <c r="A16" s="44" t="s">
        <v>1522</v>
      </c>
      <c r="B16" s="43" t="s">
        <v>1693</v>
      </c>
      <c r="C16" s="43"/>
    </row>
    <row r="17" spans="1:3" x14ac:dyDescent="0.25">
      <c r="A17" s="44" t="s">
        <v>1504</v>
      </c>
      <c r="B17" s="43" t="s">
        <v>1505</v>
      </c>
      <c r="C17" s="43" t="s">
        <v>1506</v>
      </c>
    </row>
    <row r="18" spans="1:3" ht="30" x14ac:dyDescent="0.25">
      <c r="A18" s="44" t="s">
        <v>1483</v>
      </c>
      <c r="B18" s="43" t="s">
        <v>1484</v>
      </c>
      <c r="C18" s="43" t="s">
        <v>1485</v>
      </c>
    </row>
    <row r="19" spans="1:3" ht="60" x14ac:dyDescent="0.25">
      <c r="A19" s="44" t="s">
        <v>1585</v>
      </c>
      <c r="B19" s="43" t="s">
        <v>2127</v>
      </c>
      <c r="C19" s="43" t="s">
        <v>1589</v>
      </c>
    </row>
    <row r="20" spans="1:3" ht="30" x14ac:dyDescent="0.25">
      <c r="A20" s="44" t="s">
        <v>1389</v>
      </c>
      <c r="B20" s="43" t="s">
        <v>1390</v>
      </c>
      <c r="C20" s="43"/>
    </row>
    <row r="21" spans="1:3" x14ac:dyDescent="0.25">
      <c r="A21" s="44" t="s">
        <v>1480</v>
      </c>
      <c r="B21" s="43" t="s">
        <v>1481</v>
      </c>
      <c r="C21" s="43"/>
    </row>
    <row r="22" spans="1:3" x14ac:dyDescent="0.25">
      <c r="A22" s="44" t="s">
        <v>1439</v>
      </c>
      <c r="B22" s="43"/>
      <c r="C22" s="43"/>
    </row>
    <row r="23" spans="1:3" ht="75" x14ac:dyDescent="0.25">
      <c r="A23" s="44" t="s">
        <v>1423</v>
      </c>
      <c r="B23" s="43" t="s">
        <v>2128</v>
      </c>
      <c r="C23" s="43" t="s">
        <v>1422</v>
      </c>
    </row>
    <row r="24" spans="1:3" ht="90" x14ac:dyDescent="0.25">
      <c r="A24" s="44" t="s">
        <v>1520</v>
      </c>
      <c r="B24" s="43" t="s">
        <v>1576</v>
      </c>
      <c r="C24" s="43" t="s">
        <v>1577</v>
      </c>
    </row>
    <row r="25" spans="1:3" x14ac:dyDescent="0.25">
      <c r="A25" s="44" t="s">
        <v>2091</v>
      </c>
      <c r="B25" s="43" t="s">
        <v>2092</v>
      </c>
      <c r="C25" s="43"/>
    </row>
    <row r="26" spans="1:3" x14ac:dyDescent="0.25">
      <c r="A26" s="44" t="s">
        <v>1662</v>
      </c>
      <c r="B26" s="43" t="s">
        <v>1663</v>
      </c>
      <c r="C26" s="43"/>
    </row>
    <row r="27" spans="1:3" ht="60" x14ac:dyDescent="0.25">
      <c r="A27" s="44" t="s">
        <v>1521</v>
      </c>
      <c r="B27" s="43" t="s">
        <v>1692</v>
      </c>
      <c r="C27" s="43" t="s">
        <v>1691</v>
      </c>
    </row>
    <row r="28" spans="1:3" ht="30" x14ac:dyDescent="0.25">
      <c r="A28" s="44" t="s">
        <v>1490</v>
      </c>
      <c r="B28" s="43" t="s">
        <v>1659</v>
      </c>
      <c r="C28" s="43"/>
    </row>
    <row r="29" spans="1:3" ht="60" x14ac:dyDescent="0.25">
      <c r="A29" s="44" t="s">
        <v>1375</v>
      </c>
      <c r="B29" s="43" t="s">
        <v>1724</v>
      </c>
      <c r="C29" s="148" t="s">
        <v>1723</v>
      </c>
    </row>
    <row r="30" spans="1:3" x14ac:dyDescent="0.25">
      <c r="A30" s="44" t="s">
        <v>1378</v>
      </c>
      <c r="B30" s="43" t="s">
        <v>1372</v>
      </c>
      <c r="C30" s="43"/>
    </row>
    <row r="31" spans="1:3" x14ac:dyDescent="0.25">
      <c r="A31" s="44" t="s">
        <v>1474</v>
      </c>
      <c r="B31" s="43" t="s">
        <v>1477</v>
      </c>
      <c r="C31" s="43"/>
    </row>
    <row r="32" spans="1:3" x14ac:dyDescent="0.25">
      <c r="A32" s="44" t="s">
        <v>1443</v>
      </c>
      <c r="B32" s="43" t="s">
        <v>1444</v>
      </c>
      <c r="C32" s="43"/>
    </row>
    <row r="33" spans="1:3" ht="30" x14ac:dyDescent="0.25">
      <c r="A33" s="44" t="s">
        <v>1523</v>
      </c>
      <c r="B33" s="43" t="s">
        <v>2129</v>
      </c>
      <c r="C33" s="43"/>
    </row>
    <row r="34" spans="1:3" ht="60" x14ac:dyDescent="0.25">
      <c r="A34" s="44" t="s">
        <v>1519</v>
      </c>
      <c r="B34" s="43" t="s">
        <v>2130</v>
      </c>
      <c r="C34" s="43" t="s">
        <v>1573</v>
      </c>
    </row>
    <row r="35" spans="1:3" ht="45" x14ac:dyDescent="0.25">
      <c r="A35" s="44" t="s">
        <v>1518</v>
      </c>
      <c r="B35" s="43" t="s">
        <v>1551</v>
      </c>
      <c r="C35" s="43" t="s">
        <v>1552</v>
      </c>
    </row>
    <row r="36" spans="1:3" ht="105" x14ac:dyDescent="0.25">
      <c r="A36" s="44" t="s">
        <v>1578</v>
      </c>
      <c r="B36" s="43" t="s">
        <v>1579</v>
      </c>
      <c r="C36" s="43" t="s">
        <v>1580</v>
      </c>
    </row>
    <row r="37" spans="1:3" ht="30" x14ac:dyDescent="0.25">
      <c r="A37" s="44" t="s">
        <v>1593</v>
      </c>
      <c r="B37" s="43" t="s">
        <v>1594</v>
      </c>
      <c r="C37" s="43"/>
    </row>
    <row r="38" spans="1:3" x14ac:dyDescent="0.25">
      <c r="A38" s="44" t="s">
        <v>1381</v>
      </c>
      <c r="B38" s="43" t="s">
        <v>1382</v>
      </c>
      <c r="C38" s="43"/>
    </row>
    <row r="39" spans="1:3" x14ac:dyDescent="0.25">
      <c r="A39" s="44" t="s">
        <v>1438</v>
      </c>
      <c r="B39" s="43"/>
      <c r="C39" s="43"/>
    </row>
    <row r="40" spans="1:3" ht="60" x14ac:dyDescent="0.25">
      <c r="A40" s="44" t="s">
        <v>1511</v>
      </c>
      <c r="B40" s="43" t="s">
        <v>1536</v>
      </c>
      <c r="C40" s="43"/>
    </row>
    <row r="41" spans="1:3" x14ac:dyDescent="0.25">
      <c r="A41" s="44" t="s">
        <v>1684</v>
      </c>
      <c r="B41" s="43" t="s">
        <v>1685</v>
      </c>
      <c r="C41" s="43" t="s">
        <v>1680</v>
      </c>
    </row>
    <row r="42" spans="1:3" ht="45" x14ac:dyDescent="0.25">
      <c r="A42" s="44" t="s">
        <v>1565</v>
      </c>
      <c r="B42" s="43" t="s">
        <v>1564</v>
      </c>
      <c r="C42" s="43" t="s">
        <v>1563</v>
      </c>
    </row>
    <row r="43" spans="1:3" ht="30" x14ac:dyDescent="0.25">
      <c r="A43" s="44" t="s">
        <v>1516</v>
      </c>
      <c r="B43" s="43" t="s">
        <v>1549</v>
      </c>
      <c r="C43" s="43"/>
    </row>
    <row r="44" spans="1:3" ht="30" x14ac:dyDescent="0.25">
      <c r="A44" s="44" t="s">
        <v>1695</v>
      </c>
      <c r="B44" s="43" t="s">
        <v>1698</v>
      </c>
      <c r="C44" s="43" t="s">
        <v>1694</v>
      </c>
    </row>
    <row r="45" spans="1:3" ht="60" x14ac:dyDescent="0.25">
      <c r="A45" s="44" t="s">
        <v>1458</v>
      </c>
      <c r="B45" s="43" t="s">
        <v>1459</v>
      </c>
      <c r="C45" s="43" t="s">
        <v>1460</v>
      </c>
    </row>
    <row r="46" spans="1:3" ht="30" x14ac:dyDescent="0.25">
      <c r="A46" s="44" t="s">
        <v>1467</v>
      </c>
      <c r="B46" s="43" t="s">
        <v>1466</v>
      </c>
      <c r="C46" s="43"/>
    </row>
    <row r="47" spans="1:3" x14ac:dyDescent="0.25">
      <c r="A47" s="44" t="s">
        <v>1467</v>
      </c>
      <c r="B47" s="43" t="s">
        <v>1548</v>
      </c>
      <c r="C47" s="43"/>
    </row>
    <row r="48" spans="1:3" ht="45" x14ac:dyDescent="0.25">
      <c r="A48" s="44" t="s">
        <v>1557</v>
      </c>
      <c r="B48" s="43" t="s">
        <v>1731</v>
      </c>
      <c r="C48" s="43" t="s">
        <v>1554</v>
      </c>
    </row>
    <row r="49" spans="1:3" ht="30" x14ac:dyDescent="0.25">
      <c r="A49" s="44" t="s">
        <v>2093</v>
      </c>
      <c r="B49" s="43" t="s">
        <v>2094</v>
      </c>
      <c r="C49" s="43"/>
    </row>
    <row r="50" spans="1:3" ht="90" x14ac:dyDescent="0.25">
      <c r="A50" s="44" t="s">
        <v>1699</v>
      </c>
      <c r="B50" s="43" t="s">
        <v>1702</v>
      </c>
      <c r="C50" s="43" t="s">
        <v>1703</v>
      </c>
    </row>
    <row r="51" spans="1:3" x14ac:dyDescent="0.25">
      <c r="A51" s="44" t="s">
        <v>1479</v>
      </c>
      <c r="B51" s="43" t="s">
        <v>1482</v>
      </c>
      <c r="C51" s="43"/>
    </row>
    <row r="52" spans="1:3" ht="45" x14ac:dyDescent="0.25">
      <c r="A52" s="44" t="s">
        <v>1396</v>
      </c>
      <c r="B52" s="43" t="s">
        <v>1397</v>
      </c>
      <c r="C52" s="43"/>
    </row>
    <row r="53" spans="1:3" ht="45" x14ac:dyDescent="0.25">
      <c r="A53" s="44" t="s">
        <v>1512</v>
      </c>
      <c r="B53" s="43" t="s">
        <v>1535</v>
      </c>
      <c r="C53" s="43"/>
    </row>
    <row r="54" spans="1:3" ht="30" x14ac:dyDescent="0.25">
      <c r="A54" s="44" t="s">
        <v>1514</v>
      </c>
      <c r="B54" s="43" t="s">
        <v>1543</v>
      </c>
      <c r="C54" s="43"/>
    </row>
    <row r="55" spans="1:3" ht="30" x14ac:dyDescent="0.25">
      <c r="A55" s="44" t="s">
        <v>1398</v>
      </c>
      <c r="B55" s="43" t="s">
        <v>1688</v>
      </c>
      <c r="C55" s="43"/>
    </row>
    <row r="56" spans="1:3" ht="30" x14ac:dyDescent="0.25">
      <c r="A56" s="44" t="s">
        <v>1400</v>
      </c>
      <c r="B56" s="43" t="s">
        <v>1401</v>
      </c>
      <c r="C56" s="43"/>
    </row>
    <row r="57" spans="1:3" ht="45" x14ac:dyDescent="0.25">
      <c r="A57" s="44" t="s">
        <v>1400</v>
      </c>
      <c r="B57" s="43" t="s">
        <v>1572</v>
      </c>
      <c r="C57" s="43" t="s">
        <v>1571</v>
      </c>
    </row>
    <row r="58" spans="1:3" ht="30" x14ac:dyDescent="0.25">
      <c r="A58" s="44" t="s">
        <v>1470</v>
      </c>
      <c r="B58" s="43" t="s">
        <v>1471</v>
      </c>
      <c r="C58" s="43"/>
    </row>
    <row r="59" spans="1:3" x14ac:dyDescent="0.25">
      <c r="A59" s="44" t="s">
        <v>1494</v>
      </c>
      <c r="B59" s="43" t="s">
        <v>1507</v>
      </c>
      <c r="C59" s="43" t="s">
        <v>1508</v>
      </c>
    </row>
    <row r="60" spans="1:3" x14ac:dyDescent="0.25">
      <c r="A60" s="44" t="s">
        <v>1475</v>
      </c>
      <c r="B60" s="43" t="s">
        <v>1478</v>
      </c>
      <c r="C60" s="43"/>
    </row>
    <row r="61" spans="1:3" ht="90" x14ac:dyDescent="0.25">
      <c r="A61" s="44" t="s">
        <v>1575</v>
      </c>
      <c r="B61" s="43" t="s">
        <v>1581</v>
      </c>
      <c r="C61" s="43"/>
    </row>
    <row r="62" spans="1:3" ht="45" x14ac:dyDescent="0.25">
      <c r="A62" s="44" t="s">
        <v>1376</v>
      </c>
      <c r="B62" s="43" t="s">
        <v>1657</v>
      </c>
      <c r="C62" s="43" t="s">
        <v>1656</v>
      </c>
    </row>
    <row r="63" spans="1:3" ht="59.25" customHeight="1" x14ac:dyDescent="0.25">
      <c r="A63" s="44" t="s">
        <v>1426</v>
      </c>
      <c r="B63" s="43" t="s">
        <v>1737</v>
      </c>
      <c r="C63" s="43" t="s">
        <v>1736</v>
      </c>
    </row>
    <row r="64" spans="1:3" x14ac:dyDescent="0.25">
      <c r="A64" s="44" t="s">
        <v>1717</v>
      </c>
      <c r="B64" s="43" t="s">
        <v>1719</v>
      </c>
      <c r="C64" s="43" t="s">
        <v>1718</v>
      </c>
    </row>
    <row r="65" spans="1:3" ht="45" x14ac:dyDescent="0.25">
      <c r="A65" s="44" t="s">
        <v>1566</v>
      </c>
      <c r="B65" s="43" t="s">
        <v>2131</v>
      </c>
      <c r="C65" s="43" t="s">
        <v>1562</v>
      </c>
    </row>
    <row r="66" spans="1:3" ht="30" x14ac:dyDescent="0.25">
      <c r="A66" s="44" t="s">
        <v>1463</v>
      </c>
      <c r="B66" s="43" t="s">
        <v>1464</v>
      </c>
      <c r="C66" s="43" t="s">
        <v>1465</v>
      </c>
    </row>
    <row r="67" spans="1:3" ht="110.25" customHeight="1" x14ac:dyDescent="0.25">
      <c r="A67" s="44" t="s">
        <v>1617</v>
      </c>
      <c r="B67" s="43" t="s">
        <v>1616</v>
      </c>
      <c r="C67" s="43"/>
    </row>
    <row r="68" spans="1:3" x14ac:dyDescent="0.25">
      <c r="A68" s="44" t="s">
        <v>1408</v>
      </c>
      <c r="B68" s="43" t="s">
        <v>1409</v>
      </c>
      <c r="C68" s="43"/>
    </row>
    <row r="69" spans="1:3" ht="30" x14ac:dyDescent="0.25">
      <c r="A69" s="44" t="s">
        <v>1558</v>
      </c>
      <c r="B69" s="43" t="s">
        <v>1732</v>
      </c>
      <c r="C69" s="43" t="s">
        <v>1555</v>
      </c>
    </row>
    <row r="70" spans="1:3" ht="30" x14ac:dyDescent="0.25">
      <c r="A70" s="44" t="s">
        <v>2085</v>
      </c>
      <c r="B70" s="43" t="s">
        <v>2086</v>
      </c>
      <c r="C70" s="43"/>
    </row>
    <row r="71" spans="1:3" ht="45" x14ac:dyDescent="0.25">
      <c r="A71" s="44" t="s">
        <v>1586</v>
      </c>
      <c r="B71" s="43" t="s">
        <v>1588</v>
      </c>
      <c r="C71" s="43" t="s">
        <v>1587</v>
      </c>
    </row>
    <row r="72" spans="1:3" x14ac:dyDescent="0.25">
      <c r="A72" s="44" t="s">
        <v>1677</v>
      </c>
      <c r="B72" s="43" t="s">
        <v>1679</v>
      </c>
      <c r="C72" s="43"/>
    </row>
    <row r="73" spans="1:3" ht="83.25" customHeight="1" x14ac:dyDescent="0.25">
      <c r="A73" s="44" t="s">
        <v>1677</v>
      </c>
      <c r="B73" s="43" t="s">
        <v>2182</v>
      </c>
      <c r="C73" s="43"/>
    </row>
    <row r="74" spans="1:3" x14ac:dyDescent="0.25">
      <c r="A74" s="44" t="s">
        <v>1473</v>
      </c>
      <c r="B74" s="43" t="s">
        <v>1476</v>
      </c>
      <c r="C74" s="43"/>
    </row>
    <row r="75" spans="1:3" x14ac:dyDescent="0.25">
      <c r="A75" s="44" t="s">
        <v>1502</v>
      </c>
      <c r="B75" s="43" t="s">
        <v>1503</v>
      </c>
      <c r="C75" s="43"/>
    </row>
    <row r="76" spans="1:3" ht="45" x14ac:dyDescent="0.25">
      <c r="A76" s="44" t="s">
        <v>1491</v>
      </c>
      <c r="B76" s="43" t="s">
        <v>1729</v>
      </c>
      <c r="C76" s="43" t="s">
        <v>1728</v>
      </c>
    </row>
    <row r="77" spans="1:3" ht="30" x14ac:dyDescent="0.25">
      <c r="A77" s="44" t="s">
        <v>1678</v>
      </c>
      <c r="B77" s="43" t="s">
        <v>1676</v>
      </c>
      <c r="C77" s="43"/>
    </row>
    <row r="78" spans="1:3" ht="75" x14ac:dyDescent="0.25">
      <c r="A78" s="44" t="s">
        <v>1430</v>
      </c>
      <c r="B78" s="43" t="s">
        <v>1735</v>
      </c>
      <c r="C78" s="43" t="s">
        <v>1734</v>
      </c>
    </row>
    <row r="79" spans="1:3" x14ac:dyDescent="0.25">
      <c r="A79" s="44" t="s">
        <v>1604</v>
      </c>
      <c r="B79" s="43" t="s">
        <v>1605</v>
      </c>
      <c r="C79" s="43" t="s">
        <v>1606</v>
      </c>
    </row>
    <row r="80" spans="1:3" x14ac:dyDescent="0.25">
      <c r="A80" s="44" t="s">
        <v>2089</v>
      </c>
      <c r="B80" s="43" t="s">
        <v>2090</v>
      </c>
      <c r="C80" s="43"/>
    </row>
    <row r="81" spans="1:3" ht="30" x14ac:dyDescent="0.25">
      <c r="A81" s="44" t="s">
        <v>1526</v>
      </c>
      <c r="B81" s="43" t="s">
        <v>1528</v>
      </c>
      <c r="C81" s="43" t="s">
        <v>1527</v>
      </c>
    </row>
    <row r="82" spans="1:3" ht="30" x14ac:dyDescent="0.25">
      <c r="A82" s="44" t="s">
        <v>1425</v>
      </c>
      <c r="B82" s="43" t="s">
        <v>1428</v>
      </c>
      <c r="C82" s="43"/>
    </row>
    <row r="83" spans="1:3" x14ac:dyDescent="0.25">
      <c r="A83" s="44" t="s">
        <v>1425</v>
      </c>
      <c r="B83" s="43" t="s">
        <v>2088</v>
      </c>
      <c r="C83" s="43"/>
    </row>
    <row r="84" spans="1:3" x14ac:dyDescent="0.25">
      <c r="A84" s="44" t="s">
        <v>1675</v>
      </c>
      <c r="B84" s="43" t="s">
        <v>1674</v>
      </c>
      <c r="C84" s="43"/>
    </row>
    <row r="85" spans="1:3" ht="45" x14ac:dyDescent="0.25">
      <c r="A85" s="44" t="s">
        <v>1399</v>
      </c>
      <c r="B85" s="43" t="s">
        <v>1615</v>
      </c>
      <c r="C85" s="43" t="s">
        <v>1614</v>
      </c>
    </row>
    <row r="86" spans="1:3" ht="45" x14ac:dyDescent="0.25">
      <c r="A86" s="44" t="s">
        <v>1399</v>
      </c>
      <c r="B86" s="43" t="s">
        <v>1568</v>
      </c>
      <c r="C86" s="43" t="s">
        <v>1569</v>
      </c>
    </row>
    <row r="87" spans="1:3" x14ac:dyDescent="0.25">
      <c r="A87" s="44" t="s">
        <v>1509</v>
      </c>
      <c r="B87" s="43" t="s">
        <v>1530</v>
      </c>
      <c r="C87" s="148" t="s">
        <v>1529</v>
      </c>
    </row>
    <row r="88" spans="1:3" ht="60" x14ac:dyDescent="0.25">
      <c r="A88" s="44" t="s">
        <v>1601</v>
      </c>
      <c r="B88" s="43" t="s">
        <v>1602</v>
      </c>
      <c r="C88" s="43" t="s">
        <v>1603</v>
      </c>
    </row>
    <row r="89" spans="1:3" ht="53.25" customHeight="1" x14ac:dyDescent="0.25">
      <c r="A89" s="44" t="s">
        <v>1608</v>
      </c>
      <c r="B89" s="43" t="s">
        <v>1609</v>
      </c>
      <c r="C89" s="43" t="s">
        <v>1610</v>
      </c>
    </row>
    <row r="90" spans="1:3" x14ac:dyDescent="0.25">
      <c r="A90" s="44" t="s">
        <v>1413</v>
      </c>
      <c r="B90" s="43" t="s">
        <v>1414</v>
      </c>
      <c r="C90" s="43" t="s">
        <v>1412</v>
      </c>
    </row>
    <row r="91" spans="1:3" ht="45" x14ac:dyDescent="0.25">
      <c r="A91" s="44" t="s">
        <v>1524</v>
      </c>
      <c r="B91" s="43" t="s">
        <v>1705</v>
      </c>
      <c r="C91" s="43" t="s">
        <v>1706</v>
      </c>
    </row>
    <row r="92" spans="1:3" x14ac:dyDescent="0.25">
      <c r="A92" s="44" t="s">
        <v>1449</v>
      </c>
      <c r="B92" s="43" t="s">
        <v>1746</v>
      </c>
      <c r="C92" s="43"/>
    </row>
    <row r="93" spans="1:3" x14ac:dyDescent="0.25">
      <c r="A93" s="44" t="s">
        <v>1461</v>
      </c>
      <c r="B93" s="43" t="s">
        <v>1462</v>
      </c>
      <c r="C93" s="43"/>
    </row>
    <row r="94" spans="1:3" x14ac:dyDescent="0.25">
      <c r="A94" s="44" t="s">
        <v>1559</v>
      </c>
      <c r="B94" s="43" t="s">
        <v>1733</v>
      </c>
      <c r="C94" s="43" t="s">
        <v>1560</v>
      </c>
    </row>
    <row r="95" spans="1:3" ht="30" x14ac:dyDescent="0.25">
      <c r="A95" s="44" t="s">
        <v>1668</v>
      </c>
      <c r="B95" s="43" t="s">
        <v>1669</v>
      </c>
      <c r="C95" s="43"/>
    </row>
    <row r="96" spans="1:3" x14ac:dyDescent="0.25">
      <c r="A96" s="44" t="s">
        <v>1403</v>
      </c>
      <c r="B96" s="43" t="s">
        <v>1404</v>
      </c>
      <c r="C96" s="43"/>
    </row>
    <row r="97" spans="1:3" x14ac:dyDescent="0.25">
      <c r="A97" s="44" t="s">
        <v>1379</v>
      </c>
      <c r="B97" s="43" t="s">
        <v>1722</v>
      </c>
      <c r="C97" s="43" t="s">
        <v>1721</v>
      </c>
    </row>
    <row r="98" spans="1:3" ht="30" x14ac:dyDescent="0.25">
      <c r="A98" s="44" t="s">
        <v>1525</v>
      </c>
      <c r="B98" s="43" t="s">
        <v>2178</v>
      </c>
      <c r="C98" s="43"/>
    </row>
    <row r="99" spans="1:3" ht="30" x14ac:dyDescent="0.25">
      <c r="A99" s="44" t="s">
        <v>1384</v>
      </c>
      <c r="B99" s="43" t="s">
        <v>1383</v>
      </c>
      <c r="C99" s="43"/>
    </row>
    <row r="100" spans="1:3" ht="75" x14ac:dyDescent="0.25">
      <c r="A100" s="44" t="s">
        <v>1556</v>
      </c>
      <c r="B100" s="43" t="s">
        <v>1730</v>
      </c>
      <c r="C100" s="43" t="s">
        <v>1553</v>
      </c>
    </row>
    <row r="101" spans="1:3" ht="60" x14ac:dyDescent="0.25">
      <c r="A101" s="44" t="s">
        <v>1556</v>
      </c>
      <c r="B101" s="43" t="s">
        <v>1496</v>
      </c>
      <c r="C101" s="43"/>
    </row>
    <row r="102" spans="1:3" ht="30" x14ac:dyDescent="0.25">
      <c r="A102" s="44" t="s">
        <v>1682</v>
      </c>
      <c r="B102" s="43" t="s">
        <v>1683</v>
      </c>
      <c r="C102" s="43" t="s">
        <v>1681</v>
      </c>
    </row>
  </sheetData>
  <sortState ref="A5:C102">
    <sortCondition ref="A5:A102"/>
  </sortState>
  <mergeCells count="3">
    <mergeCell ref="A1:C1"/>
    <mergeCell ref="A2:C2"/>
    <mergeCell ref="A3:C3"/>
  </mergeCells>
  <hyperlinks>
    <hyperlink ref="C45" r:id="rId1"/>
    <hyperlink ref="C18" r:id="rId2"/>
    <hyperlink ref="C8" r:id="rId3"/>
    <hyperlink ref="C100" r:id="rId4"/>
    <hyperlink ref="C48" r:id="rId5"/>
    <hyperlink ref="C94" r:id="rId6"/>
    <hyperlink ref="C23" r:id="rId7"/>
    <hyperlink ref="C29" r:id="rId8"/>
    <hyperlink ref="C87" r:id="rId9"/>
    <hyperlink ref="C62" r:id="rId10"/>
  </hyperlinks>
  <pageMargins left="0.511811024" right="0.511811024" top="0.78740157499999996" bottom="0.78740157499999996" header="0.31496062000000002" footer="0.31496062000000002"/>
  <pageSetup paperSize="9" orientation="portrait"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21" customWidth="1"/>
    <col min="2" max="2" width="13.85546875" customWidth="1"/>
  </cols>
  <sheetData>
    <row r="1" spans="1:2" ht="69" x14ac:dyDescent="0.25">
      <c r="A1" s="186" t="s">
        <v>2198</v>
      </c>
      <c r="B1" s="186" t="s">
        <v>1741</v>
      </c>
    </row>
    <row r="2" spans="1:2" ht="17.25" x14ac:dyDescent="0.25">
      <c r="A2" s="186" t="s">
        <v>1742</v>
      </c>
      <c r="B2" s="186">
        <v>17</v>
      </c>
    </row>
    <row r="3" spans="1:2" ht="17.25" x14ac:dyDescent="0.25">
      <c r="A3" s="186" t="s">
        <v>1743</v>
      </c>
      <c r="B3" s="186">
        <v>42</v>
      </c>
    </row>
  </sheetData>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17.7109375" customWidth="1"/>
    <col min="2" max="2" width="14.42578125" customWidth="1"/>
  </cols>
  <sheetData>
    <row r="1" spans="1:2" ht="69" x14ac:dyDescent="0.25">
      <c r="A1" s="187" t="s">
        <v>2197</v>
      </c>
      <c r="B1" s="187" t="s">
        <v>1741</v>
      </c>
    </row>
    <row r="2" spans="1:2" ht="17.25" x14ac:dyDescent="0.25">
      <c r="A2" s="187" t="s">
        <v>1742</v>
      </c>
      <c r="B2" s="188">
        <v>23</v>
      </c>
    </row>
    <row r="3" spans="1:2" ht="17.25" x14ac:dyDescent="0.25">
      <c r="A3" s="187" t="s">
        <v>1743</v>
      </c>
      <c r="B3" s="188">
        <v>36</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4</vt:i4>
      </vt:variant>
    </vt:vector>
  </HeadingPairs>
  <TitlesOfParts>
    <vt:vector size="15" baseType="lpstr">
      <vt:lpstr>Planning</vt:lpstr>
      <vt:lpstr>1st Stage</vt:lpstr>
      <vt:lpstr>2nd Stage</vt:lpstr>
      <vt:lpstr>3rd Stage</vt:lpstr>
      <vt:lpstr>4th Stage</vt:lpstr>
      <vt:lpstr>Final Stage</vt:lpstr>
      <vt:lpstr>Legend</vt:lpstr>
      <vt:lpstr>RQ02_Energy</vt:lpstr>
      <vt:lpstr>RQ04_SOA</vt:lpstr>
      <vt:lpstr>Digital_Library</vt:lpstr>
      <vt:lpstr>High-Level-Language</vt:lpstr>
      <vt:lpstr>'4th Stage'!Area_de_impressao</vt:lpstr>
      <vt:lpstr>'High-Level-Language'!Area_de_impressao</vt:lpstr>
      <vt:lpstr>Planning!Area_de_impressao</vt:lpstr>
      <vt:lpstr>'High-Level-Language'!Titulos_de_impressao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Systematic Review</dc:title>
  <dc:creator/>
  <cp:lastModifiedBy/>
  <dcterms:created xsi:type="dcterms:W3CDTF">2006-09-25T12:47:36Z</dcterms:created>
  <dcterms:modified xsi:type="dcterms:W3CDTF">2017-05-09T13:08:18Z</dcterms:modified>
</cp:coreProperties>
</file>