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" sheetId="1" state="visible" r:id="rId1"/>
    <sheet name="Datos" sheetId="2" state="visible" r:id="rId2"/>
    <sheet name="Listas" sheetId="3" state="visible" r:id="rId3"/>
  </sheets>
  <definedNames>
    <definedName name="RF">Listas!$A$2:$A$4</definedName>
    <definedName name="RV">Listas!$B$2:$B$4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72CE"/>
      <sz val="12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0072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4" fillId="3" borderId="0" pivotButton="0" quotePrefix="0" xfId="0"/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Valor por segmento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'Panel'!E3</f>
            </strRef>
          </tx>
          <spPr>
            <a:ln>
              <a:prstDash val="solid"/>
            </a:ln>
          </spPr>
          <cat>
            <numRef>
              <f>'Panel'!$D$4:$D$8</f>
            </numRef>
          </cat>
          <val>
            <numRef>
              <f>'Panel'!$E$4:$E$8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4" max="4"/>
    <col width="12" customWidth="1" min="5" max="5"/>
  </cols>
  <sheetData>
    <row r="1">
      <c r="A1" s="1" t="inlineStr">
        <is>
          <t>Panel interactivo de gráficos</t>
        </is>
      </c>
    </row>
    <row r="3">
      <c r="A3" s="2" t="inlineStr">
        <is>
          <t>Tipo de activo</t>
        </is>
      </c>
      <c r="B3" s="3" t="inlineStr">
        <is>
          <t>RF</t>
        </is>
      </c>
      <c r="D3" s="4" t="inlineStr">
        <is>
          <t>Segmento</t>
        </is>
      </c>
      <c r="E3" s="4" t="inlineStr">
        <is>
          <t>Valor</t>
        </is>
      </c>
    </row>
    <row r="4">
      <c r="A4" s="2" t="inlineStr">
        <is>
          <t>Métrica</t>
        </is>
      </c>
      <c r="B4" s="3" t="inlineStr">
        <is>
          <t>Duration</t>
        </is>
      </c>
      <c r="D4" t="inlineStr">
        <is>
          <t>Europa</t>
        </is>
      </c>
      <c r="E4">
        <f>SUMIFS(Datos!$D:$D,Datos!$A:$A,$B$3,Datos!$B:$B,$B$4,Datos!$C:$C,D4)</f>
        <v/>
      </c>
    </row>
    <row r="5">
      <c r="A5" s="2" t="inlineStr">
        <is>
          <t>Tipo de gráfico</t>
        </is>
      </c>
      <c r="B5" s="3" t="inlineStr">
        <is>
          <t>Columnas</t>
        </is>
      </c>
      <c r="D5" t="inlineStr">
        <is>
          <t>EEUU</t>
        </is>
      </c>
      <c r="E5">
        <f>SUMIFS(Datos!$D:$D,Datos!$A:$A,$B$3,Datos!$B:$B,$B$4,Datos!$C:$C,D5)</f>
        <v/>
      </c>
    </row>
    <row r="6">
      <c r="D6" t="inlineStr">
        <is>
          <t>Asia</t>
        </is>
      </c>
      <c r="E6">
        <f>SUMIFS(Datos!$D:$D,Datos!$A:$A,$B$3,Datos!$B:$B,$B$4,Datos!$C:$C,D6)</f>
        <v/>
      </c>
    </row>
    <row r="7">
      <c r="A7" s="5">
        <f>"Métrica: "&amp;B4&amp;"   ·   Activo: "&amp;B3</f>
        <v/>
      </c>
      <c r="D7" t="inlineStr">
        <is>
          <t>Emergentes</t>
        </is>
      </c>
      <c r="E7">
        <f>SUMIFS(Datos!$D:$D,Datos!$A:$A,$B$3,Datos!$B:$B,$B$4,Datos!$C:$C,D7)</f>
        <v/>
      </c>
    </row>
    <row r="8">
      <c r="D8" t="inlineStr">
        <is>
          <t>Global</t>
        </is>
      </c>
      <c r="E8">
        <f>SUMIFS(Datos!$D:$D,Datos!$A:$A,$B$3,Datos!$B:$B,$B$4,Datos!$C:$C,D8)</f>
        <v/>
      </c>
    </row>
  </sheetData>
  <mergeCells count="1">
    <mergeCell ref="A7:C7"/>
  </mergeCells>
  <dataValidations count="3">
    <dataValidation sqref="B3" showDropDown="0" showInputMessage="0" showErrorMessage="0" allowBlank="0" type="list">
      <formula1>"RF,RV"</formula1>
    </dataValidation>
    <dataValidation sqref="B4" showDropDown="0" showInputMessage="0" showErrorMessage="0" allowBlank="0" type="list">
      <formula1>=INDIRECT($B$3)</formula1>
    </dataValidation>
    <dataValidation sqref="B5" showDropDown="0" showInputMessage="0" showErrorMessage="0" allowBlank="0" type="list">
      <formula1>"Columnas,Barras,Líneas,Área,Circular,Anillo,Radar"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TipoActivo</t>
        </is>
      </c>
      <c r="B1" s="2" t="inlineStr">
        <is>
          <t>Metrica</t>
        </is>
      </c>
      <c r="C1" s="2" t="inlineStr">
        <is>
          <t>Segmento</t>
        </is>
      </c>
      <c r="D1" s="2" t="inlineStr">
        <is>
          <t>Valor</t>
        </is>
      </c>
    </row>
    <row r="2">
      <c r="A2" t="inlineStr">
        <is>
          <t>RF</t>
        </is>
      </c>
      <c r="B2" t="inlineStr">
        <is>
          <t>Duration</t>
        </is>
      </c>
      <c r="C2" t="inlineStr">
        <is>
          <t>Europa</t>
        </is>
      </c>
      <c r="D2" t="n">
        <v>4.2</v>
      </c>
    </row>
    <row r="3">
      <c r="A3" t="inlineStr">
        <is>
          <t>RF</t>
        </is>
      </c>
      <c r="B3" t="inlineStr">
        <is>
          <t>Duration</t>
        </is>
      </c>
      <c r="C3" t="inlineStr">
        <is>
          <t>EEUU</t>
        </is>
      </c>
      <c r="D3" t="n">
        <v>6.1</v>
      </c>
    </row>
    <row r="4">
      <c r="A4" t="inlineStr">
        <is>
          <t>RF</t>
        </is>
      </c>
      <c r="B4" t="inlineStr">
        <is>
          <t>Duration</t>
        </is>
      </c>
      <c r="C4" t="inlineStr">
        <is>
          <t>Asia</t>
        </is>
      </c>
      <c r="D4" t="n">
        <v>5.3</v>
      </c>
    </row>
    <row r="5">
      <c r="A5" t="inlineStr">
        <is>
          <t>RF</t>
        </is>
      </c>
      <c r="B5" t="inlineStr">
        <is>
          <t>Duration</t>
        </is>
      </c>
      <c r="C5" t="inlineStr">
        <is>
          <t>Emergentes</t>
        </is>
      </c>
      <c r="D5" t="n">
        <v>3.8</v>
      </c>
    </row>
    <row r="6">
      <c r="A6" t="inlineStr">
        <is>
          <t>RF</t>
        </is>
      </c>
      <c r="B6" t="inlineStr">
        <is>
          <t>Duration</t>
        </is>
      </c>
      <c r="C6" t="inlineStr">
        <is>
          <t>Global</t>
        </is>
      </c>
      <c r="D6" t="n">
        <v>5</v>
      </c>
    </row>
    <row r="7">
      <c r="A7" t="inlineStr">
        <is>
          <t>RF</t>
        </is>
      </c>
      <c r="B7" t="inlineStr">
        <is>
          <t>TIR</t>
        </is>
      </c>
      <c r="C7" t="inlineStr">
        <is>
          <t>Europa</t>
        </is>
      </c>
      <c r="D7" t="n">
        <v>3.1</v>
      </c>
    </row>
    <row r="8">
      <c r="A8" t="inlineStr">
        <is>
          <t>RF</t>
        </is>
      </c>
      <c r="B8" t="inlineStr">
        <is>
          <t>TIR</t>
        </is>
      </c>
      <c r="C8" t="inlineStr">
        <is>
          <t>EEUU</t>
        </is>
      </c>
      <c r="D8" t="n">
        <v>4.5</v>
      </c>
    </row>
    <row r="9">
      <c r="A9" t="inlineStr">
        <is>
          <t>RF</t>
        </is>
      </c>
      <c r="B9" t="inlineStr">
        <is>
          <t>TIR</t>
        </is>
      </c>
      <c r="C9" t="inlineStr">
        <is>
          <t>Asia</t>
        </is>
      </c>
      <c r="D9" t="n">
        <v>4</v>
      </c>
    </row>
    <row r="10">
      <c r="A10" t="inlineStr">
        <is>
          <t>RF</t>
        </is>
      </c>
      <c r="B10" t="inlineStr">
        <is>
          <t>TIR</t>
        </is>
      </c>
      <c r="C10" t="inlineStr">
        <is>
          <t>Emergentes</t>
        </is>
      </c>
      <c r="D10" t="n">
        <v>6.2</v>
      </c>
    </row>
    <row r="11">
      <c r="A11" t="inlineStr">
        <is>
          <t>RF</t>
        </is>
      </c>
      <c r="B11" t="inlineStr">
        <is>
          <t>TIR</t>
        </is>
      </c>
      <c r="C11" t="inlineStr">
        <is>
          <t>Global</t>
        </is>
      </c>
      <c r="D11" t="n">
        <v>4.1</v>
      </c>
    </row>
    <row r="12">
      <c r="A12" t="inlineStr">
        <is>
          <t>RF</t>
        </is>
      </c>
      <c r="B12" t="inlineStr">
        <is>
          <t>Spread</t>
        </is>
      </c>
      <c r="C12" t="inlineStr">
        <is>
          <t>Europa</t>
        </is>
      </c>
      <c r="D12" t="n">
        <v>90</v>
      </c>
    </row>
    <row r="13">
      <c r="A13" t="inlineStr">
        <is>
          <t>RF</t>
        </is>
      </c>
      <c r="B13" t="inlineStr">
        <is>
          <t>Spread</t>
        </is>
      </c>
      <c r="C13" t="inlineStr">
        <is>
          <t>EEUU</t>
        </is>
      </c>
      <c r="D13" t="n">
        <v>120</v>
      </c>
    </row>
    <row r="14">
      <c r="A14" t="inlineStr">
        <is>
          <t>RF</t>
        </is>
      </c>
      <c r="B14" t="inlineStr">
        <is>
          <t>Spread</t>
        </is>
      </c>
      <c r="C14" t="inlineStr">
        <is>
          <t>Asia</t>
        </is>
      </c>
      <c r="D14" t="n">
        <v>110</v>
      </c>
    </row>
    <row r="15">
      <c r="A15" t="inlineStr">
        <is>
          <t>RF</t>
        </is>
      </c>
      <c r="B15" t="inlineStr">
        <is>
          <t>Spread</t>
        </is>
      </c>
      <c r="C15" t="inlineStr">
        <is>
          <t>Emergentes</t>
        </is>
      </c>
      <c r="D15" t="n">
        <v>250</v>
      </c>
    </row>
    <row r="16">
      <c r="A16" t="inlineStr">
        <is>
          <t>RF</t>
        </is>
      </c>
      <c r="B16" t="inlineStr">
        <is>
          <t>Spread</t>
        </is>
      </c>
      <c r="C16" t="inlineStr">
        <is>
          <t>Global</t>
        </is>
      </c>
      <c r="D16" t="n">
        <v>130</v>
      </c>
    </row>
    <row r="17">
      <c r="A17" t="inlineStr">
        <is>
          <t>RV</t>
        </is>
      </c>
      <c r="B17" t="inlineStr">
        <is>
          <t>Rentabilidad</t>
        </is>
      </c>
      <c r="C17" t="inlineStr">
        <is>
          <t>Europa</t>
        </is>
      </c>
      <c r="D17" t="n">
        <v>8.5</v>
      </c>
    </row>
    <row r="18">
      <c r="A18" t="inlineStr">
        <is>
          <t>RV</t>
        </is>
      </c>
      <c r="B18" t="inlineStr">
        <is>
          <t>Rentabilidad</t>
        </is>
      </c>
      <c r="C18" t="inlineStr">
        <is>
          <t>EEUU</t>
        </is>
      </c>
      <c r="D18" t="n">
        <v>11.2</v>
      </c>
    </row>
    <row r="19">
      <c r="A19" t="inlineStr">
        <is>
          <t>RV</t>
        </is>
      </c>
      <c r="B19" t="inlineStr">
        <is>
          <t>Rentabilidad</t>
        </is>
      </c>
      <c r="C19" t="inlineStr">
        <is>
          <t>Asia</t>
        </is>
      </c>
      <c r="D19" t="n">
        <v>9</v>
      </c>
    </row>
    <row r="20">
      <c r="A20" t="inlineStr">
        <is>
          <t>RV</t>
        </is>
      </c>
      <c r="B20" t="inlineStr">
        <is>
          <t>Rentabilidad</t>
        </is>
      </c>
      <c r="C20" t="inlineStr">
        <is>
          <t>Emergentes</t>
        </is>
      </c>
      <c r="D20" t="n">
        <v>12.5</v>
      </c>
    </row>
    <row r="21">
      <c r="A21" t="inlineStr">
        <is>
          <t>RV</t>
        </is>
      </c>
      <c r="B21" t="inlineStr">
        <is>
          <t>Rentabilidad</t>
        </is>
      </c>
      <c r="C21" t="inlineStr">
        <is>
          <t>Global</t>
        </is>
      </c>
      <c r="D21" t="n">
        <v>10.1</v>
      </c>
    </row>
    <row r="22">
      <c r="A22" t="inlineStr">
        <is>
          <t>RV</t>
        </is>
      </c>
      <c r="B22" t="inlineStr">
        <is>
          <t>PER</t>
        </is>
      </c>
      <c r="C22" t="inlineStr">
        <is>
          <t>Europa</t>
        </is>
      </c>
      <c r="D22" t="n">
        <v>14.2</v>
      </c>
    </row>
    <row r="23">
      <c r="A23" t="inlineStr">
        <is>
          <t>RV</t>
        </is>
      </c>
      <c r="B23" t="inlineStr">
        <is>
          <t>PER</t>
        </is>
      </c>
      <c r="C23" t="inlineStr">
        <is>
          <t>EEUU</t>
        </is>
      </c>
      <c r="D23" t="n">
        <v>19.5</v>
      </c>
    </row>
    <row r="24">
      <c r="A24" t="inlineStr">
        <is>
          <t>RV</t>
        </is>
      </c>
      <c r="B24" t="inlineStr">
        <is>
          <t>PER</t>
        </is>
      </c>
      <c r="C24" t="inlineStr">
        <is>
          <t>Asia</t>
        </is>
      </c>
      <c r="D24" t="n">
        <v>15</v>
      </c>
    </row>
    <row r="25">
      <c r="A25" t="inlineStr">
        <is>
          <t>RV</t>
        </is>
      </c>
      <c r="B25" t="inlineStr">
        <is>
          <t>PER</t>
        </is>
      </c>
      <c r="C25" t="inlineStr">
        <is>
          <t>Emergentes</t>
        </is>
      </c>
      <c r="D25" t="n">
        <v>12</v>
      </c>
    </row>
    <row r="26">
      <c r="A26" t="inlineStr">
        <is>
          <t>RV</t>
        </is>
      </c>
      <c r="B26" t="inlineStr">
        <is>
          <t>PER</t>
        </is>
      </c>
      <c r="C26" t="inlineStr">
        <is>
          <t>Global</t>
        </is>
      </c>
      <c r="D26" t="n">
        <v>16.3</v>
      </c>
    </row>
    <row r="27">
      <c r="A27" t="inlineStr">
        <is>
          <t>RV</t>
        </is>
      </c>
      <c r="B27" t="inlineStr">
        <is>
          <t>DividendYield</t>
        </is>
      </c>
      <c r="C27" t="inlineStr">
        <is>
          <t>Europa</t>
        </is>
      </c>
      <c r="D27" t="n">
        <v>3.4</v>
      </c>
    </row>
    <row r="28">
      <c r="A28" t="inlineStr">
        <is>
          <t>RV</t>
        </is>
      </c>
      <c r="B28" t="inlineStr">
        <is>
          <t>DividendYield</t>
        </is>
      </c>
      <c r="C28" t="inlineStr">
        <is>
          <t>EEUU</t>
        </is>
      </c>
      <c r="D28" t="n">
        <v>1.8</v>
      </c>
    </row>
    <row r="29">
      <c r="A29" t="inlineStr">
        <is>
          <t>RV</t>
        </is>
      </c>
      <c r="B29" t="inlineStr">
        <is>
          <t>DividendYield</t>
        </is>
      </c>
      <c r="C29" t="inlineStr">
        <is>
          <t>Asia</t>
        </is>
      </c>
      <c r="D29" t="n">
        <v>2.6</v>
      </c>
    </row>
    <row r="30">
      <c r="A30" t="inlineStr">
        <is>
          <t>RV</t>
        </is>
      </c>
      <c r="B30" t="inlineStr">
        <is>
          <t>DividendYield</t>
        </is>
      </c>
      <c r="C30" t="inlineStr">
        <is>
          <t>Emergentes</t>
        </is>
      </c>
      <c r="D30" t="n">
        <v>3.1</v>
      </c>
    </row>
    <row r="31">
      <c r="A31" t="inlineStr">
        <is>
          <t>RV</t>
        </is>
      </c>
      <c r="B31" t="inlineStr">
        <is>
          <t>DividendYield</t>
        </is>
      </c>
      <c r="C31" t="inlineStr">
        <is>
          <t>Global</t>
        </is>
      </c>
      <c r="D3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</t>
        </is>
      </c>
      <c r="B1" t="inlineStr">
        <is>
          <t>RV</t>
        </is>
      </c>
    </row>
    <row r="2">
      <c r="A2" t="inlineStr">
        <is>
          <t>Duration</t>
        </is>
      </c>
      <c r="B2" t="inlineStr">
        <is>
          <t>Rentabilidad</t>
        </is>
      </c>
    </row>
    <row r="3">
      <c r="A3" t="inlineStr">
        <is>
          <t>TIR</t>
        </is>
      </c>
      <c r="B3" t="inlineStr">
        <is>
          <t>PER</t>
        </is>
      </c>
    </row>
    <row r="4">
      <c r="A4" t="inlineStr">
        <is>
          <t>Spread</t>
        </is>
      </c>
      <c r="B4" t="inlineStr">
        <is>
          <t>DividendYield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2026-06-30T09:31:10Z</dcterms:created>
  <dcterms:modified xsi:type="dcterms:W3CDTF">2026-06-30T09:31:10Z</dcterms:modified>
</cp:coreProperties>
</file>