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5d66b5b3c64883" /></Relationships>
</file>

<file path=xl/workbook.xml><?xml version="1.0" encoding="utf-8"?>
<x:workbook xmlns:x="http://schemas.openxmlformats.org/spreadsheetml/2006/main">
  <x:sheets>
    <x:sheet xmlns:r="http://schemas.openxmlformats.org/officeDocument/2006/relationships" name="Resumen" sheetId="1" r:id="R919f6eb04e4748b5"/>
    <x:sheet xmlns:r="http://schemas.openxmlformats.org/officeDocument/2006/relationships" name="Productos" sheetId="2" r:id="Rbf9bc203e77d4436"/>
    <x:sheet xmlns:r="http://schemas.openxmlformats.org/officeDocument/2006/relationships" name="Contenido" sheetId="3" r:id="Raaddfae73a9341f8"/>
    <x:sheet xmlns:r="http://schemas.openxmlformats.org/officeDocument/2006/relationships" name="Categorias" sheetId="4" r:id="Re0cb3f6bb4104608"/>
    <x:sheet xmlns:r="http://schemas.openxmlformats.org/officeDocument/2006/relationships" name="Fuentes" sheetId="5" r:id="R0357c5b999094f0c"/>
    <x:sheet xmlns:r="http://schemas.openxmlformats.org/officeDocument/2006/relationships" name="Beneficios" sheetId="6" r:id="R6989733de52a47af"/>
    <x:sheet xmlns:r="http://schemas.openxmlformats.org/officeDocument/2006/relationships" name="Necesidades" sheetId="7" r:id="R587604adcde449d5"/>
    <x:sheet xmlns:r="http://schemas.openxmlformats.org/officeDocument/2006/relationships" name="Diccionario" sheetId="8" r:id="Rde4786120f7c42a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sz val="11"/>
      <x:color rgb="FF24342F"/>
      <x:name val="Carlito"/>
    </x:font>
    <x:font>
      <x:b/>
      <x:sz val="11"/>
      <x:color rgb="FF24342F"/>
      <x:name val="Carlito"/>
    </x:font>
  </x:fonts>
  <x:fills count="7">
    <x:fill>
      <x:patternFill patternType="none"/>
    </x:fill>
    <x:fill>
      <x:patternFill patternType="gray125"/>
    </x:fill>
    <x:fill>
      <x:patternFill patternType="solid">
        <x:fgColor rgb="FF153F36"/>
      </x:patternFill>
    </x:fill>
    <x:fill>
      <x:patternFill patternType="solid">
        <x:fgColor rgb="FFDDE9E2"/>
      </x:patternFill>
    </x:fill>
    <x:fill>
      <x:patternFill patternType="solid">
        <x:fgColor rgb="FFFFFFFF"/>
      </x:patternFill>
    </x:fill>
    <x:fill>
      <x:patternFill patternType="solid">
        <x:fgColor rgb="FFF8E8B6"/>
      </x:patternFill>
    </x:fill>
    <x:fill>
      <x:patternFill patternType="solid">
        <x:fgColor rgb="FFF6E4DE"/>
      </x:patternFill>
    </x:fill>
  </x:fills>
  <x:borders count="10">
    <x:border/>
    <x:border>
      <x:right style="thin">
        <x:color rgb="FFD7E0DC"/>
      </x:right>
      <x:bottom style="thin">
        <x:color rgb="FFD7E0DC"/>
      </x:bottom>
    </x:border>
    <x:border>
      <x:left style="thin">
        <x:color rgb="FFD7E0DC"/>
      </x:left>
      <x:bottom style="thin">
        <x:color rgb="FFD7E0DC"/>
      </x:bottom>
    </x:border>
    <x:border>
      <x:right style="thin">
        <x:color rgb="FFD7E0DC"/>
      </x:right>
      <x:top style="thin">
        <x:color rgb="FFD7E0DC"/>
      </x:top>
      <x:bottom style="thin">
        <x:color rgb="FFD7E0DC"/>
      </x:bottom>
    </x:border>
    <x:border>
      <x:left style="thin">
        <x:color rgb="FFD7E0DC"/>
      </x:left>
      <x:top style="thin">
        <x:color rgb="FFD7E0DC"/>
      </x:top>
      <x:bottom style="thin">
        <x:color rgb="FFD7E0DC"/>
      </x:bottom>
    </x:border>
    <x:border>
      <x:right style="thin">
        <x:color rgb="FFD7E0DC"/>
      </x:right>
      <x:top style="thin">
        <x:color rgb="FFD7E0DC"/>
      </x:top>
    </x:border>
    <x:border>
      <x:left style="thin">
        <x:color rgb="FFD7E0DC"/>
      </x:left>
      <x:top style="thin">
        <x:color rgb="FFD7E0DC"/>
      </x:top>
    </x:border>
    <x:border>
      <x:left style="thin">
        <x:color rgb="FFD7E0DC"/>
      </x:left>
      <x:right style="thin">
        <x:color rgb="FFD7E0DC"/>
      </x:right>
      <x:bottom style="thin">
        <x:color rgb="FFD7E0DC"/>
      </x:bottom>
    </x:border>
    <x:border>
      <x:left style="thin">
        <x:color rgb="FFD7E0DC"/>
      </x:left>
      <x:right style="thin">
        <x:color rgb="FFD7E0DC"/>
      </x:right>
      <x:top style="thin">
        <x:color rgb="FFD7E0DC"/>
      </x:top>
      <x:bottom style="thin">
        <x:color rgb="FFD7E0DC"/>
      </x:bottom>
    </x:border>
    <x:border>
      <x:left style="thin">
        <x:color rgb="FFD7E0DC"/>
      </x:left>
      <x:right style="thin">
        <x:color rgb="FFD7E0DC"/>
      </x:right>
      <x:top style="thin">
        <x:color rgb="FFD7E0DC"/>
      </x:top>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x:xf numFmtId="0" fontId="2" fillId="0" borderId="7"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8" xfId="0" applyNumberFormat="1" applyFont="1" applyFill="1" applyBorder="1"/>
    <x:xf numFmtId="0" fontId="2" fillId="0" borderId="8" xfId="0" applyNumberFormat="1" applyFont="1" applyFill="1" applyBorder="1">
      <x:extLst>
        <x:ext uri="{C7286773-470A-42A8-94C5-96B5CB345126}">
          <xfpb:xfComplement xmlns:xfpb="http://schemas.microsoft.com/office/spreadsheetml/2022/featurepropertybag" i="0"/>
        </x:ext>
      </x:extLst>
    </x:xf>
    <x:xf numFmtId="0" fontId="2" fillId="0" borderId="4" xfId="0" applyNumberFormat="1" applyFont="1" applyFill="1" applyBorder="1"/>
    <x:xf numFmtId="0" fontId="2" fillId="0" borderId="5" xfId="0" applyNumberFormat="1" applyFont="1" applyFill="1" applyBorder="1"/>
    <x:xf numFmtId="0" fontId="2" fillId="0" borderId="9" xfId="0" applyNumberFormat="1" applyFont="1" applyFill="1" applyBorder="1"/>
    <x:xf numFmtId="0" fontId="2" fillId="0" borderId="9" xfId="0" applyNumberFormat="1" applyFont="1" applyFill="1" applyBorder="1">
      <x:extLst>
        <x:ext uri="{C7286773-470A-42A8-94C5-96B5CB345126}">
          <xfpb:xfComplement xmlns:xfpb="http://schemas.microsoft.com/office/spreadsheetml/2022/featurepropertybag" i="0"/>
        </x:ext>
      </x:extLst>
    </x:xf>
    <x:xf numFmtId="0" fontId="2" fillId="0" borderId="6" xfId="0" applyNumberFormat="1" applyFont="1" applyFill="1" applyBorder="1"/>
    <x:xf numFmtId="0" fontId="2" fillId="0" borderId="1" xfId="0" applyNumberFormat="1" applyFont="1" applyFill="1" applyBorder="1" applyAlignment="1">
      <x:alignment vertical="top"/>
    </x:xf>
    <x:xf numFmtId="0" fontId="2" fillId="0" borderId="7" xfId="0" applyNumberFormat="1" applyFont="1" applyFill="1" applyBorder="1" applyAlignment="1">
      <x:alignment vertical="top"/>
    </x:xf>
    <x:xf numFmtId="0" fontId="2" fillId="0" borderId="2" xfId="0" applyNumberFormat="1" applyFont="1" applyFill="1" applyBorder="1" applyAlignment="1">
      <x:alignment vertical="top"/>
    </x:xf>
    <x:xf numFmtId="0" fontId="2" fillId="0" borderId="3" xfId="0" applyNumberFormat="1" applyFont="1" applyFill="1" applyBorder="1" applyAlignment="1">
      <x:alignment vertical="top"/>
    </x:xf>
    <x:xf numFmtId="0" fontId="2" fillId="0" borderId="8" xfId="0" applyNumberFormat="1" applyFont="1" applyFill="1" applyBorder="1" applyAlignment="1">
      <x:alignment vertical="top"/>
    </x:xf>
    <x:xf numFmtId="0" fontId="2" fillId="0" borderId="8"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4" xfId="0" applyNumberFormat="1" applyFont="1" applyFill="1" applyBorder="1" applyAlignment="1">
      <x:alignment vertical="top"/>
    </x:xf>
    <x:xf numFmtId="0" fontId="2" fillId="0" borderId="5" xfId="0" applyNumberFormat="1" applyFont="1" applyFill="1" applyBorder="1" applyAlignment="1">
      <x:alignment vertical="top"/>
    </x:xf>
    <x:xf numFmtId="0" fontId="2" fillId="0" borderId="9" xfId="0" applyNumberFormat="1" applyFont="1" applyFill="1" applyBorder="1" applyAlignment="1">
      <x:alignment vertical="top"/>
    </x:xf>
    <x:xf numFmtId="0" fontId="2" fillId="0" borderId="9"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6"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x:xf>
    <x:xf numFmtId="0" fontId="1" fillId="2" borderId="1" xfId="0" applyNumberFormat="1" applyFont="1" applyFill="1" applyBorder="1" applyAlignment="1">
      <x:alignment vertical="top"/>
    </x:xf>
    <x:xf numFmtId="0" fontId="1" fillId="2" borderId="7" xfId="0" applyNumberFormat="1" applyFont="1" applyFill="1" applyBorder="1" applyAlignment="1">
      <x:alignment vertical="top"/>
    </x:xf>
    <x:xf numFmtId="0" fontId="1" fillId="2" borderId="2" xfId="0" applyNumberFormat="1" applyFont="1" applyFill="1" applyBorder="1" applyAlignment="1">
      <x:alignment vertical="top"/>
    </x:xf>
    <x:xf numFmtId="0" fontId="1" fillId="2" borderId="1" xfId="0" applyNumberFormat="1" applyFont="1" applyFill="1" applyBorder="1" applyAlignment="1">
      <x:alignment vertical="top" wrapText="1"/>
    </x:xf>
    <x:xf numFmtId="0" fontId="1" fillId="2" borderId="7"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1" xfId="0" applyNumberFormat="1" applyFont="1" applyFill="1" applyBorder="1" applyAlignment="1">
      <x:alignment vertical="center" wrapText="1"/>
    </x:xf>
    <x:xf numFmtId="0" fontId="1" fillId="2" borderId="7"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2" fillId="5" borderId="8" xfId="0" applyNumberFormat="1" applyFont="1" applyFill="1" applyBorder="1" applyAlignment="1">
      <x:alignment vertical="top"/>
    </x:xf>
    <x:xf numFmtId="0" fontId="2" fillId="5" borderId="9" xfId="0" applyNumberFormat="1" applyFont="1" applyFill="1" applyBorder="1" applyAlignment="1">
      <x:alignment vertical="top"/>
    </x:xf>
    <x:xf numFmtId="200" fontId="2" fillId="5" borderId="8" xfId="0" applyNumberFormat="1" applyFont="1" applyFill="1" applyBorder="1" applyAlignment="1">
      <x:alignment vertical="top"/>
    </x:xf>
    <x:xf numFmtId="200" fontId="2" fillId="0" borderId="8" xfId="0" applyNumberFormat="1" applyFont="1" applyFill="1" applyBorder="1" applyAlignment="1">
      <x:alignment vertical="top"/>
    </x:xf>
    <x:xf numFmtId="200" fontId="2" fillId="5" borderId="9" xfId="0" applyNumberFormat="1" applyFont="1" applyFill="1" applyBorder="1" applyAlignment="1">
      <x:alignment vertical="top"/>
    </x:xf>
    <x:xf numFmtId="200" fontId="2" fillId="0" borderId="9" xfId="0" applyNumberFormat="1" applyFont="1" applyFill="1" applyBorder="1" applyAlignment="1">
      <x:alignment vertical="top"/>
    </x:xf>
    <x:xf numFmtId="200" fontId="2" fillId="0" borderId="4" xfId="0" applyNumberFormat="1" applyFont="1" applyFill="1" applyBorder="1" applyAlignment="1">
      <x:alignment vertical="top"/>
    </x:xf>
    <x:xf numFmtId="200" fontId="2" fillId="0" borderId="6" xfId="0" applyNumberFormat="1" applyFont="1" applyFill="1" applyBorder="1" applyAlignment="1">
      <x:alignment vertical="top"/>
    </x:xf>
    <x:xf numFmtId="0" fontId="2" fillId="0" borderId="8"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6" xfId="0" applyNumberFormat="1" applyFont="1" applyFill="1" applyBorder="1" applyAlignment="1">
      <x:alignment vertical="top" wrapText="1"/>
    </x:xf>
  </x:cellXfs>
  <x:cellStyles count="1">
    <x:cellStyle name="Normal" xfId="0"/>
  </x:cellStyles>
  <x:dxfs count="1">
    <x:dxf>
      <x:font>
        <x:b/>
        <x:color rgb="FF7A5310"/>
      </x:font>
      <x:fill>
        <x:patternFill patternType="solid">
          <x:bgColor rgb="FFF8E8B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f9f20c289d47b0" /><Relationship Type="http://schemas.openxmlformats.org/officeDocument/2006/relationships/theme" Target="/xl/theme/theme1.xml" Id="Ra1616ba95bca4f24" /><Relationship Type="http://schemas.microsoft.com/office/2022/11/relationships/FeaturePropertyBag" Target="/xl/featurePropertyBag/featurePropertyBag.xml" Id="Rdce1373fb64d4541" /><Relationship Type="http://schemas.openxmlformats.org/officeDocument/2006/relationships/sharedStrings" Target="/xl/sharedStrings.xml" Id="Rc346fb1aa248457a" /><Relationship Type="http://schemas.openxmlformats.org/officeDocument/2006/relationships/worksheet" Target="/xl/worksheets/sheet1.xml" Id="R919f6eb04e4748b5" /><Relationship Type="http://schemas.openxmlformats.org/officeDocument/2006/relationships/worksheet" Target="/xl/worksheets/sheet2.xml" Id="Rbf9bc203e77d4436" /><Relationship Type="http://schemas.openxmlformats.org/officeDocument/2006/relationships/worksheet" Target="/xl/worksheets/sheet3.xml" Id="Raaddfae73a9341f8" /><Relationship Type="http://schemas.openxmlformats.org/officeDocument/2006/relationships/worksheet" Target="/xl/worksheets/sheet4.xml" Id="Re0cb3f6bb4104608" /><Relationship Type="http://schemas.openxmlformats.org/officeDocument/2006/relationships/worksheet" Target="/xl/worksheets/sheet5.xml" Id="R0357c5b999094f0c" /><Relationship Type="http://schemas.openxmlformats.org/officeDocument/2006/relationships/worksheet" Target="/xl/worksheets/sheet6.xml" Id="R6989733de52a47af" /><Relationship Type="http://schemas.openxmlformats.org/officeDocument/2006/relationships/worksheet" Target="/xl/worksheets/sheet7.xml" Id="R587604adcde449d5" /><Relationship Type="http://schemas.openxmlformats.org/officeDocument/2006/relationships/worksheet" Target="/xl/worksheets/sheet8.xml" Id="Rde4786120f7c42a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ductsTable" displayName="ProductsTable" ref="A4:U187" headerRowCount="1" totalsRowCount="0" totalsRowShown="0">
  <x:autoFilter ref="A4:U187"/>
  <x:tableColumns count="21">
    <x:tableColumn id="1" name="product_id"/>
    <x:tableColumn id="2" name="slug"/>
    <x:tableColumn id="3" name="lifecycle_status"/>
    <x:tableColumn id="4" name="review_status"/>
    <x:tableColumn id="5" name="name"/>
    <x:tableColumn id="6" name="brand"/>
    <x:tableColumn id="7" name="category_id"/>
    <x:tableColumn id="8" name="size_label"/>
    <x:tableColumn id="9" name="size_extracted"/>
    <x:tableColumn id="10" name="format_label"/>
    <x:tableColumn id="11" name="price_cents"/>
    <x:tableColumn id="12" name="tax_rate"/>
    <x:tableColumn id="13" name="currency"/>
    <x:tableColumn id="14" name="stock_quantity"/>
    <x:tableColumn id="15" name="maximum_units_per_order"/>
    <x:tableColumn id="16" name="available_online"/>
    <x:tableColumn id="17" name="requires_special_transport"/>
    <x:tableColumn id="18" name="image_path"/>
    <x:tableColumn id="19" name="ean"/>
    <x:tableColumn id="20" name="source_id"/>
    <x:tableColumn id="21" name="source_page"/>
  </x:tableColumns>
  <x:tableStyleInfo name="TableStyleMedium4" showFirstColumn="0" showLastColumn="0" showRowStripes="1" showColumnStripes="0"/>
</x:table>
</file>

<file path=xl/tables/table2.xml><?xml version="1.0" encoding="utf-8"?>
<x:table xmlns:x="http://schemas.openxmlformats.org/spreadsheetml/2006/main" id="2" name="ProductContentTable" displayName="ProductContentTable" ref="A4:F187" headerRowCount="1" totalsRowCount="0" totalsRowShown="0">
  <x:autoFilter ref="A4:F187"/>
  <x:tableColumns count="6">
    <x:tableColumn id="1" name="product_id"/>
    <x:tableColumn id="2" name="short_description"/>
    <x:tableColumn id="3" name="description"/>
    <x:tableColumn id="4" name="usage_instructions"/>
    <x:tableColumn id="5" name="ingredients"/>
    <x:tableColumn id="6" name="warnings"/>
  </x:tableColumns>
  <x:tableStyleInfo name="TableStyleMedium4" showFirstColumn="0" showLastColumn="0" showRowStripes="1" showColumnStripes="0"/>
</x:table>
</file>

<file path=xl/tables/table3.xml><?xml version="1.0" encoding="utf-8"?>
<x:table xmlns:x="http://schemas.openxmlformats.org/spreadsheetml/2006/main" id="3" name="CategoriesTable" displayName="CategoriesTable" ref="A4:D13" headerRowCount="1" totalsRowCount="0" totalsRowShown="0">
  <x:autoFilter ref="A4:D13"/>
  <x:tableColumns count="4">
    <x:tableColumn id="1" name="category_id"/>
    <x:tableColumn id="2" name="slug"/>
    <x:tableColumn id="3" name="name"/>
    <x:tableColumn id="4" name="description"/>
  </x:tableColumns>
  <x:tableStyleInfo name="TableStyleMedium4" showFirstColumn="0" showLastColumn="0" showRowStripes="1" showColumnStripes="0"/>
</x:table>
</file>

<file path=xl/tables/table4.xml><?xml version="1.0" encoding="utf-8"?>
<x:table xmlns:x="http://schemas.openxmlformats.org/spreadsheetml/2006/main" id="4" name="SourcesTable" displayName="SourcesTable" ref="A4:E6" headerRowCount="1" totalsRowCount="0" totalsRowShown="0">
  <x:autoFilter ref="A4:E6"/>
  <x:tableColumns count="5">
    <x:tableColumn id="1" name="source_id"/>
    <x:tableColumn id="2" name="file_name"/>
    <x:tableColumn id="3" name="catalog_family"/>
    <x:tableColumn id="4" name="description"/>
    <x:tableColumn id="5" name="page_count"/>
  </x:tableColumns>
  <x:tableStyleInfo name="TableStyleMedium4" showFirstColumn="0" showLastColumn="0" showRowStripes="1" showColumnStripes="0"/>
</x:table>
</file>

<file path=xl/tables/table5.xml><?xml version="1.0" encoding="utf-8"?>
<x:table xmlns:x="http://schemas.openxmlformats.org/spreadsheetml/2006/main" id="5" name="BenefitsTable" displayName="BenefitsTable" ref="A4:C545" headerRowCount="1" totalsRowCount="0" totalsRowShown="0">
  <x:autoFilter ref="A4:C545"/>
  <x:tableColumns count="3">
    <x:tableColumn id="1" name="product_id"/>
    <x:tableColumn id="2" name="position"/>
    <x:tableColumn id="3" name="benefit"/>
  </x:tableColumns>
  <x:tableStyleInfo name="TableStyleMedium4" showFirstColumn="0" showLastColumn="0" showRowStripes="1" showColumnStripes="0"/>
</x:table>
</file>

<file path=xl/tables/table6.xml><?xml version="1.0" encoding="utf-8"?>
<x:table xmlns:x="http://schemas.openxmlformats.org/spreadsheetml/2006/main" id="6" name="NeedsTable" displayName="NeedsTable" ref="A4:B182" headerRowCount="1" totalsRowCount="0" totalsRowShown="0">
  <x:autoFilter ref="A4:B182"/>
  <x:tableColumns count="2">
    <x:tableColumn id="1" name="product_id"/>
    <x:tableColumn id="2" name="need_slug"/>
  </x:tableColumns>
  <x:tableStyleInfo name="TableStyleMedium4" showFirstColumn="0" showLastColumn="0" showRowStripes="1" showColumnStripes="0"/>
</x:table>
</file>

<file path=xl/tables/table7.xml><?xml version="1.0" encoding="utf-8"?>
<x:table xmlns:x="http://schemas.openxmlformats.org/spreadsheetml/2006/main" id="7" name="CodebookTable" displayName="CodebookTable" ref="A4:E19" headerRowCount="1" totalsRowCount="0" totalsRowShown="0">
  <x:autoFilter ref="A4:E19"/>
  <x:tableColumns count="5">
    <x:tableColumn id="1" name="tabla"/>
    <x:tableColumn id="2" name="campo"/>
    <x:tableColumn id="3" name="tipo"/>
    <x:tableColumn id="4" name="obligatorio"/>
    <x:tableColumn id="5" name="definición / criterio"/>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923154662154f68" /></Relationships>
</file>

<file path=xl/worksheets/_rels/sheet3.xml.rels>&#65279;<?xml version="1.0" encoding="utf-8"?><Relationships xmlns="http://schemas.openxmlformats.org/package/2006/relationships"><Relationship Type="http://schemas.openxmlformats.org/officeDocument/2006/relationships/table" Target="/xl/tables/table2.xml" Id="R776e60422bff477c" /></Relationships>
</file>

<file path=xl/worksheets/_rels/sheet4.xml.rels>&#65279;<?xml version="1.0" encoding="utf-8"?><Relationships xmlns="http://schemas.openxmlformats.org/package/2006/relationships"><Relationship Type="http://schemas.openxmlformats.org/officeDocument/2006/relationships/table" Target="/xl/tables/table3.xml" Id="Rcc838da908364d39" /></Relationships>
</file>

<file path=xl/worksheets/_rels/sheet5.xml.rels>&#65279;<?xml version="1.0" encoding="utf-8"?><Relationships xmlns="http://schemas.openxmlformats.org/package/2006/relationships"><Relationship Type="http://schemas.openxmlformats.org/officeDocument/2006/relationships/table" Target="/xl/tables/table4.xml" Id="Rc20b995f7f0f4198" /></Relationships>
</file>

<file path=xl/worksheets/_rels/sheet6.xml.rels>&#65279;<?xml version="1.0" encoding="utf-8"?><Relationships xmlns="http://schemas.openxmlformats.org/package/2006/relationships"><Relationship Type="http://schemas.openxmlformats.org/officeDocument/2006/relationships/table" Target="/xl/tables/table5.xml" Id="R357cc25087934176" /></Relationships>
</file>

<file path=xl/worksheets/_rels/sheet7.xml.rels>&#65279;<?xml version="1.0" encoding="utf-8"?><Relationships xmlns="http://schemas.openxmlformats.org/package/2006/relationships"><Relationship Type="http://schemas.openxmlformats.org/officeDocument/2006/relationships/table" Target="/xl/tables/table6.xml" Id="R4128075ccc484be1" /></Relationships>
</file>

<file path=xl/worksheets/_rels/sheet8.xml.rels>&#65279;<?xml version="1.0" encoding="utf-8"?><Relationships xmlns="http://schemas.openxmlformats.org/package/2006/relationships"><Relationship Type="http://schemas.openxmlformats.org/officeDocument/2006/relationships/table" Target="/xl/tables/table7.xml" Id="Rdd05156e936a48d9"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4" hidden="0" customWidth="1"/>
    <x:col min="4" max="4" width="25" hidden="0" customWidth="1"/>
    <x:col min="5" max="5" width="16" hidden="0" customWidth="1"/>
    <x:col min="6" max="6" width="8" hidden="0" customWidth="1"/>
  </x:cols>
  <x:sheetData>
    <x:row r="1" ht="30" customHeight="1">
      <x:c r="A1" s="3" t="str">
        <x:v>Catálogo de parafarmacia · Preparación BBDD</x:v>
      </x:c>
      <x:c r="B1" s="3"/>
      <x:c r="C1" s="3"/>
      <x:c r="D1" s="3"/>
      <x:c r="E1" s="3"/>
      <x:c r="F1" s="3"/>
    </x:row>
    <x:row r="2" ht="28" customHeight="1">
      <x:c r="A2" s="7" t="str">
        <x:v>Paquete de revisión previo a la importación definitiva. Los campos comerciales permanecen vacíos hasta validación.</x:v>
      </x:c>
      <x:c r="B2" s="7"/>
      <x:c r="C2" s="7"/>
      <x:c r="D2" s="7"/>
      <x:c r="E2" s="7"/>
      <x:c r="F2" s="7"/>
    </x:row>
    <x:row r="4">
      <x:c r="A4" s="2" t="str">
        <x:v>Indicador</x:v>
      </x:c>
      <x:c r="B4" s="2" t="str">
        <x:v>Valor</x:v>
      </x:c>
      <x:c r="D4" s="2" t="str">
        <x:v>Control de calidad</x:v>
      </x:c>
      <x:c r="E4" s="2" t="str">
        <x:v>Pendientes</x:v>
      </x:c>
    </x:row>
    <x:row r="5">
      <x:c r="A5" s="9" t="str">
        <x:v>Productos extraídos</x:v>
      </x:c>
      <x:c r="B5" s="10" t="n">
        <x:f>COUNTA('Productos'!$A$5:$A$187)</x:f>
        <x:v>183</x:v>
      </x:c>
      <x:c r="D5" s="16" t="str">
        <x:v>Precio</x:v>
      </x:c>
      <x:c r="E5" s="17" t="n">
        <x:f>COUNTBLANK('Productos'!$K$5:$K$187)</x:f>
        <x:v>183</x:v>
      </x:c>
    </x:row>
    <x:row r="6">
      <x:c r="A6" s="11" t="str">
        <x:v>Pendientes de validación</x:v>
      </x:c>
      <x:c r="B6" s="12" t="n">
        <x:f>COUNTIF('Productos'!$D$5:$D$187,"pending_commercial_validation")</x:f>
        <x:v>183</x:v>
      </x:c>
      <x:c r="D6" s="18" t="str">
        <x:v>Stock</x:v>
      </x:c>
      <x:c r="E6" s="19" t="n">
        <x:f>COUNTBLANK('Productos'!$N$5:$N$187)</x:f>
        <x:v>183</x:v>
      </x:c>
    </x:row>
    <x:row r="7">
      <x:c r="A7" s="11" t="str">
        <x:v>Listos para publicar</x:v>
      </x:c>
      <x:c r="B7" s="12" t="n">
        <x:f>COUNTIF('Productos'!$D$5:$D$187,"ready")</x:f>
        <x:v>0</x:v>
      </x:c>
      <x:c r="D7" s="18" t="str">
        <x:v>EAN</x:v>
      </x:c>
      <x:c r="E7" s="19" t="n">
        <x:f>COUNTBLANK('Productos'!$S$5:$S$187)</x:f>
        <x:v>183</x:v>
      </x:c>
    </x:row>
    <x:row r="8">
      <x:c r="A8" s="13" t="str">
        <x:v>Fuentes PDF</x:v>
      </x:c>
      <x:c r="B8" s="14" t="n">
        <x:f>COUNTA('Fuentes'!$A$5:$A$6)</x:f>
        <x:v>2</x:v>
      </x:c>
      <x:c r="D8" s="18" t="str">
        <x:v>Imagen</x:v>
      </x:c>
      <x:c r="E8" s="19" t="n">
        <x:f>COUNTBLANK('Productos'!$R$5:$R$187)</x:f>
        <x:v>0</x:v>
      </x:c>
    </x:row>
    <x:row r="9">
      <x:c r="D9" s="20" t="str">
        <x:v>Tamaño validado</x:v>
      </x:c>
      <x:c r="E9" s="21" t="n">
        <x:f>COUNTBLANK('Productos'!$H$5:$H$187)</x:f>
        <x:v>183</x:v>
      </x:c>
    </x:row>
    <x:row r="11">
      <x:c r="A11" s="25" t="str">
        <x:v>Antes de publicar: completar precio, stock, EAN, tamaño y formato; revisar los textos técnicos contra la página fuente; confirmar fiscalidad, imagen final y etiquetado.</x:v>
      </x:c>
      <x:c r="B11" s="25"/>
      <x:c r="C11" s="25"/>
      <x:c r="D11" s="25"/>
      <x:c r="E11" s="25"/>
      <x:c r="F11" s="25"/>
    </x:row>
    <x:row r="12">
      <x:c r="A12" s="25"/>
      <x:c r="B12" s="25"/>
      <x:c r="C12" s="25"/>
      <x:c r="D12" s="25"/>
      <x:c r="E12" s="25"/>
      <x:c r="F12" s="25"/>
    </x:row>
  </x:sheetData>
  <x:mergeCells>
    <x:mergeCell ref="A1:F1"/>
    <x:mergeCell ref="A2:F2"/>
    <x:mergeCell ref="A11: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34" hidden="0" customWidth="1"/>
    <x:col min="3" max="3" width="18" hidden="0" customWidth="1"/>
    <x:col min="4" max="4" width="30" hidden="0" customWidth="1"/>
    <x:col min="5" max="5" width="35" hidden="0" customWidth="1"/>
    <x:col min="6" max="6" width="24" hidden="0" customWidth="1"/>
    <x:col min="7" max="7" width="18" hidden="0" customWidth="1"/>
    <x:col min="8" max="8" width="16" hidden="0" customWidth="1"/>
    <x:col min="9" max="9" width="22" hidden="0" customWidth="1"/>
    <x:col min="10" max="10" width="16" hidden="0" customWidth="1"/>
    <x:col min="11" max="11" width="15" hidden="0" customWidth="1"/>
    <x:col min="12" max="12" width="11" hidden="0" customWidth="1"/>
    <x:col min="13" max="13" width="10" hidden="0" customWidth="1"/>
    <x:col min="14" max="14" width="15" hidden="0" customWidth="1"/>
    <x:col min="15" max="15" width="20" hidden="0" customWidth="1"/>
    <x:col min="16" max="16" width="16" hidden="0" customWidth="1"/>
    <x:col min="17" max="17" width="22" hidden="0" customWidth="1"/>
    <x:col min="18" max="18" width="45" hidden="0" customWidth="1"/>
    <x:col min="19" max="19" width="18" hidden="0" customWidth="1"/>
    <x:col min="20" max="20" width="22" hidden="0" customWidth="1"/>
    <x:col min="21" max="21" width="12" hidden="0" customWidth="1"/>
  </x:cols>
  <x:sheetData>
    <x:row r="1" ht="30" customHeight="1">
      <x:c r="A1" s="3" t="str">
        <x:v>Productos · Datos principales</x:v>
      </x:c>
      <x:c r="B1" s="3"/>
      <x:c r="C1" s="3"/>
      <x:c r="D1" s="3"/>
      <x:c r="E1" s="3"/>
      <x:c r="F1" s="3"/>
      <x:c r="G1" s="3"/>
      <x:c r="H1" s="3"/>
      <x:c r="I1" s="3"/>
      <x:c r="J1" s="3"/>
      <x:c r="K1" s="3"/>
      <x:c r="L1" s="3"/>
      <x:c r="M1" s="3"/>
      <x:c r="N1" s="3"/>
      <x:c r="O1" s="3"/>
      <x:c r="P1" s="3"/>
      <x:c r="Q1" s="3"/>
      <x:c r="R1" s="3"/>
      <x:c r="S1" s="3"/>
      <x:c r="T1" s="3"/>
      <x:c r="U1" s="3"/>
    </x:row>
    <x:row r="2" ht="28" customHeight="1">
      <x:c r="A2" s="7" t="str">
        <x:v>Una fila por producto. Las columnas amarillas deben completarse y validarse antes de cambiar el estado a published/ready.</x:v>
      </x:c>
      <x:c r="B2" s="7"/>
      <x:c r="C2" s="7"/>
      <x:c r="D2" s="7"/>
      <x:c r="E2" s="7"/>
      <x:c r="F2" s="7"/>
      <x:c r="G2" s="7"/>
      <x:c r="H2" s="7"/>
      <x:c r="I2" s="7"/>
      <x:c r="J2" s="7"/>
      <x:c r="K2" s="7"/>
      <x:c r="L2" s="7"/>
      <x:c r="M2" s="7"/>
      <x:c r="N2" s="7"/>
      <x:c r="O2" s="7"/>
      <x:c r="P2" s="7"/>
      <x:c r="Q2" s="7"/>
      <x:c r="R2" s="7"/>
      <x:c r="S2" s="7"/>
      <x:c r="T2" s="7"/>
      <x:c r="U2" s="7"/>
    </x:row>
    <x:row r="4" ht="34" customHeight="1">
      <x:c r="A4" s="60" t="str">
        <x:v>product_id</x:v>
      </x:c>
      <x:c r="B4" s="61" t="str">
        <x:v>slug</x:v>
      </x:c>
      <x:c r="C4" s="61" t="str">
        <x:v>lifecycle_status</x:v>
      </x:c>
      <x:c r="D4" s="61" t="str">
        <x:v>review_status</x:v>
      </x:c>
      <x:c r="E4" s="61" t="str">
        <x:v>name</x:v>
      </x:c>
      <x:c r="F4" s="61" t="str">
        <x:v>brand</x:v>
      </x:c>
      <x:c r="G4" s="61" t="str">
        <x:v>category_id</x:v>
      </x:c>
      <x:c r="H4" s="61" t="str">
        <x:v>size_label</x:v>
      </x:c>
      <x:c r="I4" s="61" t="str">
        <x:v>size_extracted</x:v>
      </x:c>
      <x:c r="J4" s="61" t="str">
        <x:v>format_label</x:v>
      </x:c>
      <x:c r="K4" s="61" t="str">
        <x:v>price_cents</x:v>
      </x:c>
      <x:c r="L4" s="61" t="str">
        <x:v>tax_rate</x:v>
      </x:c>
      <x:c r="M4" s="61" t="str">
        <x:v>currency</x:v>
      </x:c>
      <x:c r="N4" s="61" t="str">
        <x:v>stock_quantity</x:v>
      </x:c>
      <x:c r="O4" s="61" t="str">
        <x:v>maximum_units_per_order</x:v>
      </x:c>
      <x:c r="P4" s="61" t="str">
        <x:v>available_online</x:v>
      </x:c>
      <x:c r="Q4" s="61" t="str">
        <x:v>requires_special_transport</x:v>
      </x:c>
      <x:c r="R4" s="61" t="str">
        <x:v>image_path</x:v>
      </x:c>
      <x:c r="S4" s="61" t="str">
        <x:v>ean</x:v>
      </x:c>
      <x:c r="T4" s="61" t="str">
        <x:v>source_id</x:v>
      </x:c>
      <x:c r="U4" s="62" t="str">
        <x:v>source_page</x:v>
      </x:c>
    </x:row>
    <x:row r="5" ht="24" customHeight="1">
      <x:c r="A5" s="43" t="str">
        <x:v>pdf-dermocosmetica-006</x:v>
      </x:c>
      <x:c r="B5" s="44" t="str">
        <x:v>leche-limpiadora-cara-y-ojos</x:v>
      </x:c>
      <x:c r="C5" s="44" t="str">
        <x:v>draft</x:v>
      </x:c>
      <x:c r="D5" s="44" t="str">
        <x:v>pending_commercial_validation</x:v>
      </x:c>
      <x:c r="E5" s="44" t="str">
        <x:v>Leche Limpiadora Cara y Ojos</x:v>
      </x:c>
      <x:c r="F5" s="44" t="str">
        <x:v>Marca propia Amapola</x:v>
      </x:c>
      <x:c r="G5" s="44" t="str">
        <x:v>cat-facial</x:v>
      </x:c>
      <x:c r="H5" s="63"/>
      <x:c r="I5" s="44" t="str">
        <x:v>400 ml en</x:v>
      </x:c>
      <x:c r="J5" s="63"/>
      <x:c r="K5" s="65"/>
      <x:c r="L5" s="66" t="n">
        <x:v>21</x:v>
      </x:c>
      <x:c r="M5" s="44" t="str">
        <x:v>EUR</x:v>
      </x:c>
      <x:c r="N5" s="65"/>
      <x:c r="O5" s="66" t="n">
        <x:v>6</x:v>
      </x:c>
      <x:c r="P5" s="45" t="b">
        <x:v>0</x:v>
      </x:c>
      <x:c r="Q5" s="45" t="b">
        <x:v>0</x:v>
      </x:c>
      <x:c r="R5" s="44" t="str">
        <x:v>/images/catalog/leche-limpiadora-cara-y-ojos.webp</x:v>
      </x:c>
      <x:c r="S5" s="63"/>
      <x:c r="T5" s="44" t="str">
        <x:v>src-dermocosmetica</x:v>
      </x:c>
      <x:c r="U5" s="69" t="n">
        <x:v>6</x:v>
      </x:c>
    </x:row>
    <x:row r="6" ht="24" customHeight="1">
      <x:c r="A6" s="43" t="str">
        <x:v>pdf-dermocosmetica-007</x:v>
      </x:c>
      <x:c r="B6" s="44" t="str">
        <x:v>leche-limpiadora-equilibrante</x:v>
      </x:c>
      <x:c r="C6" s="44" t="str">
        <x:v>draft</x:v>
      </x:c>
      <x:c r="D6" s="44" t="str">
        <x:v>pending_commercial_validation</x:v>
      </x:c>
      <x:c r="E6" s="44" t="str">
        <x:v>Leche Limpiadora Equilibrante</x:v>
      </x:c>
      <x:c r="F6" s="44" t="str">
        <x:v>Marca propia Amapola</x:v>
      </x:c>
      <x:c r="G6" s="44" t="str">
        <x:v>cat-facial</x:v>
      </x:c>
      <x:c r="H6" s="63"/>
      <x:c r="I6" s="44" t="str">
        <x:v>200 ml en</x:v>
      </x:c>
      <x:c r="J6" s="63"/>
      <x:c r="K6" s="65"/>
      <x:c r="L6" s="66" t="n">
        <x:v>21</x:v>
      </x:c>
      <x:c r="M6" s="44" t="str">
        <x:v>EUR</x:v>
      </x:c>
      <x:c r="N6" s="65"/>
      <x:c r="O6" s="66" t="n">
        <x:v>6</x:v>
      </x:c>
      <x:c r="P6" s="45" t="b">
        <x:v>0</x:v>
      </x:c>
      <x:c r="Q6" s="45" t="b">
        <x:v>0</x:v>
      </x:c>
      <x:c r="R6" s="44" t="str">
        <x:v>/images/catalog/leche-limpiadora-equilibrante.webp</x:v>
      </x:c>
      <x:c r="S6" s="63"/>
      <x:c r="T6" s="44" t="str">
        <x:v>src-dermocosmetica</x:v>
      </x:c>
      <x:c r="U6" s="69" t="n">
        <x:v>7</x:v>
      </x:c>
    </x:row>
    <x:row r="7" ht="24" customHeight="1">
      <x:c r="A7" s="43" t="str">
        <x:v>pdf-dermocosmetica-008</x:v>
      </x:c>
      <x:c r="B7" s="44" t="str">
        <x:v>tonico-gel-equilibrante</x:v>
      </x:c>
      <x:c r="C7" s="44" t="str">
        <x:v>draft</x:v>
      </x:c>
      <x:c r="D7" s="44" t="str">
        <x:v>pending_commercial_validation</x:v>
      </x:c>
      <x:c r="E7" s="44" t="str">
        <x:v>Tónico Gel Equilibrante</x:v>
      </x:c>
      <x:c r="F7" s="44" t="str">
        <x:v>Marca propia Amapola</x:v>
      </x:c>
      <x:c r="G7" s="44" t="str">
        <x:v>cat-facial</x:v>
      </x:c>
      <x:c r="H7" s="63"/>
      <x:c r="I7" s="44" t="str">
        <x:v>200 ml en</x:v>
      </x:c>
      <x:c r="J7" s="63"/>
      <x:c r="K7" s="65"/>
      <x:c r="L7" s="66" t="n">
        <x:v>21</x:v>
      </x:c>
      <x:c r="M7" s="44" t="str">
        <x:v>EUR</x:v>
      </x:c>
      <x:c r="N7" s="65"/>
      <x:c r="O7" s="66" t="n">
        <x:v>6</x:v>
      </x:c>
      <x:c r="P7" s="45" t="b">
        <x:v>0</x:v>
      </x:c>
      <x:c r="Q7" s="45" t="b">
        <x:v>0</x:v>
      </x:c>
      <x:c r="R7" s="44" t="str">
        <x:v>/images/catalog/tonico-gel-equilibrante.webp</x:v>
      </x:c>
      <x:c r="S7" s="63"/>
      <x:c r="T7" s="44" t="str">
        <x:v>src-dermocosmetica</x:v>
      </x:c>
      <x:c r="U7" s="69" t="n">
        <x:v>8</x:v>
      </x:c>
    </x:row>
    <x:row r="8" ht="24" customHeight="1">
      <x:c r="A8" s="43" t="str">
        <x:v>pdf-dermocosmetica-009</x:v>
      </x:c>
      <x:c r="B8" s="44" t="str">
        <x:v>agua-micelar</x:v>
      </x:c>
      <x:c r="C8" s="44" t="str">
        <x:v>draft</x:v>
      </x:c>
      <x:c r="D8" s="44" t="str">
        <x:v>pending_commercial_validation</x:v>
      </x:c>
      <x:c r="E8" s="44" t="str">
        <x:v>Agua Micelar</x:v>
      </x:c>
      <x:c r="F8" s="44" t="str">
        <x:v>Marca propia Amapola</x:v>
      </x:c>
      <x:c r="G8" s="44" t="str">
        <x:v>cat-facial</x:v>
      </x:c>
      <x:c r="H8" s="63"/>
      <x:c r="I8" s="44" t="str">
        <x:v>400 ml / 100 ml</x:v>
      </x:c>
      <x:c r="J8" s="63"/>
      <x:c r="K8" s="65"/>
      <x:c r="L8" s="66" t="n">
        <x:v>21</x:v>
      </x:c>
      <x:c r="M8" s="44" t="str">
        <x:v>EUR</x:v>
      </x:c>
      <x:c r="N8" s="65"/>
      <x:c r="O8" s="66" t="n">
        <x:v>6</x:v>
      </x:c>
      <x:c r="P8" s="45" t="b">
        <x:v>0</x:v>
      </x:c>
      <x:c r="Q8" s="45" t="b">
        <x:v>0</x:v>
      </x:c>
      <x:c r="R8" s="44" t="str">
        <x:v>/images/catalog/agua-micelar.webp</x:v>
      </x:c>
      <x:c r="S8" s="63"/>
      <x:c r="T8" s="44" t="str">
        <x:v>src-dermocosmetica</x:v>
      </x:c>
      <x:c r="U8" s="69" t="n">
        <x:v>9</x:v>
      </x:c>
    </x:row>
    <x:row r="9" ht="24" customHeight="1">
      <x:c r="A9" s="43" t="str">
        <x:v>pdf-dermocosmetica-010</x:v>
      </x:c>
      <x:c r="B9" s="44" t="str">
        <x:v>exfoliante-enzimatico-facial</x:v>
      </x:c>
      <x:c r="C9" s="44" t="str">
        <x:v>draft</x:v>
      </x:c>
      <x:c r="D9" s="44" t="str">
        <x:v>pending_commercial_validation</x:v>
      </x:c>
      <x:c r="E9" s="44" t="str">
        <x:v>Exfoliante Enzimático Facial</x:v>
      </x:c>
      <x:c r="F9" s="44" t="str">
        <x:v>Marca propia Amapola</x:v>
      </x:c>
      <x:c r="G9" s="44" t="str">
        <x:v>cat-facial</x:v>
      </x:c>
      <x:c r="H9" s="63"/>
      <x:c r="I9" s="44" t="str">
        <x:v>75 ml en plástico</x:v>
      </x:c>
      <x:c r="J9" s="63"/>
      <x:c r="K9" s="65"/>
      <x:c r="L9" s="66" t="n">
        <x:v>21</x:v>
      </x:c>
      <x:c r="M9" s="44" t="str">
        <x:v>EUR</x:v>
      </x:c>
      <x:c r="N9" s="65"/>
      <x:c r="O9" s="66" t="n">
        <x:v>6</x:v>
      </x:c>
      <x:c r="P9" s="45" t="b">
        <x:v>0</x:v>
      </x:c>
      <x:c r="Q9" s="45" t="b">
        <x:v>0</x:v>
      </x:c>
      <x:c r="R9" s="44" t="str">
        <x:v>/images/catalog/exfoliante-enzimatico-facial.webp</x:v>
      </x:c>
      <x:c r="S9" s="63"/>
      <x:c r="T9" s="44" t="str">
        <x:v>src-dermocosmetica</x:v>
      </x:c>
      <x:c r="U9" s="69" t="n">
        <x:v>10</x:v>
      </x:c>
    </x:row>
    <x:row r="10" ht="24" customHeight="1">
      <x:c r="A10" s="43" t="str">
        <x:v>pdf-dermocosmetica-012</x:v>
      </x:c>
      <x:c r="B10" s="44" t="str">
        <x:v>dermolimpiador-bioma-confort</x:v>
      </x:c>
      <x:c r="C10" s="44" t="str">
        <x:v>draft</x:v>
      </x:c>
      <x:c r="D10" s="44" t="str">
        <x:v>pending_commercial_validation</x:v>
      </x:c>
      <x:c r="E10" s="44" t="str">
        <x:v>Dermolimpiador Bioma Confort</x:v>
      </x:c>
      <x:c r="F10" s="44" t="str">
        <x:v>Marca propia Amapola</x:v>
      </x:c>
      <x:c r="G10" s="44" t="str">
        <x:v>cat-facial</x:v>
      </x:c>
      <x:c r="H10" s="63"/>
      <x:c r="I10" s="44" t="str">
        <x:v>200 ml</x:v>
      </x:c>
      <x:c r="J10" s="63"/>
      <x:c r="K10" s="65"/>
      <x:c r="L10" s="66" t="n">
        <x:v>21</x:v>
      </x:c>
      <x:c r="M10" s="44" t="str">
        <x:v>EUR</x:v>
      </x:c>
      <x:c r="N10" s="65"/>
      <x:c r="O10" s="66" t="n">
        <x:v>6</x:v>
      </x:c>
      <x:c r="P10" s="45" t="b">
        <x:v>0</x:v>
      </x:c>
      <x:c r="Q10" s="45" t="b">
        <x:v>0</x:v>
      </x:c>
      <x:c r="R10" s="44" t="str">
        <x:v>/images/catalog/dermolimpiador-bioma-confort.webp</x:v>
      </x:c>
      <x:c r="S10" s="63"/>
      <x:c r="T10" s="44" t="str">
        <x:v>src-dermocosmetica</x:v>
      </x:c>
      <x:c r="U10" s="69" t="n">
        <x:v>12</x:v>
      </x:c>
    </x:row>
    <x:row r="11" ht="24" customHeight="1">
      <x:c r="A11" s="43" t="str">
        <x:v>pdf-dermocosmetica-014</x:v>
      </x:c>
      <x:c r="B11" s="44" t="str">
        <x:v>tonico-bioma-confort</x:v>
      </x:c>
      <x:c r="C11" s="44" t="str">
        <x:v>draft</x:v>
      </x:c>
      <x:c r="D11" s="44" t="str">
        <x:v>pending_commercial_validation</x:v>
      </x:c>
      <x:c r="E11" s="44" t="str">
        <x:v>Tónico Bioma Confort</x:v>
      </x:c>
      <x:c r="F11" s="44" t="str">
        <x:v>Marca propia Amapola</x:v>
      </x:c>
      <x:c r="G11" s="44" t="str">
        <x:v>cat-facial</x:v>
      </x:c>
      <x:c r="H11" s="63"/>
      <x:c r="I11" s="44" t="str">
        <x:v>100 ml de plástico</x:v>
      </x:c>
      <x:c r="J11" s="63"/>
      <x:c r="K11" s="65"/>
      <x:c r="L11" s="66" t="n">
        <x:v>21</x:v>
      </x:c>
      <x:c r="M11" s="44" t="str">
        <x:v>EUR</x:v>
      </x:c>
      <x:c r="N11" s="65"/>
      <x:c r="O11" s="66" t="n">
        <x:v>6</x:v>
      </x:c>
      <x:c r="P11" s="45" t="b">
        <x:v>0</x:v>
      </x:c>
      <x:c r="Q11" s="45" t="b">
        <x:v>0</x:v>
      </x:c>
      <x:c r="R11" s="44" t="str">
        <x:v>/images/catalog/tonico-bioma-confort.webp</x:v>
      </x:c>
      <x:c r="S11" s="63"/>
      <x:c r="T11" s="44" t="str">
        <x:v>src-dermocosmetica</x:v>
      </x:c>
      <x:c r="U11" s="69" t="n">
        <x:v>14</x:v>
      </x:c>
    </x:row>
    <x:row r="12" ht="24" customHeight="1">
      <x:c r="A12" s="43" t="str">
        <x:v>pdf-dermocosmetica-016</x:v>
      </x:c>
      <x:c r="B12" s="44" t="str">
        <x:v>serum-bioma-confort</x:v>
      </x:c>
      <x:c r="C12" s="44" t="str">
        <x:v>draft</x:v>
      </x:c>
      <x:c r="D12" s="44" t="str">
        <x:v>pending_commercial_validation</x:v>
      </x:c>
      <x:c r="E12" s="44" t="str">
        <x:v>Sérum Bioma Confort</x:v>
      </x:c>
      <x:c r="F12" s="44" t="str">
        <x:v>Marca propia Amapola</x:v>
      </x:c>
      <x:c r="G12" s="44" t="str">
        <x:v>cat-facial</x:v>
      </x:c>
      <x:c r="H12" s="63"/>
      <x:c r="I12" s="44" t="str">
        <x:v>airless de 50ml</x:v>
      </x:c>
      <x:c r="J12" s="63"/>
      <x:c r="K12" s="65"/>
      <x:c r="L12" s="66" t="n">
        <x:v>21</x:v>
      </x:c>
      <x:c r="M12" s="44" t="str">
        <x:v>EUR</x:v>
      </x:c>
      <x:c r="N12" s="65"/>
      <x:c r="O12" s="66" t="n">
        <x:v>6</x:v>
      </x:c>
      <x:c r="P12" s="45" t="b">
        <x:v>0</x:v>
      </x:c>
      <x:c r="Q12" s="45" t="b">
        <x:v>0</x:v>
      </x:c>
      <x:c r="R12" s="44" t="str">
        <x:v>/images/catalog/serum-bioma-confort.webp</x:v>
      </x:c>
      <x:c r="S12" s="63"/>
      <x:c r="T12" s="44" t="str">
        <x:v>src-dermocosmetica</x:v>
      </x:c>
      <x:c r="U12" s="69" t="n">
        <x:v>16</x:v>
      </x:c>
    </x:row>
    <x:row r="13" ht="24" customHeight="1">
      <x:c r="A13" s="43" t="str">
        <x:v>pdf-dermocosmetica-017</x:v>
      </x:c>
      <x:c r="B13" s="44" t="str">
        <x:v>fluido-bioma-confort</x:v>
      </x:c>
      <x:c r="C13" s="44" t="str">
        <x:v>draft</x:v>
      </x:c>
      <x:c r="D13" s="44" t="str">
        <x:v>pending_commercial_validation</x:v>
      </x:c>
      <x:c r="E13" s="44" t="str">
        <x:v>Fluido Bioma Confort</x:v>
      </x:c>
      <x:c r="F13" s="44" t="str">
        <x:v>Marca propia Amapola</x:v>
      </x:c>
      <x:c r="G13" s="44" t="str">
        <x:v>cat-facial</x:v>
      </x:c>
      <x:c r="H13" s="63"/>
      <x:c r="I13" s="44" t="str">
        <x:v>airless de 50 ml</x:v>
      </x:c>
      <x:c r="J13" s="63"/>
      <x:c r="K13" s="65"/>
      <x:c r="L13" s="66" t="n">
        <x:v>21</x:v>
      </x:c>
      <x:c r="M13" s="44" t="str">
        <x:v>EUR</x:v>
      </x:c>
      <x:c r="N13" s="65"/>
      <x:c r="O13" s="66" t="n">
        <x:v>6</x:v>
      </x:c>
      <x:c r="P13" s="45" t="b">
        <x:v>0</x:v>
      </x:c>
      <x:c r="Q13" s="45" t="b">
        <x:v>0</x:v>
      </x:c>
      <x:c r="R13" s="44" t="str">
        <x:v>/images/catalog/fluido-bioma-confort.webp</x:v>
      </x:c>
      <x:c r="S13" s="63"/>
      <x:c r="T13" s="44" t="str">
        <x:v>src-dermocosmetica</x:v>
      </x:c>
      <x:c r="U13" s="69" t="n">
        <x:v>17</x:v>
      </x:c>
    </x:row>
    <x:row r="14" ht="24" customHeight="1">
      <x:c r="A14" s="43" t="str">
        <x:v>pdf-dermocosmetica-019</x:v>
      </x:c>
      <x:c r="B14" s="44" t="str">
        <x:v>crema-anti-rojeces-bioma-confort</x:v>
      </x:c>
      <x:c r="C14" s="44" t="str">
        <x:v>draft</x:v>
      </x:c>
      <x:c r="D14" s="44" t="str">
        <x:v>pending_commercial_validation</x:v>
      </x:c>
      <x:c r="E14" s="44" t="str">
        <x:v>Crema Anti-rojeces Bioma Confort</x:v>
      </x:c>
      <x:c r="F14" s="44" t="str">
        <x:v>Marca propia Amapola</x:v>
      </x:c>
      <x:c r="G14" s="44" t="str">
        <x:v>cat-facial</x:v>
      </x:c>
      <x:c r="H14" s="63"/>
      <x:c r="I14" s="44" t="str">
        <x:v>50 ml</x:v>
      </x:c>
      <x:c r="J14" s="63"/>
      <x:c r="K14" s="65"/>
      <x:c r="L14" s="66" t="n">
        <x:v>21</x:v>
      </x:c>
      <x:c r="M14" s="44" t="str">
        <x:v>EUR</x:v>
      </x:c>
      <x:c r="N14" s="65"/>
      <x:c r="O14" s="66" t="n">
        <x:v>6</x:v>
      </x:c>
      <x:c r="P14" s="45" t="b">
        <x:v>0</x:v>
      </x:c>
      <x:c r="Q14" s="45" t="b">
        <x:v>0</x:v>
      </x:c>
      <x:c r="R14" s="44" t="str">
        <x:v>/images/catalog/crema-anti-rojeces-bioma-confort.webp</x:v>
      </x:c>
      <x:c r="S14" s="63"/>
      <x:c r="T14" s="44" t="str">
        <x:v>src-dermocosmetica</x:v>
      </x:c>
      <x:c r="U14" s="69" t="n">
        <x:v>19</x:v>
      </x:c>
    </x:row>
    <x:row r="15" ht="24" customHeight="1">
      <x:c r="A15" s="43" t="str">
        <x:v>pdf-dermocosmetica-021</x:v>
      </x:c>
      <x:c r="B15" s="44" t="str">
        <x:v>gel-dermolimpiador-bioma-control</x:v>
      </x:c>
      <x:c r="C15" s="44" t="str">
        <x:v>draft</x:v>
      </x:c>
      <x:c r="D15" s="44" t="str">
        <x:v>pending_commercial_validation</x:v>
      </x:c>
      <x:c r="E15" s="44" t="str">
        <x:v>Gel Dermolimpiador Bioma Control</x:v>
      </x:c>
      <x:c r="F15" s="44" t="str">
        <x:v>Marca propia Amapola</x:v>
      </x:c>
      <x:c r="G15" s="44" t="str">
        <x:v>cat-facial</x:v>
      </x:c>
      <x:c r="H15" s="63"/>
      <x:c r="I15" s="44" t="str">
        <x:v>400ml en</x:v>
      </x:c>
      <x:c r="J15" s="63"/>
      <x:c r="K15" s="65"/>
      <x:c r="L15" s="66" t="n">
        <x:v>21</x:v>
      </x:c>
      <x:c r="M15" s="44" t="str">
        <x:v>EUR</x:v>
      </x:c>
      <x:c r="N15" s="65"/>
      <x:c r="O15" s="66" t="n">
        <x:v>6</x:v>
      </x:c>
      <x:c r="P15" s="45" t="b">
        <x:v>0</x:v>
      </x:c>
      <x:c r="Q15" s="45" t="b">
        <x:v>0</x:v>
      </x:c>
      <x:c r="R15" s="44" t="str">
        <x:v>/images/catalog/gel-dermolimpiador-bioma-control.webp</x:v>
      </x:c>
      <x:c r="S15" s="63"/>
      <x:c r="T15" s="44" t="str">
        <x:v>src-dermocosmetica</x:v>
      </x:c>
      <x:c r="U15" s="69" t="n">
        <x:v>21</x:v>
      </x:c>
    </x:row>
    <x:row r="16" ht="24" customHeight="1">
      <x:c r="A16" s="43" t="str">
        <x:v>pdf-dermocosmetica-023</x:v>
      </x:c>
      <x:c r="B16" s="44" t="str">
        <x:v>tonico-bioma-control</x:v>
      </x:c>
      <x:c r="C16" s="44" t="str">
        <x:v>draft</x:v>
      </x:c>
      <x:c r="D16" s="44" t="str">
        <x:v>pending_commercial_validation</x:v>
      </x:c>
      <x:c r="E16" s="44" t="str">
        <x:v>Tónico Bioma Control</x:v>
      </x:c>
      <x:c r="F16" s="44" t="str">
        <x:v>Marca propia Amapola</x:v>
      </x:c>
      <x:c r="G16" s="44" t="str">
        <x:v>cat-facial</x:v>
      </x:c>
      <x:c r="H16" s="63"/>
      <x:c r="I16" s="44" t="str">
        <x:v>150ml de plástico</x:v>
      </x:c>
      <x:c r="J16" s="63"/>
      <x:c r="K16" s="65"/>
      <x:c r="L16" s="66" t="n">
        <x:v>21</x:v>
      </x:c>
      <x:c r="M16" s="44" t="str">
        <x:v>EUR</x:v>
      </x:c>
      <x:c r="N16" s="65"/>
      <x:c r="O16" s="66" t="n">
        <x:v>6</x:v>
      </x:c>
      <x:c r="P16" s="45" t="b">
        <x:v>0</x:v>
      </x:c>
      <x:c r="Q16" s="45" t="b">
        <x:v>0</x:v>
      </x:c>
      <x:c r="R16" s="44" t="str">
        <x:v>/images/catalog/tonico-bioma-control.webp</x:v>
      </x:c>
      <x:c r="S16" s="63"/>
      <x:c r="T16" s="44" t="str">
        <x:v>src-dermocosmetica</x:v>
      </x:c>
      <x:c r="U16" s="69" t="n">
        <x:v>23</x:v>
      </x:c>
    </x:row>
    <x:row r="17" ht="24" customHeight="1">
      <x:c r="A17" s="43" t="str">
        <x:v>pdf-dermocosmetica-025</x:v>
      </x:c>
      <x:c r="B17" s="44" t="str">
        <x:v>stop-granos-bioma-control</x:v>
      </x:c>
      <x:c r="C17" s="44" t="str">
        <x:v>draft</x:v>
      </x:c>
      <x:c r="D17" s="44" t="str">
        <x:v>pending_commercial_validation</x:v>
      </x:c>
      <x:c r="E17" s="44" t="str">
        <x:v>Stop-granos Bioma Control</x:v>
      </x:c>
      <x:c r="F17" s="44" t="str">
        <x:v>Marca propia Amapola</x:v>
      </x:c>
      <x:c r="G17" s="44" t="str">
        <x:v>cat-facial</x:v>
      </x:c>
      <x:c r="H17" s="63"/>
      <x:c r="I17" s="44" t="str">
        <x:v>airless 30 ml</x:v>
      </x:c>
      <x:c r="J17" s="63"/>
      <x:c r="K17" s="65"/>
      <x:c r="L17" s="66" t="n">
        <x:v>21</x:v>
      </x:c>
      <x:c r="M17" s="44" t="str">
        <x:v>EUR</x:v>
      </x:c>
      <x:c r="N17" s="65"/>
      <x:c r="O17" s="66" t="n">
        <x:v>6</x:v>
      </x:c>
      <x:c r="P17" s="45" t="b">
        <x:v>0</x:v>
      </x:c>
      <x:c r="Q17" s="45" t="b">
        <x:v>0</x:v>
      </x:c>
      <x:c r="R17" s="44" t="str">
        <x:v>/images/catalog/stop-granos-bioma-control.webp</x:v>
      </x:c>
      <x:c r="S17" s="63"/>
      <x:c r="T17" s="44" t="str">
        <x:v>src-dermocosmetica</x:v>
      </x:c>
      <x:c r="U17" s="69" t="n">
        <x:v>25</x:v>
      </x:c>
    </x:row>
    <x:row r="18" ht="24" customHeight="1">
      <x:c r="A18" s="43" t="str">
        <x:v>pdf-dermocosmetica-027</x:v>
      </x:c>
      <x:c r="B18" s="44" t="str">
        <x:v>fluido-matificante-bioma-control</x:v>
      </x:c>
      <x:c r="C18" s="44" t="str">
        <x:v>draft</x:v>
      </x:c>
      <x:c r="D18" s="44" t="str">
        <x:v>pending_commercial_validation</x:v>
      </x:c>
      <x:c r="E18" s="44" t="str">
        <x:v>Fluido Matificante Bioma Control</x:v>
      </x:c>
      <x:c r="F18" s="44" t="str">
        <x:v>Marca propia Amapola</x:v>
      </x:c>
      <x:c r="G18" s="44" t="str">
        <x:v>cat-facial</x:v>
      </x:c>
      <x:c r="H18" s="63"/>
      <x:c r="I18" s="44" t="str">
        <x:v>airless 50 ml</x:v>
      </x:c>
      <x:c r="J18" s="63"/>
      <x:c r="K18" s="65"/>
      <x:c r="L18" s="66" t="n">
        <x:v>21</x:v>
      </x:c>
      <x:c r="M18" s="44" t="str">
        <x:v>EUR</x:v>
      </x:c>
      <x:c r="N18" s="65"/>
      <x:c r="O18" s="66" t="n">
        <x:v>6</x:v>
      </x:c>
      <x:c r="P18" s="45" t="b">
        <x:v>0</x:v>
      </x:c>
      <x:c r="Q18" s="45" t="b">
        <x:v>0</x:v>
      </x:c>
      <x:c r="R18" s="44" t="str">
        <x:v>/images/catalog/fluido-matificante-bioma-control.webp</x:v>
      </x:c>
      <x:c r="S18" s="63"/>
      <x:c r="T18" s="44" t="str">
        <x:v>src-dermocosmetica</x:v>
      </x:c>
      <x:c r="U18" s="69" t="n">
        <x:v>27</x:v>
      </x:c>
    </x:row>
    <x:row r="19" ht="24" customHeight="1">
      <x:c r="A19" s="43" t="str">
        <x:v>pdf-dermocosmetica-029</x:v>
      </x:c>
      <x:c r="B19" s="44" t="str">
        <x:v>mascarilla-bioma-control</x:v>
      </x:c>
      <x:c r="C19" s="44" t="str">
        <x:v>draft</x:v>
      </x:c>
      <x:c r="D19" s="44" t="str">
        <x:v>pending_commercial_validation</x:v>
      </x:c>
      <x:c r="E19" s="44" t="str">
        <x:v>Mascarilla Bioma Control</x:v>
      </x:c>
      <x:c r="F19" s="44" t="str">
        <x:v>Marca propia Amapola</x:v>
      </x:c>
      <x:c r="G19" s="44" t="str">
        <x:v>cat-facial</x:v>
      </x:c>
      <x:c r="H19" s="63"/>
      <x:c r="I19" s="44" t="str">
        <x:v>75ml en plástico</x:v>
      </x:c>
      <x:c r="J19" s="63"/>
      <x:c r="K19" s="65"/>
      <x:c r="L19" s="66" t="n">
        <x:v>21</x:v>
      </x:c>
      <x:c r="M19" s="44" t="str">
        <x:v>EUR</x:v>
      </x:c>
      <x:c r="N19" s="65"/>
      <x:c r="O19" s="66" t="n">
        <x:v>6</x:v>
      </x:c>
      <x:c r="P19" s="45" t="b">
        <x:v>0</x:v>
      </x:c>
      <x:c r="Q19" s="45" t="b">
        <x:v>0</x:v>
      </x:c>
      <x:c r="R19" s="44" t="str">
        <x:v>/images/catalog/mascarilla-bioma-control.webp</x:v>
      </x:c>
      <x:c r="S19" s="63"/>
      <x:c r="T19" s="44" t="str">
        <x:v>src-dermocosmetica</x:v>
      </x:c>
      <x:c r="U19" s="69" t="n">
        <x:v>29</x:v>
      </x:c>
    </x:row>
    <x:row r="20" ht="24" customHeight="1">
      <x:c r="A20" s="43" t="str">
        <x:v>pdf-dermocosmetica-032</x:v>
      </x:c>
      <x:c r="B20" s="44" t="str">
        <x:v>cremas-hidratantes-chrono-1</x:v>
      </x:c>
      <x:c r="C20" s="44" t="str">
        <x:v>draft</x:v>
      </x:c>
      <x:c r="D20" s="44" t="str">
        <x:v>pending_commercial_validation</x:v>
      </x:c>
      <x:c r="E20" s="44" t="str">
        <x:v>Cremas Hidratantes Chrono 1</x:v>
      </x:c>
      <x:c r="F20" s="44" t="str">
        <x:v>Marca propia Amapola</x:v>
      </x:c>
      <x:c r="G20" s="44" t="str">
        <x:v>cat-facial</x:v>
      </x:c>
      <x:c r="H20" s="63"/>
      <x:c r="I20" s="44" t="str">
        <x:v>50 ml</x:v>
      </x:c>
      <x:c r="J20" s="63"/>
      <x:c r="K20" s="65"/>
      <x:c r="L20" s="66" t="n">
        <x:v>21</x:v>
      </x:c>
      <x:c r="M20" s="44" t="str">
        <x:v>EUR</x:v>
      </x:c>
      <x:c r="N20" s="65"/>
      <x:c r="O20" s="66" t="n">
        <x:v>6</x:v>
      </x:c>
      <x:c r="P20" s="45" t="b">
        <x:v>0</x:v>
      </x:c>
      <x:c r="Q20" s="45" t="b">
        <x:v>0</x:v>
      </x:c>
      <x:c r="R20" s="44" t="str">
        <x:v>/images/catalog/cremas-hidratantes-chrono-1.webp</x:v>
      </x:c>
      <x:c r="S20" s="63"/>
      <x:c r="T20" s="44" t="str">
        <x:v>src-dermocosmetica</x:v>
      </x:c>
      <x:c r="U20" s="69" t="n">
        <x:v>32</x:v>
      </x:c>
    </x:row>
    <x:row r="21" ht="24" customHeight="1">
      <x:c r="A21" s="43" t="str">
        <x:v>pdf-dermocosmetica-033</x:v>
      </x:c>
      <x:c r="B21" s="44" t="str">
        <x:v>cremas-reafirmantes-chrono-2</x:v>
      </x:c>
      <x:c r="C21" s="44" t="str">
        <x:v>draft</x:v>
      </x:c>
      <x:c r="D21" s="44" t="str">
        <x:v>pending_commercial_validation</x:v>
      </x:c>
      <x:c r="E21" s="44" t="str">
        <x:v>Cremas Reafirmantes Chrono 2</x:v>
      </x:c>
      <x:c r="F21" s="44" t="str">
        <x:v>Marca propia Amapola</x:v>
      </x:c>
      <x:c r="G21" s="44" t="str">
        <x:v>cat-facial</x:v>
      </x:c>
      <x:c r="H21" s="63"/>
      <x:c r="I21" s="44" t="str">
        <x:v>50 ml</x:v>
      </x:c>
      <x:c r="J21" s="63"/>
      <x:c r="K21" s="65"/>
      <x:c r="L21" s="66" t="n">
        <x:v>21</x:v>
      </x:c>
      <x:c r="M21" s="44" t="str">
        <x:v>EUR</x:v>
      </x:c>
      <x:c r="N21" s="65"/>
      <x:c r="O21" s="66" t="n">
        <x:v>6</x:v>
      </x:c>
      <x:c r="P21" s="45" t="b">
        <x:v>0</x:v>
      </x:c>
      <x:c r="Q21" s="45" t="b">
        <x:v>0</x:v>
      </x:c>
      <x:c r="R21" s="44" t="str">
        <x:v>/images/catalog/cremas-reafirmantes-chrono-2.webp</x:v>
      </x:c>
      <x:c r="S21" s="63"/>
      <x:c r="T21" s="44" t="str">
        <x:v>src-dermocosmetica</x:v>
      </x:c>
      <x:c r="U21" s="69" t="n">
        <x:v>33</x:v>
      </x:c>
    </x:row>
    <x:row r="22" ht="24" customHeight="1">
      <x:c r="A22" s="43" t="str">
        <x:v>pdf-dermocosmetica-035</x:v>
      </x:c>
      <x:c r="B22" s="44" t="str">
        <x:v>cremas-redensificantes-chrono-3</x:v>
      </x:c>
      <x:c r="C22" s="44" t="str">
        <x:v>draft</x:v>
      </x:c>
      <x:c r="D22" s="44" t="str">
        <x:v>pending_commercial_validation</x:v>
      </x:c>
      <x:c r="E22" s="44" t="str">
        <x:v>Cremas Redensificantes Chrono 3</x:v>
      </x:c>
      <x:c r="F22" s="44" t="str">
        <x:v>Marca propia Amapola</x:v>
      </x:c>
      <x:c r="G22" s="44" t="str">
        <x:v>cat-facial</x:v>
      </x:c>
      <x:c r="H22" s="63"/>
      <x:c r="I22" s="44" t="str">
        <x:v>50 ml</x:v>
      </x:c>
      <x:c r="J22" s="63"/>
      <x:c r="K22" s="65"/>
      <x:c r="L22" s="66" t="n">
        <x:v>21</x:v>
      </x:c>
      <x:c r="M22" s="44" t="str">
        <x:v>EUR</x:v>
      </x:c>
      <x:c r="N22" s="65"/>
      <x:c r="O22" s="66" t="n">
        <x:v>6</x:v>
      </x:c>
      <x:c r="P22" s="45" t="b">
        <x:v>0</x:v>
      </x:c>
      <x:c r="Q22" s="45" t="b">
        <x:v>0</x:v>
      </x:c>
      <x:c r="R22" s="44" t="str">
        <x:v>/images/catalog/cremas-redensificantes-chrono-3.webp</x:v>
      </x:c>
      <x:c r="S22" s="63"/>
      <x:c r="T22" s="44" t="str">
        <x:v>src-dermocosmetica</x:v>
      </x:c>
      <x:c r="U22" s="69" t="n">
        <x:v>35</x:v>
      </x:c>
    </x:row>
    <x:row r="23" ht="24" customHeight="1">
      <x:c r="A23" s="43" t="str">
        <x:v>pdf-dermocosmetica-038</x:v>
      </x:c>
      <x:c r="B23" s="44" t="str">
        <x:v>oleogel-limpiador-osmotico</x:v>
      </x:c>
      <x:c r="C23" s="44" t="str">
        <x:v>draft</x:v>
      </x:c>
      <x:c r="D23" s="44" t="str">
        <x:v>pending_commercial_validation</x:v>
      </x:c>
      <x:c r="E23" s="44" t="str">
        <x:v>Oleogel Limpiador Osmótico</x:v>
      </x:c>
      <x:c r="F23" s="44" t="str">
        <x:v>Marca propia Amapola</x:v>
      </x:c>
      <x:c r="G23" s="44" t="str">
        <x:v>cat-facial</x:v>
      </x:c>
      <x:c r="H23" s="63"/>
      <x:c r="I23" s="44" t="str">
        <x:v>125 ml</x:v>
      </x:c>
      <x:c r="J23" s="63"/>
      <x:c r="K23" s="65"/>
      <x:c r="L23" s="66" t="n">
        <x:v>21</x:v>
      </x:c>
      <x:c r="M23" s="44" t="str">
        <x:v>EUR</x:v>
      </x:c>
      <x:c r="N23" s="65"/>
      <x:c r="O23" s="66" t="n">
        <x:v>6</x:v>
      </x:c>
      <x:c r="P23" s="45" t="b">
        <x:v>0</x:v>
      </x:c>
      <x:c r="Q23" s="45" t="b">
        <x:v>0</x:v>
      </x:c>
      <x:c r="R23" s="44" t="str">
        <x:v>/images/catalog/oleogel-limpiador-osmotico.webp</x:v>
      </x:c>
      <x:c r="S23" s="63"/>
      <x:c r="T23" s="44" t="str">
        <x:v>src-dermocosmetica</x:v>
      </x:c>
      <x:c r="U23" s="69" t="n">
        <x:v>38</x:v>
      </x:c>
    </x:row>
    <x:row r="24" ht="24" customHeight="1">
      <x:c r="A24" s="43" t="str">
        <x:v>pdf-dermocosmetica-039</x:v>
      </x:c>
      <x:c r="B24" s="44" t="str">
        <x:v>mousse-osmotica-renovadora</x:v>
      </x:c>
      <x:c r="C24" s="44" t="str">
        <x:v>draft</x:v>
      </x:c>
      <x:c r="D24" s="44" t="str">
        <x:v>pending_commercial_validation</x:v>
      </x:c>
      <x:c r="E24" s="44" t="str">
        <x:v>Mousse Osmótica Renovadora</x:v>
      </x:c>
      <x:c r="F24" s="44" t="str">
        <x:v>Marca propia Amapola</x:v>
      </x:c>
      <x:c r="G24" s="44" t="str">
        <x:v>cat-facial</x:v>
      </x:c>
      <x:c r="H24" s="63"/>
      <x:c r="I24" s="44" t="str">
        <x:v>150 ml</x:v>
      </x:c>
      <x:c r="J24" s="63"/>
      <x:c r="K24" s="65"/>
      <x:c r="L24" s="66" t="n">
        <x:v>21</x:v>
      </x:c>
      <x:c r="M24" s="44" t="str">
        <x:v>EUR</x:v>
      </x:c>
      <x:c r="N24" s="65"/>
      <x:c r="O24" s="66" t="n">
        <x:v>6</x:v>
      </x:c>
      <x:c r="P24" s="45" t="b">
        <x:v>0</x:v>
      </x:c>
      <x:c r="Q24" s="45" t="b">
        <x:v>0</x:v>
      </x:c>
      <x:c r="R24" s="44" t="str">
        <x:v>/images/catalog/mousse-osmotica-renovadora.webp</x:v>
      </x:c>
      <x:c r="S24" s="63"/>
      <x:c r="T24" s="44" t="str">
        <x:v>src-dermocosmetica</x:v>
      </x:c>
      <x:c r="U24" s="69" t="n">
        <x:v>39</x:v>
      </x:c>
    </x:row>
    <x:row r="25" ht="24" customHeight="1">
      <x:c r="A25" s="43" t="str">
        <x:v>pdf-dermocosmetica-040</x:v>
      </x:c>
      <x:c r="B25" s="44" t="str">
        <x:v>contorno-de-ojos-osmotico</x:v>
      </x:c>
      <x:c r="C25" s="44" t="str">
        <x:v>draft</x:v>
      </x:c>
      <x:c r="D25" s="44" t="str">
        <x:v>pending_commercial_validation</x:v>
      </x:c>
      <x:c r="E25" s="44" t="str">
        <x:v>Contorno de Ojos Osmótico</x:v>
      </x:c>
      <x:c r="F25" s="44" t="str">
        <x:v>Marca propia Amapola</x:v>
      </x:c>
      <x:c r="G25" s="44" t="str">
        <x:v>cat-facial</x:v>
      </x:c>
      <x:c r="H25" s="63"/>
      <x:c r="I25" s="44" t="str">
        <x:v>15 ml</x:v>
      </x:c>
      <x:c r="J25" s="63"/>
      <x:c r="K25" s="65"/>
      <x:c r="L25" s="66" t="n">
        <x:v>21</x:v>
      </x:c>
      <x:c r="M25" s="44" t="str">
        <x:v>EUR</x:v>
      </x:c>
      <x:c r="N25" s="65"/>
      <x:c r="O25" s="66" t="n">
        <x:v>6</x:v>
      </x:c>
      <x:c r="P25" s="45" t="b">
        <x:v>0</x:v>
      </x:c>
      <x:c r="Q25" s="45" t="b">
        <x:v>0</x:v>
      </x:c>
      <x:c r="R25" s="44" t="str">
        <x:v>/images/catalog/contorno-de-ojos-osmotico.webp</x:v>
      </x:c>
      <x:c r="S25" s="63"/>
      <x:c r="T25" s="44" t="str">
        <x:v>src-dermocosmetica</x:v>
      </x:c>
      <x:c r="U25" s="69" t="n">
        <x:v>40</x:v>
      </x:c>
    </x:row>
    <x:row r="26" ht="24" customHeight="1">
      <x:c r="A26" s="43" t="str">
        <x:v>pdf-dermocosmetica-041</x:v>
      </x:c>
      <x:c r="B26" s="44" t="str">
        <x:v>serum-osmotico</x:v>
      </x:c>
      <x:c r="C26" s="44" t="str">
        <x:v>draft</x:v>
      </x:c>
      <x:c r="D26" s="44" t="str">
        <x:v>pending_commercial_validation</x:v>
      </x:c>
      <x:c r="E26" s="44" t="str">
        <x:v>Sérum Osmótico</x:v>
      </x:c>
      <x:c r="F26" s="44" t="str">
        <x:v>Marca propia Amapola</x:v>
      </x:c>
      <x:c r="G26" s="44" t="str">
        <x:v>cat-facial</x:v>
      </x:c>
      <x:c r="H26" s="63"/>
      <x:c r="I26" s="44" t="str">
        <x:v>vidrio</x:v>
      </x:c>
      <x:c r="J26" s="63"/>
      <x:c r="K26" s="65"/>
      <x:c r="L26" s="66" t="n">
        <x:v>21</x:v>
      </x:c>
      <x:c r="M26" s="44" t="str">
        <x:v>EUR</x:v>
      </x:c>
      <x:c r="N26" s="65"/>
      <x:c r="O26" s="66" t="n">
        <x:v>6</x:v>
      </x:c>
      <x:c r="P26" s="45" t="b">
        <x:v>0</x:v>
      </x:c>
      <x:c r="Q26" s="45" t="b">
        <x:v>0</x:v>
      </x:c>
      <x:c r="R26" s="44" t="str">
        <x:v>/images/catalog/serum-osmotico.webp</x:v>
      </x:c>
      <x:c r="S26" s="63"/>
      <x:c r="T26" s="44" t="str">
        <x:v>src-dermocosmetica</x:v>
      </x:c>
      <x:c r="U26" s="69" t="n">
        <x:v>41</x:v>
      </x:c>
    </x:row>
    <x:row r="27" ht="24" customHeight="1">
      <x:c r="A27" s="43" t="str">
        <x:v>pdf-dermocosmetica-043</x:v>
      </x:c>
      <x:c r="B27" s="44" t="str">
        <x:v>cremas-osmoticas-faciales-fluido-crema-crema-noche</x:v>
      </x:c>
      <x:c r="C27" s="44" t="str">
        <x:v>draft</x:v>
      </x:c>
      <x:c r="D27" s="44" t="str">
        <x:v>pending_commercial_validation</x:v>
      </x:c>
      <x:c r="E27" s="44" t="str">
        <x:v>Cremas Osmóticas Faciales: Fluido, Crema, Crema Noche</x:v>
      </x:c>
      <x:c r="F27" s="44" t="str">
        <x:v>Marca propia Amapola</x:v>
      </x:c>
      <x:c r="G27" s="44" t="str">
        <x:v>cat-facial</x:v>
      </x:c>
      <x:c r="H27" s="63"/>
      <x:c r="I27" s="44" t="str">
        <x:v>50 ml</x:v>
      </x:c>
      <x:c r="J27" s="63"/>
      <x:c r="K27" s="65"/>
      <x:c r="L27" s="66" t="n">
        <x:v>21</x:v>
      </x:c>
      <x:c r="M27" s="44" t="str">
        <x:v>EUR</x:v>
      </x:c>
      <x:c r="N27" s="65"/>
      <x:c r="O27" s="66" t="n">
        <x:v>6</x:v>
      </x:c>
      <x:c r="P27" s="45" t="b">
        <x:v>0</x:v>
      </x:c>
      <x:c r="Q27" s="45" t="b">
        <x:v>0</x:v>
      </x:c>
      <x:c r="R27" s="44" t="str">
        <x:v>/images/catalog/cremas-osmoticas-faciales-fluido-crema-crema-noche.webp</x:v>
      </x:c>
      <x:c r="S27" s="63"/>
      <x:c r="T27" s="44" t="str">
        <x:v>src-dermocosmetica</x:v>
      </x:c>
      <x:c r="U27" s="69" t="n">
        <x:v>43</x:v>
      </x:c>
    </x:row>
    <x:row r="28" ht="24" customHeight="1">
      <x:c r="A28" s="43" t="str">
        <x:v>pdf-dermocosmetica-045</x:v>
      </x:c>
      <x:c r="B28" s="44" t="str">
        <x:v>crema-osmotica-corporal</x:v>
      </x:c>
      <x:c r="C28" s="44" t="str">
        <x:v>draft</x:v>
      </x:c>
      <x:c r="D28" s="44" t="str">
        <x:v>pending_commercial_validation</x:v>
      </x:c>
      <x:c r="E28" s="44" t="str">
        <x:v>Crema Osmótica Corporal</x:v>
      </x:c>
      <x:c r="F28" s="44" t="str">
        <x:v>Marca propia Amapola</x:v>
      </x:c>
      <x:c r="G28" s="44" t="str">
        <x:v>cat-facial</x:v>
      </x:c>
      <x:c r="H28" s="63"/>
      <x:c r="I28" s="44" t="str">
        <x:v>200 ml en plástico</x:v>
      </x:c>
      <x:c r="J28" s="63"/>
      <x:c r="K28" s="65"/>
      <x:c r="L28" s="66" t="n">
        <x:v>21</x:v>
      </x:c>
      <x:c r="M28" s="44" t="str">
        <x:v>EUR</x:v>
      </x:c>
      <x:c r="N28" s="65"/>
      <x:c r="O28" s="66" t="n">
        <x:v>6</x:v>
      </x:c>
      <x:c r="P28" s="45" t="b">
        <x:v>0</x:v>
      </x:c>
      <x:c r="Q28" s="45" t="b">
        <x:v>0</x:v>
      </x:c>
      <x:c r="R28" s="44" t="str">
        <x:v>/images/catalog/crema-osmotica-corporal.webp</x:v>
      </x:c>
      <x:c r="S28" s="63"/>
      <x:c r="T28" s="44" t="str">
        <x:v>src-dermocosmetica</x:v>
      </x:c>
      <x:c r="U28" s="69" t="n">
        <x:v>45</x:v>
      </x:c>
    </x:row>
    <x:row r="29" ht="24" customHeight="1">
      <x:c r="A29" s="43" t="str">
        <x:v>pdf-dermocosmetica-047</x:v>
      </x:c>
      <x:c r="B29" s="44" t="str">
        <x:v>crema-contorno-de-ojos-y-labios</x:v>
      </x:c>
      <x:c r="C29" s="44" t="str">
        <x:v>draft</x:v>
      </x:c>
      <x:c r="D29" s="44" t="str">
        <x:v>pending_commercial_validation</x:v>
      </x:c>
      <x:c r="E29" s="44" t="str">
        <x:v>Crema Contorno de Ojos y Labios</x:v>
      </x:c>
      <x:c r="F29" s="44" t="str">
        <x:v>Marca propia Amapola</x:v>
      </x:c>
      <x:c r="G29" s="44" t="str">
        <x:v>cat-facial</x:v>
      </x:c>
      <x:c r="H29" s="63"/>
      <x:c r="I29" s="44" t="str">
        <x:v>25 ml</x:v>
      </x:c>
      <x:c r="J29" s="63"/>
      <x:c r="K29" s="65"/>
      <x:c r="L29" s="66" t="n">
        <x:v>21</x:v>
      </x:c>
      <x:c r="M29" s="44" t="str">
        <x:v>EUR</x:v>
      </x:c>
      <x:c r="N29" s="65"/>
      <x:c r="O29" s="66" t="n">
        <x:v>6</x:v>
      </x:c>
      <x:c r="P29" s="45" t="b">
        <x:v>0</x:v>
      </x:c>
      <x:c r="Q29" s="45" t="b">
        <x:v>0</x:v>
      </x:c>
      <x:c r="R29" s="44" t="str">
        <x:v>/images/catalog/crema-contorno-de-ojos-y-labios.webp</x:v>
      </x:c>
      <x:c r="S29" s="63"/>
      <x:c r="T29" s="44" t="str">
        <x:v>src-dermocosmetica</x:v>
      </x:c>
      <x:c r="U29" s="69" t="n">
        <x:v>47</x:v>
      </x:c>
    </x:row>
    <x:row r="30" ht="24" customHeight="1">
      <x:c r="A30" s="43" t="str">
        <x:v>pdf-dermocosmetica-049</x:v>
      </x:c>
      <x:c r="B30" s="44" t="str">
        <x:v>gel-crema-bolsas-y-ojeras</x:v>
      </x:c>
      <x:c r="C30" s="44" t="str">
        <x:v>draft</x:v>
      </x:c>
      <x:c r="D30" s="44" t="str">
        <x:v>pending_commercial_validation</x:v>
      </x:c>
      <x:c r="E30" s="44" t="str">
        <x:v>Gel Crema Bolsas y Ojeras</x:v>
      </x:c>
      <x:c r="F30" s="44" t="str">
        <x:v>Marca propia Amapola</x:v>
      </x:c>
      <x:c r="G30" s="44" t="str">
        <x:v>cat-facial</x:v>
      </x:c>
      <x:c r="H30" s="63"/>
      <x:c r="I30" s="44" t="str">
        <x:v>25 ml</x:v>
      </x:c>
      <x:c r="J30" s="63"/>
      <x:c r="K30" s="65"/>
      <x:c r="L30" s="66" t="n">
        <x:v>21</x:v>
      </x:c>
      <x:c r="M30" s="44" t="str">
        <x:v>EUR</x:v>
      </x:c>
      <x:c r="N30" s="65"/>
      <x:c r="O30" s="66" t="n">
        <x:v>6</x:v>
      </x:c>
      <x:c r="P30" s="45" t="b">
        <x:v>0</x:v>
      </x:c>
      <x:c r="Q30" s="45" t="b">
        <x:v>0</x:v>
      </x:c>
      <x:c r="R30" s="44" t="str">
        <x:v>/images/catalog/gel-crema-bolsas-y-ojeras.webp</x:v>
      </x:c>
      <x:c r="S30" s="63"/>
      <x:c r="T30" s="44" t="str">
        <x:v>src-dermocosmetica</x:v>
      </x:c>
      <x:c r="U30" s="69" t="n">
        <x:v>49</x:v>
      </x:c>
    </x:row>
    <x:row r="31" ht="24" customHeight="1">
      <x:c r="A31" s="43" t="str">
        <x:v>pdf-dermocosmetica-052</x:v>
      </x:c>
      <x:c r="B31" s="44" t="str">
        <x:v>activo-concentrado</x:v>
      </x:c>
      <x:c r="C31" s="44" t="str">
        <x:v>draft</x:v>
      </x:c>
      <x:c r="D31" s="44" t="str">
        <x:v>pending_commercial_validation</x:v>
      </x:c>
      <x:c r="E31" s="44" t="str">
        <x:v>Activo Concentrado</x:v>
      </x:c>
      <x:c r="F31" s="44" t="str">
        <x:v>Marca propia Amapola</x:v>
      </x:c>
      <x:c r="G31" s="44" t="str">
        <x:v>cat-facial</x:v>
      </x:c>
      <x:c r="H31" s="63"/>
      <x:c r="I31" s="44" t="str">
        <x:v>vidrio</x:v>
      </x:c>
      <x:c r="J31" s="63"/>
      <x:c r="K31" s="65"/>
      <x:c r="L31" s="66" t="n">
        <x:v>21</x:v>
      </x:c>
      <x:c r="M31" s="44" t="str">
        <x:v>EUR</x:v>
      </x:c>
      <x:c r="N31" s="65"/>
      <x:c r="O31" s="66" t="n">
        <x:v>6</x:v>
      </x:c>
      <x:c r="P31" s="45" t="b">
        <x:v>0</x:v>
      </x:c>
      <x:c r="Q31" s="45" t="b">
        <x:v>0</x:v>
      </x:c>
      <x:c r="R31" s="44" t="str">
        <x:v>/images/catalog/activo-concentrado.webp</x:v>
      </x:c>
      <x:c r="S31" s="63"/>
      <x:c r="T31" s="44" t="str">
        <x:v>src-dermocosmetica</x:v>
      </x:c>
      <x:c r="U31" s="69" t="n">
        <x:v>52</x:v>
      </x:c>
    </x:row>
    <x:row r="32" ht="24" customHeight="1">
      <x:c r="A32" s="43" t="str">
        <x:v>pdf-dermocosmetica-059</x:v>
      </x:c>
      <x:c r="B32" s="44" t="str">
        <x:v>serum-flash</x:v>
      </x:c>
      <x:c r="C32" s="44" t="str">
        <x:v>draft</x:v>
      </x:c>
      <x:c r="D32" s="44" t="str">
        <x:v>pending_commercial_validation</x:v>
      </x:c>
      <x:c r="E32" s="44" t="str">
        <x:v>Sérum Flash</x:v>
      </x:c>
      <x:c r="F32" s="44" t="str">
        <x:v>Marca propia Amapola</x:v>
      </x:c>
      <x:c r="G32" s="44" t="str">
        <x:v>cat-facial</x:v>
      </x:c>
      <x:c r="H32" s="63"/>
      <x:c r="I32" s="44" t="str">
        <x:v>vidrio con</x:v>
      </x:c>
      <x:c r="J32" s="63"/>
      <x:c r="K32" s="65"/>
      <x:c r="L32" s="66" t="n">
        <x:v>21</x:v>
      </x:c>
      <x:c r="M32" s="44" t="str">
        <x:v>EUR</x:v>
      </x:c>
      <x:c r="N32" s="65"/>
      <x:c r="O32" s="66" t="n">
        <x:v>6</x:v>
      </x:c>
      <x:c r="P32" s="45" t="b">
        <x:v>0</x:v>
      </x:c>
      <x:c r="Q32" s="45" t="b">
        <x:v>0</x:v>
      </x:c>
      <x:c r="R32" s="44" t="str">
        <x:v>/images/catalog/serum-flash.webp</x:v>
      </x:c>
      <x:c r="S32" s="63"/>
      <x:c r="T32" s="44" t="str">
        <x:v>src-dermocosmetica</x:v>
      </x:c>
      <x:c r="U32" s="69" t="n">
        <x:v>59</x:v>
      </x:c>
    </x:row>
    <x:row r="33" ht="24" customHeight="1">
      <x:c r="A33" s="43" t="str">
        <x:v>pdf-dermocosmetica-061</x:v>
      </x:c>
      <x:c r="B33" s="44" t="str">
        <x:v>gel-hyaluronic-40</x:v>
      </x:c>
      <x:c r="C33" s="44" t="str">
        <x:v>draft</x:v>
      </x:c>
      <x:c r="D33" s="44" t="str">
        <x:v>pending_commercial_validation</x:v>
      </x:c>
      <x:c r="E33" s="44" t="str">
        <x:v>Gel Hyaluronic 40%</x:v>
      </x:c>
      <x:c r="F33" s="44" t="str">
        <x:v>Marca propia Amapola</x:v>
      </x:c>
      <x:c r="G33" s="44" t="str">
        <x:v>cat-facial</x:v>
      </x:c>
      <x:c r="H33" s="63"/>
      <x:c r="I33" s="44" t="str">
        <x:v>con dosificador</x:v>
      </x:c>
      <x:c r="J33" s="63"/>
      <x:c r="K33" s="65"/>
      <x:c r="L33" s="66" t="n">
        <x:v>21</x:v>
      </x:c>
      <x:c r="M33" s="44" t="str">
        <x:v>EUR</x:v>
      </x:c>
      <x:c r="N33" s="65"/>
      <x:c r="O33" s="66" t="n">
        <x:v>6</x:v>
      </x:c>
      <x:c r="P33" s="45" t="b">
        <x:v>0</x:v>
      </x:c>
      <x:c r="Q33" s="45" t="b">
        <x:v>0</x:v>
      </x:c>
      <x:c r="R33" s="44" t="str">
        <x:v>/images/catalog/gel-hyaluronic-40.webp</x:v>
      </x:c>
      <x:c r="S33" s="63"/>
      <x:c r="T33" s="44" t="str">
        <x:v>src-dermocosmetica</x:v>
      </x:c>
      <x:c r="U33" s="69" t="n">
        <x:v>61</x:v>
      </x:c>
    </x:row>
    <x:row r="34" ht="24" customHeight="1">
      <x:c r="A34" s="43" t="str">
        <x:v>pdf-dermocosmetica-063</x:v>
      </x:c>
      <x:c r="B34" s="44" t="str">
        <x:v>serum-lifting</x:v>
      </x:c>
      <x:c r="C34" s="44" t="str">
        <x:v>draft</x:v>
      </x:c>
      <x:c r="D34" s="44" t="str">
        <x:v>pending_commercial_validation</x:v>
      </x:c>
      <x:c r="E34" s="44" t="str">
        <x:v>Sérum Lifting</x:v>
      </x:c>
      <x:c r="F34" s="44" t="str">
        <x:v>Marca propia Amapola</x:v>
      </x:c>
      <x:c r="G34" s="44" t="str">
        <x:v>cat-facial</x:v>
      </x:c>
      <x:c r="H34" s="63"/>
      <x:c r="I34" s="44" t="str">
        <x:v>50ml</x:v>
      </x:c>
      <x:c r="J34" s="63"/>
      <x:c r="K34" s="65"/>
      <x:c r="L34" s="66" t="n">
        <x:v>21</x:v>
      </x:c>
      <x:c r="M34" s="44" t="str">
        <x:v>EUR</x:v>
      </x:c>
      <x:c r="N34" s="65"/>
      <x:c r="O34" s="66" t="n">
        <x:v>6</x:v>
      </x:c>
      <x:c r="P34" s="45" t="b">
        <x:v>0</x:v>
      </x:c>
      <x:c r="Q34" s="45" t="b">
        <x:v>0</x:v>
      </x:c>
      <x:c r="R34" s="44" t="str">
        <x:v>/images/catalog/serum-lifting.webp</x:v>
      </x:c>
      <x:c r="S34" s="63"/>
      <x:c r="T34" s="44" t="str">
        <x:v>src-dermocosmetica</x:v>
      </x:c>
      <x:c r="U34" s="69" t="n">
        <x:v>63</x:v>
      </x:c>
    </x:row>
    <x:row r="35" ht="24" customHeight="1">
      <x:c r="A35" s="43" t="str">
        <x:v>pdf-dermocosmetica-065</x:v>
      </x:c>
      <x:c r="B35" s="44" t="str">
        <x:v>serum-redensificante</x:v>
      </x:c>
      <x:c r="C35" s="44" t="str">
        <x:v>draft</x:v>
      </x:c>
      <x:c r="D35" s="44" t="str">
        <x:v>pending_commercial_validation</x:v>
      </x:c>
      <x:c r="E35" s="44" t="str">
        <x:v>Sérum Redensificante</x:v>
      </x:c>
      <x:c r="F35" s="44" t="str">
        <x:v>Marca propia Amapola</x:v>
      </x:c>
      <x:c r="G35" s="44" t="str">
        <x:v>cat-facial</x:v>
      </x:c>
      <x:c r="H35" s="63"/>
      <x:c r="I35" s="44" t="str">
        <x:v>50 ml</x:v>
      </x:c>
      <x:c r="J35" s="63"/>
      <x:c r="K35" s="65"/>
      <x:c r="L35" s="66" t="n">
        <x:v>21</x:v>
      </x:c>
      <x:c r="M35" s="44" t="str">
        <x:v>EUR</x:v>
      </x:c>
      <x:c r="N35" s="65"/>
      <x:c r="O35" s="66" t="n">
        <x:v>6</x:v>
      </x:c>
      <x:c r="P35" s="45" t="b">
        <x:v>0</x:v>
      </x:c>
      <x:c r="Q35" s="45" t="b">
        <x:v>0</x:v>
      </x:c>
      <x:c r="R35" s="44" t="str">
        <x:v>/images/catalog/serum-redensificante.webp</x:v>
      </x:c>
      <x:c r="S35" s="63"/>
      <x:c r="T35" s="44" t="str">
        <x:v>src-dermocosmetica</x:v>
      </x:c>
      <x:c r="U35" s="69" t="n">
        <x:v>65</x:v>
      </x:c>
    </x:row>
    <x:row r="36" ht="24" customHeight="1">
      <x:c r="A36" s="43" t="str">
        <x:v>pdf-dermocosmetica-067</x:v>
      </x:c>
      <x:c r="B36" s="44" t="str">
        <x:v>serum-noche-retinol-0-3-puro</x:v>
      </x:c>
      <x:c r="C36" s="44" t="str">
        <x:v>draft</x:v>
      </x:c>
      <x:c r="D36" s="44" t="str">
        <x:v>pending_commercial_validation</x:v>
      </x:c>
      <x:c r="E36" s="44" t="str">
        <x:v>Sérum Noche Retinol 0,3% Puro</x:v>
      </x:c>
      <x:c r="F36" s="44" t="str">
        <x:v>Marca propia Amapola</x:v>
      </x:c>
      <x:c r="G36" s="44" t="str">
        <x:v>cat-facial</x:v>
      </x:c>
      <x:c r="H36" s="63"/>
      <x:c r="I36" s="44" t="str">
        <x:v>airless de 30 ml</x:v>
      </x:c>
      <x:c r="J36" s="63"/>
      <x:c r="K36" s="65"/>
      <x:c r="L36" s="66" t="n">
        <x:v>21</x:v>
      </x:c>
      <x:c r="M36" s="44" t="str">
        <x:v>EUR</x:v>
      </x:c>
      <x:c r="N36" s="65"/>
      <x:c r="O36" s="66" t="n">
        <x:v>6</x:v>
      </x:c>
      <x:c r="P36" s="45" t="b">
        <x:v>0</x:v>
      </x:c>
      <x:c r="Q36" s="45" t="b">
        <x:v>0</x:v>
      </x:c>
      <x:c r="R36" s="44" t="str">
        <x:v>/images/catalog/serum-noche-retinol-0-3-puro.webp</x:v>
      </x:c>
      <x:c r="S36" s="63"/>
      <x:c r="T36" s="44" t="str">
        <x:v>src-dermocosmetica</x:v>
      </x:c>
      <x:c r="U36" s="69" t="n">
        <x:v>67</x:v>
      </x:c>
    </x:row>
    <x:row r="37" ht="24" customHeight="1">
      <x:c r="A37" s="43" t="str">
        <x:v>pdf-dermocosmetica-069</x:v>
      </x:c>
      <x:c r="B37" s="44" t="str">
        <x:v>fluido-proteccion-spf-50</x:v>
      </x:c>
      <x:c r="C37" s="44" t="str">
        <x:v>draft</x:v>
      </x:c>
      <x:c r="D37" s="44" t="str">
        <x:v>pending_commercial_validation</x:v>
      </x:c>
      <x:c r="E37" s="44" t="str">
        <x:v>Fluido Protección SPF 50</x:v>
      </x:c>
      <x:c r="F37" s="44" t="str">
        <x:v>Marca propia Amapola</x:v>
      </x:c>
      <x:c r="G37" s="44" t="str">
        <x:v>cat-facial</x:v>
      </x:c>
      <x:c r="H37" s="63"/>
      <x:c r="I37" s="44" t="str">
        <x:v>con dosificador de</x:v>
      </x:c>
      <x:c r="J37" s="63"/>
      <x:c r="K37" s="65"/>
      <x:c r="L37" s="66" t="n">
        <x:v>21</x:v>
      </x:c>
      <x:c r="M37" s="44" t="str">
        <x:v>EUR</x:v>
      </x:c>
      <x:c r="N37" s="65"/>
      <x:c r="O37" s="66" t="n">
        <x:v>6</x:v>
      </x:c>
      <x:c r="P37" s="45" t="b">
        <x:v>0</x:v>
      </x:c>
      <x:c r="Q37" s="45" t="b">
        <x:v>0</x:v>
      </x:c>
      <x:c r="R37" s="44" t="str">
        <x:v>/images/catalog/fluido-proteccion-spf-50.webp</x:v>
      </x:c>
      <x:c r="S37" s="63"/>
      <x:c r="T37" s="44" t="str">
        <x:v>src-dermocosmetica</x:v>
      </x:c>
      <x:c r="U37" s="69" t="n">
        <x:v>69</x:v>
      </x:c>
    </x:row>
    <x:row r="38" ht="24" customHeight="1">
      <x:c r="A38" s="43" t="str">
        <x:v>pdf-dermocosmetica-071</x:v>
      </x:c>
      <x:c r="B38" s="44" t="str">
        <x:v>gel-renovador-noche</x:v>
      </x:c>
      <x:c r="C38" s="44" t="str">
        <x:v>draft</x:v>
      </x:c>
      <x:c r="D38" s="44" t="str">
        <x:v>pending_commercial_validation</x:v>
      </x:c>
      <x:c r="E38" s="44" t="str">
        <x:v>Gel Renovador Noche</x:v>
      </x:c>
      <x:c r="F38" s="44" t="str">
        <x:v>Marca propia Amapola</x:v>
      </x:c>
      <x:c r="G38" s="44" t="str">
        <x:v>cat-facial</x:v>
      </x:c>
      <x:c r="H38" s="63"/>
      <x:c r="I38" s="44" t="str">
        <x:v>30 ml</x:v>
      </x:c>
      <x:c r="J38" s="63"/>
      <x:c r="K38" s="65"/>
      <x:c r="L38" s="66" t="n">
        <x:v>21</x:v>
      </x:c>
      <x:c r="M38" s="44" t="str">
        <x:v>EUR</x:v>
      </x:c>
      <x:c r="N38" s="65"/>
      <x:c r="O38" s="66" t="n">
        <x:v>6</x:v>
      </x:c>
      <x:c r="P38" s="45" t="b">
        <x:v>0</x:v>
      </x:c>
      <x:c r="Q38" s="45" t="b">
        <x:v>0</x:v>
      </x:c>
      <x:c r="R38" s="44" t="str">
        <x:v>/images/catalog/gel-renovador-noche.webp</x:v>
      </x:c>
      <x:c r="S38" s="63"/>
      <x:c r="T38" s="44" t="str">
        <x:v>src-dermocosmetica</x:v>
      </x:c>
      <x:c r="U38" s="69" t="n">
        <x:v>71</x:v>
      </x:c>
    </x:row>
    <x:row r="39" ht="24" customHeight="1">
      <x:c r="A39" s="43" t="str">
        <x:v>pdf-dermocosmetica-073</x:v>
      </x:c>
      <x:c r="B39" s="44" t="str">
        <x:v>fluido-antimanchas-global</x:v>
      </x:c>
      <x:c r="C39" s="44" t="str">
        <x:v>draft</x:v>
      </x:c>
      <x:c r="D39" s="44" t="str">
        <x:v>pending_commercial_validation</x:v>
      </x:c>
      <x:c r="E39" s="44" t="str">
        <x:v>Fluido Antimanchas Global</x:v>
      </x:c>
      <x:c r="F39" s="44" t="str">
        <x:v>Marca propia Amapola</x:v>
      </x:c>
      <x:c r="G39" s="44" t="str">
        <x:v>cat-facial</x:v>
      </x:c>
      <x:c r="H39" s="63"/>
      <x:c r="I39" s="44" t="str">
        <x:v>plástico con</x:v>
      </x:c>
      <x:c r="J39" s="63"/>
      <x:c r="K39" s="65"/>
      <x:c r="L39" s="66" t="n">
        <x:v>21</x:v>
      </x:c>
      <x:c r="M39" s="44" t="str">
        <x:v>EUR</x:v>
      </x:c>
      <x:c r="N39" s="65"/>
      <x:c r="O39" s="66" t="n">
        <x:v>6</x:v>
      </x:c>
      <x:c r="P39" s="45" t="b">
        <x:v>0</x:v>
      </x:c>
      <x:c r="Q39" s="45" t="b">
        <x:v>0</x:v>
      </x:c>
      <x:c r="R39" s="44" t="str">
        <x:v>/images/catalog/fluido-antimanchas-global.webp</x:v>
      </x:c>
      <x:c r="S39" s="63"/>
      <x:c r="T39" s="44" t="str">
        <x:v>src-dermocosmetica</x:v>
      </x:c>
      <x:c r="U39" s="69" t="n">
        <x:v>73</x:v>
      </x:c>
    </x:row>
    <x:row r="40" ht="24" customHeight="1">
      <x:c r="A40" s="43" t="str">
        <x:v>pdf-dermocosmetica-075</x:v>
      </x:c>
      <x:c r="B40" s="44" t="str">
        <x:v>despigmentante-intensivo-global</x:v>
      </x:c>
      <x:c r="C40" s="44" t="str">
        <x:v>draft</x:v>
      </x:c>
      <x:c r="D40" s="44" t="str">
        <x:v>pending_commercial_validation</x:v>
      </x:c>
      <x:c r="E40" s="44" t="str">
        <x:v>Despigmentante Intensivo Global</x:v>
      </x:c>
      <x:c r="F40" s="44" t="str">
        <x:v>Marca propia Amapola</x:v>
      </x:c>
      <x:c r="G40" s="44" t="str">
        <x:v>cat-facial</x:v>
      </x:c>
      <x:c r="H40" s="63"/>
      <x:c r="I40" s="44" t="str">
        <x:v>airless de 30 ml</x:v>
      </x:c>
      <x:c r="J40" s="63"/>
      <x:c r="K40" s="65"/>
      <x:c r="L40" s="66" t="n">
        <x:v>21</x:v>
      </x:c>
      <x:c r="M40" s="44" t="str">
        <x:v>EUR</x:v>
      </x:c>
      <x:c r="N40" s="65"/>
      <x:c r="O40" s="66" t="n">
        <x:v>6</x:v>
      </x:c>
      <x:c r="P40" s="45" t="b">
        <x:v>0</x:v>
      </x:c>
      <x:c r="Q40" s="45" t="b">
        <x:v>0</x:v>
      </x:c>
      <x:c r="R40" s="44" t="str">
        <x:v>/images/catalog/despigmentante-intensivo-global.webp</x:v>
      </x:c>
      <x:c r="S40" s="63"/>
      <x:c r="T40" s="44" t="str">
        <x:v>src-dermocosmetica</x:v>
      </x:c>
      <x:c r="U40" s="69" t="n">
        <x:v>75</x:v>
      </x:c>
    </x:row>
    <x:row r="41" ht="24" customHeight="1">
      <x:c r="A41" s="43" t="str">
        <x:v>pdf-dermocosmetica-077</x:v>
      </x:c>
      <x:c r="B41" s="44" t="str">
        <x:v>mascarilla-hidratante-facial-noche</x:v>
      </x:c>
      <x:c r="C41" s="44" t="str">
        <x:v>draft</x:v>
      </x:c>
      <x:c r="D41" s="44" t="str">
        <x:v>pending_commercial_validation</x:v>
      </x:c>
      <x:c r="E41" s="44" t="str">
        <x:v>Mascarilla Hidratante Facial Noche</x:v>
      </x:c>
      <x:c r="F41" s="44" t="str">
        <x:v>Marca propia Amapola</x:v>
      </x:c>
      <x:c r="G41" s="44" t="str">
        <x:v>cat-facial</x:v>
      </x:c>
      <x:c r="H41" s="63"/>
      <x:c r="I41" s="44" t="str">
        <x:v>airless de 50 ml</x:v>
      </x:c>
      <x:c r="J41" s="63"/>
      <x:c r="K41" s="65"/>
      <x:c r="L41" s="66" t="n">
        <x:v>21</x:v>
      </x:c>
      <x:c r="M41" s="44" t="str">
        <x:v>EUR</x:v>
      </x:c>
      <x:c r="N41" s="65"/>
      <x:c r="O41" s="66" t="n">
        <x:v>6</x:v>
      </x:c>
      <x:c r="P41" s="45" t="b">
        <x:v>0</x:v>
      </x:c>
      <x:c r="Q41" s="45" t="b">
        <x:v>0</x:v>
      </x:c>
      <x:c r="R41" s="44" t="str">
        <x:v>/images/catalog/mascarilla-hidratante-facial-noche.webp</x:v>
      </x:c>
      <x:c r="S41" s="63"/>
      <x:c r="T41" s="44" t="str">
        <x:v>src-dermocosmetica</x:v>
      </x:c>
      <x:c r="U41" s="69" t="n">
        <x:v>77</x:v>
      </x:c>
    </x:row>
    <x:row r="42" ht="24" customHeight="1">
      <x:c r="A42" s="43" t="str">
        <x:v>pdf-dermocosmetica-078</x:v>
      </x:c>
      <x:c r="B42" s="44" t="str">
        <x:v>mascarilla-facial-de-tejido-hidratante-antiedad</x:v>
      </x:c>
      <x:c r="C42" s="44" t="str">
        <x:v>draft</x:v>
      </x:c>
      <x:c r="D42" s="44" t="str">
        <x:v>pending_commercial_validation</x:v>
      </x:c>
      <x:c r="E42" s="44" t="str">
        <x:v>Mascarilla Facial de Tejido Hidratante Antiedad</x:v>
      </x:c>
      <x:c r="F42" s="44" t="str">
        <x:v>Marca propia Amapola</x:v>
      </x:c>
      <x:c r="G42" s="44" t="str">
        <x:v>cat-facial</x:v>
      </x:c>
      <x:c r="H42" s="63"/>
      <x:c r="I42" s="44" t="str">
        <x:v>15ml)</x:v>
      </x:c>
      <x:c r="J42" s="63"/>
      <x:c r="K42" s="65"/>
      <x:c r="L42" s="66" t="n">
        <x:v>21</x:v>
      </x:c>
      <x:c r="M42" s="44" t="str">
        <x:v>EUR</x:v>
      </x:c>
      <x:c r="N42" s="65"/>
      <x:c r="O42" s="66" t="n">
        <x:v>6</x:v>
      </x:c>
      <x:c r="P42" s="45" t="b">
        <x:v>0</x:v>
      </x:c>
      <x:c r="Q42" s="45" t="b">
        <x:v>0</x:v>
      </x:c>
      <x:c r="R42" s="44" t="str">
        <x:v>/images/catalog/mascarilla-facial-de-tejido-hidratante-antiedad.webp</x:v>
      </x:c>
      <x:c r="S42" s="63"/>
      <x:c r="T42" s="44" t="str">
        <x:v>src-dermocosmetica</x:v>
      </x:c>
      <x:c r="U42" s="69" t="n">
        <x:v>78</x:v>
      </x:c>
    </x:row>
    <x:row r="43" ht="24" customHeight="1">
      <x:c r="A43" s="43" t="str">
        <x:v>pdf-dermocosmetica-080</x:v>
      </x:c>
      <x:c r="B43" s="44" t="str">
        <x:v>serum-sos-repair</x:v>
      </x:c>
      <x:c r="C43" s="44" t="str">
        <x:v>draft</x:v>
      </x:c>
      <x:c r="D43" s="44" t="str">
        <x:v>pending_commercial_validation</x:v>
      </x:c>
      <x:c r="E43" s="44" t="str">
        <x:v>Sérum SOS Repair</x:v>
      </x:c>
      <x:c r="F43" s="44" t="str">
        <x:v>Marca propia Amapola</x:v>
      </x:c>
      <x:c r="G43" s="44" t="str">
        <x:v>cat-facial</x:v>
      </x:c>
      <x:c r="H43" s="63"/>
      <x:c r="I43" s="44" t="str">
        <x:v>airless de 50 ml</x:v>
      </x:c>
      <x:c r="J43" s="63"/>
      <x:c r="K43" s="65"/>
      <x:c r="L43" s="66" t="n">
        <x:v>21</x:v>
      </x:c>
      <x:c r="M43" s="44" t="str">
        <x:v>EUR</x:v>
      </x:c>
      <x:c r="N43" s="65"/>
      <x:c r="O43" s="66" t="n">
        <x:v>6</x:v>
      </x:c>
      <x:c r="P43" s="45" t="b">
        <x:v>0</x:v>
      </x:c>
      <x:c r="Q43" s="45" t="b">
        <x:v>0</x:v>
      </x:c>
      <x:c r="R43" s="44" t="str">
        <x:v>/images/catalog/serum-sos-repair.webp</x:v>
      </x:c>
      <x:c r="S43" s="63"/>
      <x:c r="T43" s="44" t="str">
        <x:v>src-dermocosmetica</x:v>
      </x:c>
      <x:c r="U43" s="69" t="n">
        <x:v>80</x:v>
      </x:c>
    </x:row>
    <x:row r="44" ht="24" customHeight="1">
      <x:c r="A44" s="43" t="str">
        <x:v>pdf-dermocosmetica-083</x:v>
      </x:c>
      <x:c r="B44" s="44" t="str">
        <x:v>crema-de-afeitar</x:v>
      </x:c>
      <x:c r="C44" s="44" t="str">
        <x:v>draft</x:v>
      </x:c>
      <x:c r="D44" s="44" t="str">
        <x:v>pending_commercial_validation</x:v>
      </x:c>
      <x:c r="E44" s="44" t="str">
        <x:v>Crema de Afeitar</x:v>
      </x:c>
      <x:c r="F44" s="44" t="str">
        <x:v>Marca propia Amapola</x:v>
      </x:c>
      <x:c r="G44" s="44" t="str">
        <x:v>cat-facial</x:v>
      </x:c>
      <x:c r="H44" s="63"/>
      <x:c r="I44" s="44" t="str">
        <x:v>150 ml</x:v>
      </x:c>
      <x:c r="J44" s="63"/>
      <x:c r="K44" s="65"/>
      <x:c r="L44" s="66" t="n">
        <x:v>21</x:v>
      </x:c>
      <x:c r="M44" s="44" t="str">
        <x:v>EUR</x:v>
      </x:c>
      <x:c r="N44" s="65"/>
      <x:c r="O44" s="66" t="n">
        <x:v>6</x:v>
      </x:c>
      <x:c r="P44" s="45" t="b">
        <x:v>0</x:v>
      </x:c>
      <x:c r="Q44" s="45" t="b">
        <x:v>0</x:v>
      </x:c>
      <x:c r="R44" s="44" t="str">
        <x:v>/images/catalog/crema-de-afeitar.webp</x:v>
      </x:c>
      <x:c r="S44" s="63"/>
      <x:c r="T44" s="44" t="str">
        <x:v>src-dermocosmetica</x:v>
      </x:c>
      <x:c r="U44" s="69" t="n">
        <x:v>83</x:v>
      </x:c>
    </x:row>
    <x:row r="45" ht="24" customHeight="1">
      <x:c r="A45" s="43" t="str">
        <x:v>pdf-dermocosmetica-084</x:v>
      </x:c>
      <x:c r="B45" s="44" t="str">
        <x:v>gel-men-total</x:v>
      </x:c>
      <x:c r="C45" s="44" t="str">
        <x:v>draft</x:v>
      </x:c>
      <x:c r="D45" s="44" t="str">
        <x:v>pending_commercial_validation</x:v>
      </x:c>
      <x:c r="E45" s="44" t="str">
        <x:v>Gel Men Total</x:v>
      </x:c>
      <x:c r="F45" s="44" t="str">
        <x:v>Marca propia Amapola</x:v>
      </x:c>
      <x:c r="G45" s="44" t="str">
        <x:v>cat-facial</x:v>
      </x:c>
      <x:c r="H45" s="63"/>
      <x:c r="I45" s="44" t="str">
        <x:v>airless de 50 ml</x:v>
      </x:c>
      <x:c r="J45" s="63"/>
      <x:c r="K45" s="65"/>
      <x:c r="L45" s="66" t="n">
        <x:v>21</x:v>
      </x:c>
      <x:c r="M45" s="44" t="str">
        <x:v>EUR</x:v>
      </x:c>
      <x:c r="N45" s="65"/>
      <x:c r="O45" s="66" t="n">
        <x:v>6</x:v>
      </x:c>
      <x:c r="P45" s="45" t="b">
        <x:v>0</x:v>
      </x:c>
      <x:c r="Q45" s="45" t="b">
        <x:v>0</x:v>
      </x:c>
      <x:c r="R45" s="44" t="str">
        <x:v>/images/catalog/gel-men-total.webp</x:v>
      </x:c>
      <x:c r="S45" s="63"/>
      <x:c r="T45" s="44" t="str">
        <x:v>src-dermocosmetica</x:v>
      </x:c>
      <x:c r="U45" s="69" t="n">
        <x:v>84</x:v>
      </x:c>
    </x:row>
    <x:row r="46" ht="24" customHeight="1">
      <x:c r="A46" s="43" t="str">
        <x:v>pdf-dermocosmetica-085</x:v>
      </x:c>
      <x:c r="B46" s="44" t="str">
        <x:v>crema-men-hidratante</x:v>
      </x:c>
      <x:c r="C46" s="44" t="str">
        <x:v>draft</x:v>
      </x:c>
      <x:c r="D46" s="44" t="str">
        <x:v>pending_commercial_validation</x:v>
      </x:c>
      <x:c r="E46" s="44" t="str">
        <x:v>Crema Men Hidratante</x:v>
      </x:c>
      <x:c r="F46" s="44" t="str">
        <x:v>Marca propia Amapola</x:v>
      </x:c>
      <x:c r="G46" s="44" t="str">
        <x:v>cat-facial</x:v>
      </x:c>
      <x:c r="H46" s="63"/>
      <x:c r="I46" s="44" t="str">
        <x:v>airless de 50 ml</x:v>
      </x:c>
      <x:c r="J46" s="63"/>
      <x:c r="K46" s="65"/>
      <x:c r="L46" s="66" t="n">
        <x:v>21</x:v>
      </x:c>
      <x:c r="M46" s="44" t="str">
        <x:v>EUR</x:v>
      </x:c>
      <x:c r="N46" s="65"/>
      <x:c r="O46" s="66" t="n">
        <x:v>6</x:v>
      </x:c>
      <x:c r="P46" s="45" t="b">
        <x:v>0</x:v>
      </x:c>
      <x:c r="Q46" s="45" t="b">
        <x:v>0</x:v>
      </x:c>
      <x:c r="R46" s="44" t="str">
        <x:v>/images/catalog/crema-men-hidratante.webp</x:v>
      </x:c>
      <x:c r="S46" s="63"/>
      <x:c r="T46" s="44" t="str">
        <x:v>src-dermocosmetica</x:v>
      </x:c>
      <x:c r="U46" s="69" t="n">
        <x:v>85</x:v>
      </x:c>
    </x:row>
    <x:row r="47" ht="24" customHeight="1">
      <x:c r="A47" s="43" t="str">
        <x:v>pdf-dermocosmetica-087</x:v>
      </x:c>
      <x:c r="B47" s="44" t="str">
        <x:v>baby-pasta</x:v>
      </x:c>
      <x:c r="C47" s="44" t="str">
        <x:v>draft</x:v>
      </x:c>
      <x:c r="D47" s="44" t="str">
        <x:v>pending_commercial_validation</x:v>
      </x:c>
      <x:c r="E47" s="44" t="str">
        <x:v>Baby Pasta</x:v>
      </x:c>
      <x:c r="F47" s="44" t="str">
        <x:v>Marca propia Amapola</x:v>
      </x:c>
      <x:c r="G47" s="44" t="str">
        <x:v>cat-infantil</x:v>
      </x:c>
      <x:c r="H47" s="63"/>
      <x:c r="I47" s="44" t="str">
        <x:v>100 ml</x:v>
      </x:c>
      <x:c r="J47" s="63"/>
      <x:c r="K47" s="65"/>
      <x:c r="L47" s="66" t="n">
        <x:v>21</x:v>
      </x:c>
      <x:c r="M47" s="44" t="str">
        <x:v>EUR</x:v>
      </x:c>
      <x:c r="N47" s="65"/>
      <x:c r="O47" s="66" t="n">
        <x:v>6</x:v>
      </x:c>
      <x:c r="P47" s="45" t="b">
        <x:v>0</x:v>
      </x:c>
      <x:c r="Q47" s="45" t="b">
        <x:v>0</x:v>
      </x:c>
      <x:c r="R47" s="44" t="str">
        <x:v>/images/catalog/baby-pasta.webp</x:v>
      </x:c>
      <x:c r="S47" s="63"/>
      <x:c r="T47" s="44" t="str">
        <x:v>src-dermocosmetica</x:v>
      </x:c>
      <x:c r="U47" s="69" t="n">
        <x:v>87</x:v>
      </x:c>
    </x:row>
    <x:row r="48" ht="24" customHeight="1">
      <x:c r="A48" s="43" t="str">
        <x:v>pdf-dermocosmetica-088</x:v>
      </x:c>
      <x:c r="B48" s="44" t="str">
        <x:v>baby-gel-de-bano</x:v>
      </x:c>
      <x:c r="C48" s="44" t="str">
        <x:v>draft</x:v>
      </x:c>
      <x:c r="D48" s="44" t="str">
        <x:v>pending_commercial_validation</x:v>
      </x:c>
      <x:c r="E48" s="44" t="str">
        <x:v>Baby Gel de Baño</x:v>
      </x:c>
      <x:c r="F48" s="44" t="str">
        <x:v>Marca propia Amapola</x:v>
      </x:c>
      <x:c r="G48" s="44" t="str">
        <x:v>cat-infantil</x:v>
      </x:c>
      <x:c r="H48" s="63"/>
      <x:c r="I48" s="44" t="str">
        <x:v>400 ml</x:v>
      </x:c>
      <x:c r="J48" s="63"/>
      <x:c r="K48" s="65"/>
      <x:c r="L48" s="66" t="n">
        <x:v>21</x:v>
      </x:c>
      <x:c r="M48" s="44" t="str">
        <x:v>EUR</x:v>
      </x:c>
      <x:c r="N48" s="65"/>
      <x:c r="O48" s="66" t="n">
        <x:v>6</x:v>
      </x:c>
      <x:c r="P48" s="45" t="b">
        <x:v>0</x:v>
      </x:c>
      <x:c r="Q48" s="45" t="b">
        <x:v>0</x:v>
      </x:c>
      <x:c r="R48" s="44" t="str">
        <x:v>/images/catalog/baby-gel-de-bano.webp</x:v>
      </x:c>
      <x:c r="S48" s="63"/>
      <x:c r="T48" s="44" t="str">
        <x:v>src-dermocosmetica</x:v>
      </x:c>
      <x:c r="U48" s="69" t="n">
        <x:v>88</x:v>
      </x:c>
    </x:row>
    <x:row r="49" ht="24" customHeight="1">
      <x:c r="A49" s="43" t="str">
        <x:v>pdf-dermocosmetica-090</x:v>
      </x:c>
      <x:c r="B49" s="44" t="str">
        <x:v>gel-anticelulitico-drenante-global</x:v>
      </x:c>
      <x:c r="C49" s="44" t="str">
        <x:v>draft</x:v>
      </x:c>
      <x:c r="D49" s="44" t="str">
        <x:v>pending_commercial_validation</x:v>
      </x:c>
      <x:c r="E49" s="44" t="str">
        <x:v>Gel Anticelulítico Drenante Global</x:v>
      </x:c>
      <x:c r="F49" s="44" t="str">
        <x:v>Marca propia Amapola</x:v>
      </x:c>
      <x:c r="G49" s="44" t="str">
        <x:v>cat-corporal</x:v>
      </x:c>
      <x:c r="H49" s="63"/>
      <x:c r="I49" s="44" t="str">
        <x:v>300 ml en</x:v>
      </x:c>
      <x:c r="J49" s="63"/>
      <x:c r="K49" s="65"/>
      <x:c r="L49" s="66" t="n">
        <x:v>21</x:v>
      </x:c>
      <x:c r="M49" s="44" t="str">
        <x:v>EUR</x:v>
      </x:c>
      <x:c r="N49" s="65"/>
      <x:c r="O49" s="66" t="n">
        <x:v>6</x:v>
      </x:c>
      <x:c r="P49" s="45" t="b">
        <x:v>0</x:v>
      </x:c>
      <x:c r="Q49" s="45" t="b">
        <x:v>0</x:v>
      </x:c>
      <x:c r="R49" s="44" t="str">
        <x:v>/images/catalog/gel-anticelulitico-drenante-global.webp</x:v>
      </x:c>
      <x:c r="S49" s="63"/>
      <x:c r="T49" s="44" t="str">
        <x:v>src-dermocosmetica</x:v>
      </x:c>
      <x:c r="U49" s="69" t="n">
        <x:v>90</x:v>
      </x:c>
    </x:row>
    <x:row r="50" ht="24" customHeight="1">
      <x:c r="A50" s="43" t="str">
        <x:v>pdf-dermocosmetica-092</x:v>
      </x:c>
      <x:c r="B50" s="44" t="str">
        <x:v>crema-remodeladora-corporal</x:v>
      </x:c>
      <x:c r="C50" s="44" t="str">
        <x:v>draft</x:v>
      </x:c>
      <x:c r="D50" s="44" t="str">
        <x:v>pending_commercial_validation</x:v>
      </x:c>
      <x:c r="E50" s="44" t="str">
        <x:v>Crema Remodeladora Corporal</x:v>
      </x:c>
      <x:c r="F50" s="44" t="str">
        <x:v>Marca propia Amapola</x:v>
      </x:c>
      <x:c r="G50" s="44" t="str">
        <x:v>cat-corporal</x:v>
      </x:c>
      <x:c r="H50" s="63"/>
      <x:c r="I50" s="44" t="str">
        <x:v>250 ml en plástico</x:v>
      </x:c>
      <x:c r="J50" s="63"/>
      <x:c r="K50" s="65"/>
      <x:c r="L50" s="66" t="n">
        <x:v>21</x:v>
      </x:c>
      <x:c r="M50" s="44" t="str">
        <x:v>EUR</x:v>
      </x:c>
      <x:c r="N50" s="65"/>
      <x:c r="O50" s="66" t="n">
        <x:v>6</x:v>
      </x:c>
      <x:c r="P50" s="45" t="b">
        <x:v>0</x:v>
      </x:c>
      <x:c r="Q50" s="45" t="b">
        <x:v>0</x:v>
      </x:c>
      <x:c r="R50" s="44" t="str">
        <x:v>/images/catalog/crema-remodeladora-corporal.webp</x:v>
      </x:c>
      <x:c r="S50" s="63"/>
      <x:c r="T50" s="44" t="str">
        <x:v>src-dermocosmetica</x:v>
      </x:c>
      <x:c r="U50" s="69" t="n">
        <x:v>92</x:v>
      </x:c>
    </x:row>
    <x:row r="51" ht="24" customHeight="1">
      <x:c r="A51" s="43" t="str">
        <x:v>pdf-dermocosmetica-094</x:v>
      </x:c>
      <x:c r="B51" s="44" t="str">
        <x:v>tratamiento-noche-liporeductor-intensivo</x:v>
      </x:c>
      <x:c r="C51" s="44" t="str">
        <x:v>draft</x:v>
      </x:c>
      <x:c r="D51" s="44" t="str">
        <x:v>pending_commercial_validation</x:v>
      </x:c>
      <x:c r="E51" s="44" t="str">
        <x:v>Tratamiento Noche Liporeductor Intensivo</x:v>
      </x:c>
      <x:c r="F51" s="44" t="str">
        <x:v>Marca propia Amapola</x:v>
      </x:c>
      <x:c r="G51" s="44" t="str">
        <x:v>cat-corporal</x:v>
      </x:c>
      <x:c r="H51" s="63"/>
      <x:c r="I51" s="44" t="str">
        <x:v>250 ml en</x:v>
      </x:c>
      <x:c r="J51" s="63"/>
      <x:c r="K51" s="65"/>
      <x:c r="L51" s="66" t="n">
        <x:v>21</x:v>
      </x:c>
      <x:c r="M51" s="44" t="str">
        <x:v>EUR</x:v>
      </x:c>
      <x:c r="N51" s="65"/>
      <x:c r="O51" s="66" t="n">
        <x:v>6</x:v>
      </x:c>
      <x:c r="P51" s="45" t="b">
        <x:v>0</x:v>
      </x:c>
      <x:c r="Q51" s="45" t="b">
        <x:v>0</x:v>
      </x:c>
      <x:c r="R51" s="44" t="str">
        <x:v>/images/catalog/tratamiento-noche-liporeductor-intensivo.webp</x:v>
      </x:c>
      <x:c r="S51" s="63"/>
      <x:c r="T51" s="44" t="str">
        <x:v>src-dermocosmetica</x:v>
      </x:c>
      <x:c r="U51" s="69" t="n">
        <x:v>94</x:v>
      </x:c>
    </x:row>
    <x:row r="52" ht="24" customHeight="1">
      <x:c r="A52" s="43" t="str">
        <x:v>pdf-dermocosmetica-096</x:v>
      </x:c>
      <x:c r="B52" s="44" t="str">
        <x:v>locion-corporal-hidratante</x:v>
      </x:c>
      <x:c r="C52" s="44" t="str">
        <x:v>draft</x:v>
      </x:c>
      <x:c r="D52" s="44" t="str">
        <x:v>pending_commercial_validation</x:v>
      </x:c>
      <x:c r="E52" s="44" t="str">
        <x:v>Loción Corporal Hidratante</x:v>
      </x:c>
      <x:c r="F52" s="44" t="str">
        <x:v>Marca propia Amapola</x:v>
      </x:c>
      <x:c r="G52" s="44" t="str">
        <x:v>cat-corporal</x:v>
      </x:c>
      <x:c r="H52" s="63"/>
      <x:c r="I52" s="44" t="str">
        <x:v>400 ml en</x:v>
      </x:c>
      <x:c r="J52" s="63"/>
      <x:c r="K52" s="65"/>
      <x:c r="L52" s="66" t="n">
        <x:v>21</x:v>
      </x:c>
      <x:c r="M52" s="44" t="str">
        <x:v>EUR</x:v>
      </x:c>
      <x:c r="N52" s="65"/>
      <x:c r="O52" s="66" t="n">
        <x:v>6</x:v>
      </x:c>
      <x:c r="P52" s="45" t="b">
        <x:v>0</x:v>
      </x:c>
      <x:c r="Q52" s="45" t="b">
        <x:v>0</x:v>
      </x:c>
      <x:c r="R52" s="44" t="str">
        <x:v>/images/catalog/locion-corporal-hidratante.webp</x:v>
      </x:c>
      <x:c r="S52" s="63"/>
      <x:c r="T52" s="44" t="str">
        <x:v>src-dermocosmetica</x:v>
      </x:c>
      <x:c r="U52" s="69" t="n">
        <x:v>96</x:v>
      </x:c>
    </x:row>
    <x:row r="53" ht="24" customHeight="1">
      <x:c r="A53" s="43" t="str">
        <x:v>pdf-dermocosmetica-098</x:v>
      </x:c>
      <x:c r="B53" s="44" t="str">
        <x:v>leche-corporal-hidratante-fuerte</x:v>
      </x:c>
      <x:c r="C53" s="44" t="str">
        <x:v>draft</x:v>
      </x:c>
      <x:c r="D53" s="44" t="str">
        <x:v>pending_commercial_validation</x:v>
      </x:c>
      <x:c r="E53" s="44" t="str">
        <x:v>Leche Corporal Hidratante Fuerte</x:v>
      </x:c>
      <x:c r="F53" s="44" t="str">
        <x:v>Marca propia Amapola</x:v>
      </x:c>
      <x:c r="G53" s="44" t="str">
        <x:v>cat-corporal</x:v>
      </x:c>
      <x:c r="H53" s="63"/>
      <x:c r="I53" s="44" t="str">
        <x:v>400 ml en</x:v>
      </x:c>
      <x:c r="J53" s="63"/>
      <x:c r="K53" s="65"/>
      <x:c r="L53" s="66" t="n">
        <x:v>21</x:v>
      </x:c>
      <x:c r="M53" s="44" t="str">
        <x:v>EUR</x:v>
      </x:c>
      <x:c r="N53" s="65"/>
      <x:c r="O53" s="66" t="n">
        <x:v>6</x:v>
      </x:c>
      <x:c r="P53" s="45" t="b">
        <x:v>0</x:v>
      </x:c>
      <x:c r="Q53" s="45" t="b">
        <x:v>0</x:v>
      </x:c>
      <x:c r="R53" s="44" t="str">
        <x:v>/images/catalog/leche-corporal-hidratante-fuerte.webp</x:v>
      </x:c>
      <x:c r="S53" s="63"/>
      <x:c r="T53" s="44" t="str">
        <x:v>src-dermocosmetica</x:v>
      </x:c>
      <x:c r="U53" s="69" t="n">
        <x:v>98</x:v>
      </x:c>
    </x:row>
    <x:row r="54" ht="24" customHeight="1">
      <x:c r="A54" s="43" t="str">
        <x:v>pdf-dermocosmetica-100</x:v>
      </x:c>
      <x:c r="B54" s="44" t="str">
        <x:v>crema-antiestrias</x:v>
      </x:c>
      <x:c r="C54" s="44" t="str">
        <x:v>draft</x:v>
      </x:c>
      <x:c r="D54" s="44" t="str">
        <x:v>pending_commercial_validation</x:v>
      </x:c>
      <x:c r="E54" s="44" t="str">
        <x:v>Crema Antiestrías</x:v>
      </x:c>
      <x:c r="F54" s="44" t="str">
        <x:v>Marca propia Amapola</x:v>
      </x:c>
      <x:c r="G54" s="44" t="str">
        <x:v>cat-corporal</x:v>
      </x:c>
      <x:c r="H54" s="63"/>
      <x:c r="I54" s="44" t="str">
        <x:v>250 ml en plástico</x:v>
      </x:c>
      <x:c r="J54" s="63"/>
      <x:c r="K54" s="65"/>
      <x:c r="L54" s="66" t="n">
        <x:v>21</x:v>
      </x:c>
      <x:c r="M54" s="44" t="str">
        <x:v>EUR</x:v>
      </x:c>
      <x:c r="N54" s="65"/>
      <x:c r="O54" s="66" t="n">
        <x:v>6</x:v>
      </x:c>
      <x:c r="P54" s="45" t="b">
        <x:v>0</x:v>
      </x:c>
      <x:c r="Q54" s="45" t="b">
        <x:v>0</x:v>
      </x:c>
      <x:c r="R54" s="44" t="str">
        <x:v>/images/catalog/crema-antiestrias.webp</x:v>
      </x:c>
      <x:c r="S54" s="63"/>
      <x:c r="T54" s="44" t="str">
        <x:v>src-dermocosmetica</x:v>
      </x:c>
      <x:c r="U54" s="69" t="n">
        <x:v>100</x:v>
      </x:c>
    </x:row>
    <x:row r="55" ht="24" customHeight="1">
      <x:c r="A55" s="43" t="str">
        <x:v>pdf-dermocosmetica-102</x:v>
      </x:c>
      <x:c r="B55" s="44" t="str">
        <x:v>aceite-corporal-reafirmante-nutritivo</x:v>
      </x:c>
      <x:c r="C55" s="44" t="str">
        <x:v>draft</x:v>
      </x:c>
      <x:c r="D55" s="44" t="str">
        <x:v>pending_commercial_validation</x:v>
      </x:c>
      <x:c r="E55" s="44" t="str">
        <x:v>Aceite Corporal Reafirmante Nutritivo</x:v>
      </x:c>
      <x:c r="F55" s="44" t="str">
        <x:v>Marca propia Amapola</x:v>
      </x:c>
      <x:c r="G55" s="44" t="str">
        <x:v>cat-corporal</x:v>
      </x:c>
      <x:c r="H55" s="63"/>
      <x:c r="I55" s="44" t="str">
        <x:v>spray de 100 ml</x:v>
      </x:c>
      <x:c r="J55" s="63"/>
      <x:c r="K55" s="65"/>
      <x:c r="L55" s="66" t="n">
        <x:v>21</x:v>
      </x:c>
      <x:c r="M55" s="44" t="str">
        <x:v>EUR</x:v>
      </x:c>
      <x:c r="N55" s="65"/>
      <x:c r="O55" s="66" t="n">
        <x:v>6</x:v>
      </x:c>
      <x:c r="P55" s="45" t="b">
        <x:v>0</x:v>
      </x:c>
      <x:c r="Q55" s="45" t="b">
        <x:v>0</x:v>
      </x:c>
      <x:c r="R55" s="44" t="str">
        <x:v>/images/catalog/aceite-corporal-reafirmante-nutritivo.webp</x:v>
      </x:c>
      <x:c r="S55" s="63"/>
      <x:c r="T55" s="44" t="str">
        <x:v>src-dermocosmetica</x:v>
      </x:c>
      <x:c r="U55" s="69" t="n">
        <x:v>102</x:v>
      </x:c>
    </x:row>
    <x:row r="56" ht="24" customHeight="1">
      <x:c r="A56" s="43" t="str">
        <x:v>pdf-dermocosmetica-103</x:v>
      </x:c>
      <x:c r="B56" s="44" t="str">
        <x:v>protector-labios</x:v>
      </x:c>
      <x:c r="C56" s="44" t="str">
        <x:v>draft</x:v>
      </x:c>
      <x:c r="D56" s="44" t="str">
        <x:v>pending_commercial_validation</x:v>
      </x:c>
      <x:c r="E56" s="44" t="str">
        <x:v>Protector Labios</x:v>
      </x:c>
      <x:c r="F56" s="44" t="str">
        <x:v>Marca propia Amapola</x:v>
      </x:c>
      <x:c r="G56" s="44" t="str">
        <x:v>cat-corporal</x:v>
      </x:c>
      <x:c r="H56" s="63"/>
      <x:c r="I56" s="44" t="str">
        <x:v>4,5 ml</x:v>
      </x:c>
      <x:c r="J56" s="63"/>
      <x:c r="K56" s="65"/>
      <x:c r="L56" s="66" t="n">
        <x:v>21</x:v>
      </x:c>
      <x:c r="M56" s="44" t="str">
        <x:v>EUR</x:v>
      </x:c>
      <x:c r="N56" s="65"/>
      <x:c r="O56" s="66" t="n">
        <x:v>6</x:v>
      </x:c>
      <x:c r="P56" s="45" t="b">
        <x:v>0</x:v>
      </x:c>
      <x:c r="Q56" s="45" t="b">
        <x:v>0</x:v>
      </x:c>
      <x:c r="R56" s="44" t="str">
        <x:v>/images/catalog/protector-labios.webp</x:v>
      </x:c>
      <x:c r="S56" s="63"/>
      <x:c r="T56" s="44" t="str">
        <x:v>src-dermocosmetica</x:v>
      </x:c>
      <x:c r="U56" s="69" t="n">
        <x:v>103</x:v>
      </x:c>
    </x:row>
    <x:row r="57" ht="24" customHeight="1">
      <x:c r="A57" s="43" t="str">
        <x:v>pdf-dermocosmetica-105</x:v>
      </x:c>
      <x:c r="B57" s="44" t="str">
        <x:v>reparador-labios</x:v>
      </x:c>
      <x:c r="C57" s="44" t="str">
        <x:v>draft</x:v>
      </x:c>
      <x:c r="D57" s="44" t="str">
        <x:v>pending_commercial_validation</x:v>
      </x:c>
      <x:c r="E57" s="44" t="str">
        <x:v>Reparador Labios</x:v>
      </x:c>
      <x:c r="F57" s="44" t="str">
        <x:v>Marca propia Amapola</x:v>
      </x:c>
      <x:c r="G57" s="44" t="str">
        <x:v>cat-corporal</x:v>
      </x:c>
      <x:c r="H57" s="63"/>
      <x:c r="I57" s="44" t="str">
        <x:v>10 ml</x:v>
      </x:c>
      <x:c r="J57" s="63"/>
      <x:c r="K57" s="65"/>
      <x:c r="L57" s="66" t="n">
        <x:v>21</x:v>
      </x:c>
      <x:c r="M57" s="44" t="str">
        <x:v>EUR</x:v>
      </x:c>
      <x:c r="N57" s="65"/>
      <x:c r="O57" s="66" t="n">
        <x:v>6</x:v>
      </x:c>
      <x:c r="P57" s="45" t="b">
        <x:v>0</x:v>
      </x:c>
      <x:c r="Q57" s="45" t="b">
        <x:v>0</x:v>
      </x:c>
      <x:c r="R57" s="44" t="str">
        <x:v>/images/catalog/reparador-labios.webp</x:v>
      </x:c>
      <x:c r="S57" s="63"/>
      <x:c r="T57" s="44" t="str">
        <x:v>src-dermocosmetica</x:v>
      </x:c>
      <x:c r="U57" s="69" t="n">
        <x:v>105</x:v>
      </x:c>
    </x:row>
    <x:row r="58" ht="24" customHeight="1">
      <x:c r="A58" s="43" t="str">
        <x:v>pdf-dermocosmetica-107</x:v>
      </x:c>
      <x:c r="B58" s="44" t="str">
        <x:v>crema-nutritiva-de-manos</x:v>
      </x:c>
      <x:c r="C58" s="44" t="str">
        <x:v>draft</x:v>
      </x:c>
      <x:c r="D58" s="44" t="str">
        <x:v>pending_commercial_validation</x:v>
      </x:c>
      <x:c r="E58" s="44" t="str">
        <x:v>Crema Nutritiva de Manos</x:v>
      </x:c>
      <x:c r="F58" s="44" t="str">
        <x:v>Marca propia Amapola</x:v>
      </x:c>
      <x:c r="G58" s="44" t="str">
        <x:v>cat-corporal</x:v>
      </x:c>
      <x:c r="H58" s="63"/>
      <x:c r="I58" s="44" t="str">
        <x:v>75 ml</x:v>
      </x:c>
      <x:c r="J58" s="63"/>
      <x:c r="K58" s="65"/>
      <x:c r="L58" s="66" t="n">
        <x:v>21</x:v>
      </x:c>
      <x:c r="M58" s="44" t="str">
        <x:v>EUR</x:v>
      </x:c>
      <x:c r="N58" s="65"/>
      <x:c r="O58" s="66" t="n">
        <x:v>6</x:v>
      </x:c>
      <x:c r="P58" s="45" t="b">
        <x:v>0</x:v>
      </x:c>
      <x:c r="Q58" s="45" t="b">
        <x:v>0</x:v>
      </x:c>
      <x:c r="R58" s="44" t="str">
        <x:v>/images/catalog/crema-nutritiva-de-manos.webp</x:v>
      </x:c>
      <x:c r="S58" s="63"/>
      <x:c r="T58" s="44" t="str">
        <x:v>src-dermocosmetica</x:v>
      </x:c>
      <x:c r="U58" s="69" t="n">
        <x:v>107</x:v>
      </x:c>
    </x:row>
    <x:row r="59" ht="24" customHeight="1">
      <x:c r="A59" s="43" t="str">
        <x:v>pdf-dermocosmetica-109</x:v>
      </x:c>
      <x:c r="B59" s="44" t="str">
        <x:v>crema-antiedad-manos-y-unas</x:v>
      </x:c>
      <x:c r="C59" s="44" t="str">
        <x:v>draft</x:v>
      </x:c>
      <x:c r="D59" s="44" t="str">
        <x:v>pending_commercial_validation</x:v>
      </x:c>
      <x:c r="E59" s="44" t="str">
        <x:v>Crema Antiedad Manos y Uñas</x:v>
      </x:c>
      <x:c r="F59" s="44" t="str">
        <x:v>Marca propia Amapola</x:v>
      </x:c>
      <x:c r="G59" s="44" t="str">
        <x:v>cat-corporal</x:v>
      </x:c>
      <x:c r="H59" s="63"/>
      <x:c r="I59" s="44" t="str">
        <x:v>75 ml</x:v>
      </x:c>
      <x:c r="J59" s="63"/>
      <x:c r="K59" s="65"/>
      <x:c r="L59" s="66" t="n">
        <x:v>21</x:v>
      </x:c>
      <x:c r="M59" s="44" t="str">
        <x:v>EUR</x:v>
      </x:c>
      <x:c r="N59" s="65"/>
      <x:c r="O59" s="66" t="n">
        <x:v>6</x:v>
      </x:c>
      <x:c r="P59" s="45" t="b">
        <x:v>0</x:v>
      </x:c>
      <x:c r="Q59" s="45" t="b">
        <x:v>0</x:v>
      </x:c>
      <x:c r="R59" s="44" t="str">
        <x:v>/images/catalog/crema-antiedad-manos-y-unas.webp</x:v>
      </x:c>
      <x:c r="S59" s="63"/>
      <x:c r="T59" s="44" t="str">
        <x:v>src-dermocosmetica</x:v>
      </x:c>
      <x:c r="U59" s="69" t="n">
        <x:v>109</x:v>
      </x:c>
    </x:row>
    <x:row r="60" ht="24" customHeight="1">
      <x:c r="A60" s="43" t="str">
        <x:v>pdf-dermocosmetica-112</x:v>
      </x:c>
      <x:c r="B60" s="44" t="str">
        <x:v>deo-roll-on-piel-sensible</x:v>
      </x:c>
      <x:c r="C60" s="44" t="str">
        <x:v>draft</x:v>
      </x:c>
      <x:c r="D60" s="44" t="str">
        <x:v>pending_commercial_validation</x:v>
      </x:c>
      <x:c r="E60" s="44" t="str">
        <x:v>Deo Roll-on Piel Sensible</x:v>
      </x:c>
      <x:c r="F60" s="44" t="str">
        <x:v>Marca propia Amapola</x:v>
      </x:c>
      <x:c r="G60" s="44" t="str">
        <x:v>cat-higiene</x:v>
      </x:c>
      <x:c r="H60" s="63"/>
      <x:c r="I60" s="44" t="str">
        <x:v>50 ml</x:v>
      </x:c>
      <x:c r="J60" s="63"/>
      <x:c r="K60" s="65"/>
      <x:c r="L60" s="66" t="n">
        <x:v>21</x:v>
      </x:c>
      <x:c r="M60" s="44" t="str">
        <x:v>EUR</x:v>
      </x:c>
      <x:c r="N60" s="65"/>
      <x:c r="O60" s="66" t="n">
        <x:v>6</x:v>
      </x:c>
      <x:c r="P60" s="45" t="b">
        <x:v>0</x:v>
      </x:c>
      <x:c r="Q60" s="45" t="b">
        <x:v>0</x:v>
      </x:c>
      <x:c r="R60" s="44" t="str">
        <x:v>/images/catalog/deo-roll-on-piel-sensible.webp</x:v>
      </x:c>
      <x:c r="S60" s="63"/>
      <x:c r="T60" s="44" t="str">
        <x:v>src-dermocosmetica</x:v>
      </x:c>
      <x:c r="U60" s="69" t="n">
        <x:v>112</x:v>
      </x:c>
    </x:row>
    <x:row r="61" ht="24" customHeight="1">
      <x:c r="A61" s="43" t="str">
        <x:v>pdf-dermocosmetica-114</x:v>
      </x:c>
      <x:c r="B61" s="44" t="str">
        <x:v>deo-crema-antitranspirante</x:v>
      </x:c>
      <x:c r="C61" s="44" t="str">
        <x:v>draft</x:v>
      </x:c>
      <x:c r="D61" s="44" t="str">
        <x:v>pending_commercial_validation</x:v>
      </x:c>
      <x:c r="E61" s="44" t="str">
        <x:v>Deo Crema Antitranspirante</x:v>
      </x:c>
      <x:c r="F61" s="44" t="str">
        <x:v>Marca propia Amapola</x:v>
      </x:c>
      <x:c r="G61" s="44" t="str">
        <x:v>cat-higiene</x:v>
      </x:c>
      <x:c r="H61" s="63"/>
      <x:c r="I61" s="44" t="str">
        <x:v>airless de 50 ml</x:v>
      </x:c>
      <x:c r="J61" s="63"/>
      <x:c r="K61" s="65"/>
      <x:c r="L61" s="66" t="n">
        <x:v>21</x:v>
      </x:c>
      <x:c r="M61" s="44" t="str">
        <x:v>EUR</x:v>
      </x:c>
      <x:c r="N61" s="65"/>
      <x:c r="O61" s="66" t="n">
        <x:v>6</x:v>
      </x:c>
      <x:c r="P61" s="45" t="b">
        <x:v>0</x:v>
      </x:c>
      <x:c r="Q61" s="45" t="b">
        <x:v>0</x:v>
      </x:c>
      <x:c r="R61" s="44" t="str">
        <x:v>/images/catalog/deo-crema-antitranspirante.webp</x:v>
      </x:c>
      <x:c r="S61" s="63"/>
      <x:c r="T61" s="44" t="str">
        <x:v>src-dermocosmetica</x:v>
      </x:c>
      <x:c r="U61" s="69" t="n">
        <x:v>114</x:v>
      </x:c>
    </x:row>
    <x:row r="62" ht="24" customHeight="1">
      <x:c r="A62" s="43" t="str">
        <x:v>pdf-dermocosmetica-116</x:v>
      </x:c>
      <x:c r="B62" s="44" t="str">
        <x:v>deo-roll-on-antitranspirante</x:v>
      </x:c>
      <x:c r="C62" s="44" t="str">
        <x:v>draft</x:v>
      </x:c>
      <x:c r="D62" s="44" t="str">
        <x:v>pending_commercial_validation</x:v>
      </x:c>
      <x:c r="E62" s="44" t="str">
        <x:v>Deo Roll-on Antitranspirante</x:v>
      </x:c>
      <x:c r="F62" s="44" t="str">
        <x:v>Marca propia Amapola</x:v>
      </x:c>
      <x:c r="G62" s="44" t="str">
        <x:v>cat-higiene</x:v>
      </x:c>
      <x:c r="H62" s="63"/>
      <x:c r="I62" s="44" t="str">
        <x:v>50 ml</x:v>
      </x:c>
      <x:c r="J62" s="63"/>
      <x:c r="K62" s="65"/>
      <x:c r="L62" s="66" t="n">
        <x:v>21</x:v>
      </x:c>
      <x:c r="M62" s="44" t="str">
        <x:v>EUR</x:v>
      </x:c>
      <x:c r="N62" s="65"/>
      <x:c r="O62" s="66" t="n">
        <x:v>6</x:v>
      </x:c>
      <x:c r="P62" s="45" t="b">
        <x:v>0</x:v>
      </x:c>
      <x:c r="Q62" s="45" t="b">
        <x:v>0</x:v>
      </x:c>
      <x:c r="R62" s="44" t="str">
        <x:v>/images/catalog/deo-roll-on-antitranspirante.webp</x:v>
      </x:c>
      <x:c r="S62" s="63"/>
      <x:c r="T62" s="44" t="str">
        <x:v>src-dermocosmetica</x:v>
      </x:c>
      <x:c r="U62" s="69" t="n">
        <x:v>116</x:v>
      </x:c>
    </x:row>
    <x:row r="63" ht="24" customHeight="1">
      <x:c r="A63" s="43" t="str">
        <x:v>pdf-dermocosmetica-118</x:v>
      </x:c>
      <x:c r="B63" s="44" t="str">
        <x:v>deo-spray-bioactivo-antimicrobiano</x:v>
      </x:c>
      <x:c r="C63" s="44" t="str">
        <x:v>draft</x:v>
      </x:c>
      <x:c r="D63" s="44" t="str">
        <x:v>pending_commercial_validation</x:v>
      </x:c>
      <x:c r="E63" s="44" t="str">
        <x:v>Deo Spray Bioactivo Antimicrobiano</x:v>
      </x:c>
      <x:c r="F63" s="44" t="str">
        <x:v>Marca propia Amapola</x:v>
      </x:c>
      <x:c r="G63" s="44" t="str">
        <x:v>cat-higiene</x:v>
      </x:c>
      <x:c r="H63" s="63"/>
      <x:c r="I63" s="44" t="str">
        <x:v>100 ml</x:v>
      </x:c>
      <x:c r="J63" s="63"/>
      <x:c r="K63" s="65"/>
      <x:c r="L63" s="66" t="n">
        <x:v>21</x:v>
      </x:c>
      <x:c r="M63" s="44" t="str">
        <x:v>EUR</x:v>
      </x:c>
      <x:c r="N63" s="65"/>
      <x:c r="O63" s="66" t="n">
        <x:v>6</x:v>
      </x:c>
      <x:c r="P63" s="45" t="b">
        <x:v>0</x:v>
      </x:c>
      <x:c r="Q63" s="45" t="b">
        <x:v>0</x:v>
      </x:c>
      <x:c r="R63" s="44" t="str">
        <x:v>/images/catalog/deo-spray-bioactivo-antimicrobiano.webp</x:v>
      </x:c>
      <x:c r="S63" s="63"/>
      <x:c r="T63" s="44" t="str">
        <x:v>src-dermocosmetica</x:v>
      </x:c>
      <x:c r="U63" s="69" t="n">
        <x:v>118</x:v>
      </x:c>
    </x:row>
    <x:row r="64" ht="24" customHeight="1">
      <x:c r="A64" s="43" t="str">
        <x:v>pdf-dermocosmetica-121</x:v>
      </x:c>
      <x:c r="B64" s="44" t="str">
        <x:v>gel-bano-hidratante</x:v>
      </x:c>
      <x:c r="C64" s="44" t="str">
        <x:v>draft</x:v>
      </x:c>
      <x:c r="D64" s="44" t="str">
        <x:v>pending_commercial_validation</x:v>
      </x:c>
      <x:c r="E64" s="44" t="str">
        <x:v>Gel Baño Hidratante</x:v>
      </x:c>
      <x:c r="F64" s="44" t="str">
        <x:v>Marca propia Amapola</x:v>
      </x:c>
      <x:c r="G64" s="44" t="str">
        <x:v>cat-higiene</x:v>
      </x:c>
      <x:c r="H64" s="63"/>
      <x:c r="I64" s="44" t="str">
        <x:v>con dosificador</x:v>
      </x:c>
      <x:c r="J64" s="63"/>
      <x:c r="K64" s="65"/>
      <x:c r="L64" s="66" t="n">
        <x:v>21</x:v>
      </x:c>
      <x:c r="M64" s="44" t="str">
        <x:v>EUR</x:v>
      </x:c>
      <x:c r="N64" s="65"/>
      <x:c r="O64" s="66" t="n">
        <x:v>6</x:v>
      </x:c>
      <x:c r="P64" s="45" t="b">
        <x:v>0</x:v>
      </x:c>
      <x:c r="Q64" s="45" t="b">
        <x:v>0</x:v>
      </x:c>
      <x:c r="R64" s="44" t="str">
        <x:v>/images/catalog/gel-bano-hidratante.webp</x:v>
      </x:c>
      <x:c r="S64" s="63"/>
      <x:c r="T64" s="44" t="str">
        <x:v>src-dermocosmetica</x:v>
      </x:c>
      <x:c r="U64" s="69" t="n">
        <x:v>121</x:v>
      </x:c>
    </x:row>
    <x:row r="65" ht="24" customHeight="1">
      <x:c r="A65" s="43" t="str">
        <x:v>pdf-dermocosmetica-123</x:v>
      </x:c>
      <x:c r="B65" s="44" t="str">
        <x:v>gel-intimo-activo-ph-4-5</x:v>
      </x:c>
      <x:c r="C65" s="44" t="str">
        <x:v>draft</x:v>
      </x:c>
      <x:c r="D65" s="44" t="str">
        <x:v>pending_commercial_validation</x:v>
      </x:c>
      <x:c r="E65" s="44" t="str">
        <x:v>Gel Íntimo Activo PH 4.5</x:v>
      </x:c>
      <x:c r="F65" s="44" t="str">
        <x:v>Marca propia Amapola</x:v>
      </x:c>
      <x:c r="G65" s="44" t="str">
        <x:v>cat-higiene</x:v>
      </x:c>
      <x:c r="H65" s="63"/>
      <x:c r="I65" s="44" t="str">
        <x:v>con dosificador</x:v>
      </x:c>
      <x:c r="J65" s="63"/>
      <x:c r="K65" s="65"/>
      <x:c r="L65" s="66" t="n">
        <x:v>21</x:v>
      </x:c>
      <x:c r="M65" s="44" t="str">
        <x:v>EUR</x:v>
      </x:c>
      <x:c r="N65" s="65"/>
      <x:c r="O65" s="66" t="n">
        <x:v>6</x:v>
      </x:c>
      <x:c r="P65" s="45" t="b">
        <x:v>0</x:v>
      </x:c>
      <x:c r="Q65" s="45" t="b">
        <x:v>0</x:v>
      </x:c>
      <x:c r="R65" s="44" t="str">
        <x:v>/images/catalog/gel-intimo-activo-ph-4-5.webp</x:v>
      </x:c>
      <x:c r="S65" s="63"/>
      <x:c r="T65" s="44" t="str">
        <x:v>src-dermocosmetica</x:v>
      </x:c>
      <x:c r="U65" s="69" t="n">
        <x:v>123</x:v>
      </x:c>
    </x:row>
    <x:row r="66" ht="24" customHeight="1">
      <x:c r="A66" s="43" t="str">
        <x:v>pdf-dermocosmetica-125</x:v>
      </x:c>
      <x:c r="B66" s="44" t="str">
        <x:v>gel-intimo-fisiologico-ph-5-5</x:v>
      </x:c>
      <x:c r="C66" s="44" t="str">
        <x:v>draft</x:v>
      </x:c>
      <x:c r="D66" s="44" t="str">
        <x:v>pending_commercial_validation</x:v>
      </x:c>
      <x:c r="E66" s="44" t="str">
        <x:v>Gel Íntimo Fisiológico PH 5.5</x:v>
      </x:c>
      <x:c r="F66" s="44" t="str">
        <x:v>Marca propia Amapola</x:v>
      </x:c>
      <x:c r="G66" s="44" t="str">
        <x:v>cat-higiene</x:v>
      </x:c>
      <x:c r="H66" s="63"/>
      <x:c r="I66" s="44" t="str">
        <x:v>con dosificador</x:v>
      </x:c>
      <x:c r="J66" s="63"/>
      <x:c r="K66" s="65"/>
      <x:c r="L66" s="66" t="n">
        <x:v>21</x:v>
      </x:c>
      <x:c r="M66" s="44" t="str">
        <x:v>EUR</x:v>
      </x:c>
      <x:c r="N66" s="65"/>
      <x:c r="O66" s="66" t="n">
        <x:v>6</x:v>
      </x:c>
      <x:c r="P66" s="45" t="b">
        <x:v>0</x:v>
      </x:c>
      <x:c r="Q66" s="45" t="b">
        <x:v>0</x:v>
      </x:c>
      <x:c r="R66" s="44" t="str">
        <x:v>/images/catalog/gel-intimo-fisiologico-ph-5-5.webp</x:v>
      </x:c>
      <x:c r="S66" s="63"/>
      <x:c r="T66" s="44" t="str">
        <x:v>src-dermocosmetica</x:v>
      </x:c>
      <x:c r="U66" s="69" t="n">
        <x:v>125</x:v>
      </x:c>
    </x:row>
    <x:row r="67" ht="24" customHeight="1">
      <x:c r="A67" s="43" t="str">
        <x:v>pdf-dermocosmetica-127</x:v>
      </x:c>
      <x:c r="B67" s="44" t="str">
        <x:v>gel-intimo-calmante-ph-6-5</x:v>
      </x:c>
      <x:c r="C67" s="44" t="str">
        <x:v>draft</x:v>
      </x:c>
      <x:c r="D67" s="44" t="str">
        <x:v>pending_commercial_validation</x:v>
      </x:c>
      <x:c r="E67" s="44" t="str">
        <x:v>Gel Íntimo Calmante PH 6.5</x:v>
      </x:c>
      <x:c r="F67" s="44" t="str">
        <x:v>Marca propia Amapola</x:v>
      </x:c>
      <x:c r="G67" s="44" t="str">
        <x:v>cat-higiene</x:v>
      </x:c>
      <x:c r="H67" s="63"/>
      <x:c r="I67" s="44" t="str">
        <x:v>con dosificador</x:v>
      </x:c>
      <x:c r="J67" s="63"/>
      <x:c r="K67" s="65"/>
      <x:c r="L67" s="66" t="n">
        <x:v>21</x:v>
      </x:c>
      <x:c r="M67" s="44" t="str">
        <x:v>EUR</x:v>
      </x:c>
      <x:c r="N67" s="65"/>
      <x:c r="O67" s="66" t="n">
        <x:v>6</x:v>
      </x:c>
      <x:c r="P67" s="45" t="b">
        <x:v>0</x:v>
      </x:c>
      <x:c r="Q67" s="45" t="b">
        <x:v>0</x:v>
      </x:c>
      <x:c r="R67" s="44" t="str">
        <x:v>/images/catalog/gel-intimo-calmante-ph-6-5.webp</x:v>
      </x:c>
      <x:c r="S67" s="63"/>
      <x:c r="T67" s="44" t="str">
        <x:v>src-dermocosmetica</x:v>
      </x:c>
      <x:c r="U67" s="69" t="n">
        <x:v>127</x:v>
      </x:c>
    </x:row>
    <x:row r="68" ht="24" customHeight="1">
      <x:c r="A68" s="43" t="str">
        <x:v>pdf-dermocosmetica-130</x:v>
      </x:c>
      <x:c r="B68" s="44" t="str">
        <x:v>champu-dermocompatible</x:v>
      </x:c>
      <x:c r="C68" s="44" t="str">
        <x:v>draft</x:v>
      </x:c>
      <x:c r="D68" s="44" t="str">
        <x:v>pending_commercial_validation</x:v>
      </x:c>
      <x:c r="E68" s="44" t="str">
        <x:v>Champú Dermocompatible</x:v>
      </x:c>
      <x:c r="F68" s="44" t="str">
        <x:v>Marca propia Amapola</x:v>
      </x:c>
      <x:c r="G68" s="44" t="str">
        <x:v>cat-higiene</x:v>
      </x:c>
      <x:c r="H68" s="63"/>
      <x:c r="I68" s="44" t="str">
        <x:v>400 ml</x:v>
      </x:c>
      <x:c r="J68" s="63"/>
      <x:c r="K68" s="65"/>
      <x:c r="L68" s="66" t="n">
        <x:v>21</x:v>
      </x:c>
      <x:c r="M68" s="44" t="str">
        <x:v>EUR</x:v>
      </x:c>
      <x:c r="N68" s="65"/>
      <x:c r="O68" s="66" t="n">
        <x:v>6</x:v>
      </x:c>
      <x:c r="P68" s="45" t="b">
        <x:v>0</x:v>
      </x:c>
      <x:c r="Q68" s="45" t="b">
        <x:v>0</x:v>
      </x:c>
      <x:c r="R68" s="44" t="str">
        <x:v>/images/catalog/champu-dermocompatible.webp</x:v>
      </x:c>
      <x:c r="S68" s="63"/>
      <x:c r="T68" s="44" t="str">
        <x:v>src-dermocosmetica</x:v>
      </x:c>
      <x:c r="U68" s="69" t="n">
        <x:v>130</x:v>
      </x:c>
    </x:row>
    <x:row r="69" ht="24" customHeight="1">
      <x:c r="A69" s="43" t="str">
        <x:v>pdf-dermocosmetica-132</x:v>
      </x:c>
      <x:c r="B69" s="44" t="str">
        <x:v>champu-suave</x:v>
      </x:c>
      <x:c r="C69" s="44" t="str">
        <x:v>draft</x:v>
      </x:c>
      <x:c r="D69" s="44" t="str">
        <x:v>pending_commercial_validation</x:v>
      </x:c>
      <x:c r="E69" s="44" t="str">
        <x:v>Champú Suave</x:v>
      </x:c>
      <x:c r="F69" s="44" t="str">
        <x:v>Marca propia Amapola</x:v>
      </x:c>
      <x:c r="G69" s="44" t="str">
        <x:v>cat-higiene</x:v>
      </x:c>
      <x:c r="H69" s="63"/>
      <x:c r="I69" s="44" t="str">
        <x:v>400 ml</x:v>
      </x:c>
      <x:c r="J69" s="63"/>
      <x:c r="K69" s="65"/>
      <x:c r="L69" s="66" t="n">
        <x:v>21</x:v>
      </x:c>
      <x:c r="M69" s="44" t="str">
        <x:v>EUR</x:v>
      </x:c>
      <x:c r="N69" s="65"/>
      <x:c r="O69" s="66" t="n">
        <x:v>6</x:v>
      </x:c>
      <x:c r="P69" s="45" t="b">
        <x:v>0</x:v>
      </x:c>
      <x:c r="Q69" s="45" t="b">
        <x:v>0</x:v>
      </x:c>
      <x:c r="R69" s="44" t="str">
        <x:v>/images/catalog/champu-suave.webp</x:v>
      </x:c>
      <x:c r="S69" s="63"/>
      <x:c r="T69" s="44" t="str">
        <x:v>src-dermocosmetica</x:v>
      </x:c>
      <x:c r="U69" s="69" t="n">
        <x:v>132</x:v>
      </x:c>
    </x:row>
    <x:row r="70" ht="24" customHeight="1">
      <x:c r="A70" s="43" t="str">
        <x:v>pdf-dermocosmetica-134</x:v>
      </x:c>
      <x:c r="B70" s="44" t="str">
        <x:v>champu-sebocorrector</x:v>
      </x:c>
      <x:c r="C70" s="44" t="str">
        <x:v>draft</x:v>
      </x:c>
      <x:c r="D70" s="44" t="str">
        <x:v>pending_commercial_validation</x:v>
      </x:c>
      <x:c r="E70" s="44" t="str">
        <x:v>Champú Sebocorrector</x:v>
      </x:c>
      <x:c r="F70" s="44" t="str">
        <x:v>Marca propia Amapola</x:v>
      </x:c>
      <x:c r="G70" s="44" t="str">
        <x:v>cat-higiene</x:v>
      </x:c>
      <x:c r="H70" s="63"/>
      <x:c r="I70" s="44" t="str">
        <x:v>400 ml</x:v>
      </x:c>
      <x:c r="J70" s="63"/>
      <x:c r="K70" s="65"/>
      <x:c r="L70" s="66" t="n">
        <x:v>21</x:v>
      </x:c>
      <x:c r="M70" s="44" t="str">
        <x:v>EUR</x:v>
      </x:c>
      <x:c r="N70" s="65"/>
      <x:c r="O70" s="66" t="n">
        <x:v>6</x:v>
      </x:c>
      <x:c r="P70" s="45" t="b">
        <x:v>0</x:v>
      </x:c>
      <x:c r="Q70" s="45" t="b">
        <x:v>0</x:v>
      </x:c>
      <x:c r="R70" s="44" t="str">
        <x:v>/images/catalog/champu-sebocorrector.webp</x:v>
      </x:c>
      <x:c r="S70" s="63"/>
      <x:c r="T70" s="44" t="str">
        <x:v>src-dermocosmetica</x:v>
      </x:c>
      <x:c r="U70" s="69" t="n">
        <x:v>134</x:v>
      </x:c>
    </x:row>
    <x:row r="71" ht="24" customHeight="1">
      <x:c r="A71" s="43" t="str">
        <x:v>pdf-dermocosmetica-136</x:v>
      </x:c>
      <x:c r="B71" s="44" t="str">
        <x:v>champu-anticaspa</x:v>
      </x:c>
      <x:c r="C71" s="44" t="str">
        <x:v>draft</x:v>
      </x:c>
      <x:c r="D71" s="44" t="str">
        <x:v>pending_commercial_validation</x:v>
      </x:c>
      <x:c r="E71" s="44" t="str">
        <x:v>Champú Anticaspa</x:v>
      </x:c>
      <x:c r="F71" s="44" t="str">
        <x:v>Marca propia Amapola</x:v>
      </x:c>
      <x:c r="G71" s="44" t="str">
        <x:v>cat-higiene</x:v>
      </x:c>
      <x:c r="H71" s="63"/>
      <x:c r="I71" s="44" t="str">
        <x:v>400 ml</x:v>
      </x:c>
      <x:c r="J71" s="63"/>
      <x:c r="K71" s="65"/>
      <x:c r="L71" s="66" t="n">
        <x:v>21</x:v>
      </x:c>
      <x:c r="M71" s="44" t="str">
        <x:v>EUR</x:v>
      </x:c>
      <x:c r="N71" s="65"/>
      <x:c r="O71" s="66" t="n">
        <x:v>6</x:v>
      </x:c>
      <x:c r="P71" s="45" t="b">
        <x:v>0</x:v>
      </x:c>
      <x:c r="Q71" s="45" t="b">
        <x:v>0</x:v>
      </x:c>
      <x:c r="R71" s="44" t="str">
        <x:v>/images/catalog/champu-anticaspa.webp</x:v>
      </x:c>
      <x:c r="S71" s="63"/>
      <x:c r="T71" s="44" t="str">
        <x:v>src-dermocosmetica</x:v>
      </x:c>
      <x:c r="U71" s="69" t="n">
        <x:v>136</x:v>
      </x:c>
    </x:row>
    <x:row r="72" ht="24" customHeight="1">
      <x:c r="A72" s="43" t="str">
        <x:v>pdf-dermocosmetica-138</x:v>
      </x:c>
      <x:c r="B72" s="44" t="str">
        <x:v>champu-anticaida</x:v>
      </x:c>
      <x:c r="C72" s="44" t="str">
        <x:v>draft</x:v>
      </x:c>
      <x:c r="D72" s="44" t="str">
        <x:v>pending_commercial_validation</x:v>
      </x:c>
      <x:c r="E72" s="44" t="str">
        <x:v>Champú Anticaída</x:v>
      </x:c>
      <x:c r="F72" s="44" t="str">
        <x:v>Marca propia Amapola</x:v>
      </x:c>
      <x:c r="G72" s="44" t="str">
        <x:v>cat-higiene</x:v>
      </x:c>
      <x:c r="H72" s="63"/>
      <x:c r="I72" s="44" t="str">
        <x:v>400 ml</x:v>
      </x:c>
      <x:c r="J72" s="63"/>
      <x:c r="K72" s="65"/>
      <x:c r="L72" s="66" t="n">
        <x:v>21</x:v>
      </x:c>
      <x:c r="M72" s="44" t="str">
        <x:v>EUR</x:v>
      </x:c>
      <x:c r="N72" s="65"/>
      <x:c r="O72" s="66" t="n">
        <x:v>6</x:v>
      </x:c>
      <x:c r="P72" s="45" t="b">
        <x:v>0</x:v>
      </x:c>
      <x:c r="Q72" s="45" t="b">
        <x:v>0</x:v>
      </x:c>
      <x:c r="R72" s="44" t="str">
        <x:v>/images/catalog/champu-anticaida.webp</x:v>
      </x:c>
      <x:c r="S72" s="63"/>
      <x:c r="T72" s="44" t="str">
        <x:v>src-dermocosmetica</x:v>
      </x:c>
      <x:c r="U72" s="69" t="n">
        <x:v>138</x:v>
      </x:c>
    </x:row>
    <x:row r="73" ht="24" customHeight="1">
      <x:c r="A73" s="43" t="str">
        <x:v>pdf-dermocosmetica-140</x:v>
      </x:c>
      <x:c r="B73" s="44" t="str">
        <x:v>ampollas-anticaida</x:v>
      </x:c>
      <x:c r="C73" s="44" t="str">
        <x:v>draft</x:v>
      </x:c>
      <x:c r="D73" s="44" t="str">
        <x:v>pending_commercial_validation</x:v>
      </x:c>
      <x:c r="E73" s="44" t="str">
        <x:v>Ampollas Anticaída</x:v>
      </x:c>
      <x:c r="F73" s="44" t="str">
        <x:v>Marca propia Amapola</x:v>
      </x:c>
      <x:c r="G73" s="44" t="str">
        <x:v>cat-higiene</x:v>
      </x:c>
      <x:c r="H73" s="63"/>
      <x:c r="I73" s="44" t="str">
        <x:v>10 ml</x:v>
      </x:c>
      <x:c r="J73" s="63"/>
      <x:c r="K73" s="65"/>
      <x:c r="L73" s="66" t="n">
        <x:v>21</x:v>
      </x:c>
      <x:c r="M73" s="44" t="str">
        <x:v>EUR</x:v>
      </x:c>
      <x:c r="N73" s="65"/>
      <x:c r="O73" s="66" t="n">
        <x:v>6</x:v>
      </x:c>
      <x:c r="P73" s="45" t="b">
        <x:v>0</x:v>
      </x:c>
      <x:c r="Q73" s="45" t="b">
        <x:v>0</x:v>
      </x:c>
      <x:c r="R73" s="44" t="str">
        <x:v>/images/catalog/ampollas-anticaida.webp</x:v>
      </x:c>
      <x:c r="S73" s="63"/>
      <x:c r="T73" s="44" t="str">
        <x:v>src-dermocosmetica</x:v>
      </x:c>
      <x:c r="U73" s="69" t="n">
        <x:v>140</x:v>
      </x:c>
    </x:row>
    <x:row r="74" ht="24" customHeight="1">
      <x:c r="A74" s="43" t="str">
        <x:v>pdf-dermocosmetica-142</x:v>
      </x:c>
      <x:c r="B74" s="44" t="str">
        <x:v>acondicionador-reparador</x:v>
      </x:c>
      <x:c r="C74" s="44" t="str">
        <x:v>draft</x:v>
      </x:c>
      <x:c r="D74" s="44" t="str">
        <x:v>pending_commercial_validation</x:v>
      </x:c>
      <x:c r="E74" s="44" t="str">
        <x:v>Acondicionador Reparador</x:v>
      </x:c>
      <x:c r="F74" s="44" t="str">
        <x:v>Marca propia Amapola</x:v>
      </x:c>
      <x:c r="G74" s="44" t="str">
        <x:v>cat-higiene</x:v>
      </x:c>
      <x:c r="H74" s="63"/>
      <x:c r="I74" s="44" t="str">
        <x:v>200 ml</x:v>
      </x:c>
      <x:c r="J74" s="63"/>
      <x:c r="K74" s="65"/>
      <x:c r="L74" s="66" t="n">
        <x:v>21</x:v>
      </x:c>
      <x:c r="M74" s="44" t="str">
        <x:v>EUR</x:v>
      </x:c>
      <x:c r="N74" s="65"/>
      <x:c r="O74" s="66" t="n">
        <x:v>6</x:v>
      </x:c>
      <x:c r="P74" s="45" t="b">
        <x:v>0</x:v>
      </x:c>
      <x:c r="Q74" s="45" t="b">
        <x:v>0</x:v>
      </x:c>
      <x:c r="R74" s="44" t="str">
        <x:v>/images/catalog/acondicionador-reparador.webp</x:v>
      </x:c>
      <x:c r="S74" s="63"/>
      <x:c r="T74" s="44" t="str">
        <x:v>src-dermocosmetica</x:v>
      </x:c>
      <x:c r="U74" s="69" t="n">
        <x:v>142</x:v>
      </x:c>
    </x:row>
    <x:row r="75" ht="24" customHeight="1">
      <x:c r="A75" s="43" t="str">
        <x:v>pdf-dermocosmetica-144</x:v>
      </x:c>
      <x:c r="B75" s="44" t="str">
        <x:v>mascarilla-capilar-reparadora</x:v>
      </x:c>
      <x:c r="C75" s="44" t="str">
        <x:v>draft</x:v>
      </x:c>
      <x:c r="D75" s="44" t="str">
        <x:v>pending_commercial_validation</x:v>
      </x:c>
      <x:c r="E75" s="44" t="str">
        <x:v>Mascarilla Capilar Reparadora</x:v>
      </x:c>
      <x:c r="F75" s="44" t="str">
        <x:v>Marca propia Amapola</x:v>
      </x:c>
      <x:c r="G75" s="44" t="str">
        <x:v>cat-higiene</x:v>
      </x:c>
      <x:c r="H75" s="63"/>
      <x:c r="I75" s="44" t="str">
        <x:v>200 ml</x:v>
      </x:c>
      <x:c r="J75" s="63"/>
      <x:c r="K75" s="65"/>
      <x:c r="L75" s="66" t="n">
        <x:v>21</x:v>
      </x:c>
      <x:c r="M75" s="44" t="str">
        <x:v>EUR</x:v>
      </x:c>
      <x:c r="N75" s="65"/>
      <x:c r="O75" s="66" t="n">
        <x:v>6</x:v>
      </x:c>
      <x:c r="P75" s="45" t="b">
        <x:v>0</x:v>
      </x:c>
      <x:c r="Q75" s="45" t="b">
        <x:v>0</x:v>
      </x:c>
      <x:c r="R75" s="44" t="str">
        <x:v>/images/catalog/mascarilla-capilar-reparadora.webp</x:v>
      </x:c>
      <x:c r="S75" s="63"/>
      <x:c r="T75" s="44" t="str">
        <x:v>src-dermocosmetica</x:v>
      </x:c>
      <x:c r="U75" s="69" t="n">
        <x:v>144</x:v>
      </x:c>
    </x:row>
    <x:row r="76" ht="24" customHeight="1">
      <x:c r="A76" s="43" t="str">
        <x:v>pdf-dermocosmetica-146</x:v>
      </x:c>
      <x:c r="B76" s="44" t="str">
        <x:v>champu-redensificante</x:v>
      </x:c>
      <x:c r="C76" s="44" t="str">
        <x:v>draft</x:v>
      </x:c>
      <x:c r="D76" s="44" t="str">
        <x:v>pending_commercial_validation</x:v>
      </x:c>
      <x:c r="E76" s="44" t="str">
        <x:v>Champú Redensificante</x:v>
      </x:c>
      <x:c r="F76" s="44" t="str">
        <x:v>Marca propia Amapola</x:v>
      </x:c>
      <x:c r="G76" s="44" t="str">
        <x:v>cat-higiene</x:v>
      </x:c>
      <x:c r="H76" s="63"/>
      <x:c r="I76" s="44" t="str">
        <x:v>190 ml de</x:v>
      </x:c>
      <x:c r="J76" s="63"/>
      <x:c r="K76" s="65"/>
      <x:c r="L76" s="66" t="n">
        <x:v>21</x:v>
      </x:c>
      <x:c r="M76" s="44" t="str">
        <x:v>EUR</x:v>
      </x:c>
      <x:c r="N76" s="65"/>
      <x:c r="O76" s="66" t="n">
        <x:v>6</x:v>
      </x:c>
      <x:c r="P76" s="45" t="b">
        <x:v>0</x:v>
      </x:c>
      <x:c r="Q76" s="45" t="b">
        <x:v>0</x:v>
      </x:c>
      <x:c r="R76" s="44" t="str">
        <x:v>/images/catalog/champu-redensificante.webp</x:v>
      </x:c>
      <x:c r="S76" s="63"/>
      <x:c r="T76" s="44" t="str">
        <x:v>src-dermocosmetica</x:v>
      </x:c>
      <x:c r="U76" s="69" t="n">
        <x:v>146</x:v>
      </x:c>
    </x:row>
    <x:row r="77" ht="24" customHeight="1">
      <x:c r="A77" s="43" t="str">
        <x:v>pdf-dermocosmetica-148</x:v>
      </x:c>
      <x:c r="B77" s="44" t="str">
        <x:v>acondicionador-redensificante</x:v>
      </x:c>
      <x:c r="C77" s="44" t="str">
        <x:v>draft</x:v>
      </x:c>
      <x:c r="D77" s="44" t="str">
        <x:v>pending_commercial_validation</x:v>
      </x:c>
      <x:c r="E77" s="44" t="str">
        <x:v>Acondicionador Redensificante</x:v>
      </x:c>
      <x:c r="F77" s="44" t="str">
        <x:v>Marca propia Amapola</x:v>
      </x:c>
      <x:c r="G77" s="44" t="str">
        <x:v>cat-higiene</x:v>
      </x:c>
      <x:c r="H77" s="63"/>
      <x:c r="I77" s="44" t="str">
        <x:v>190 ml de</x:v>
      </x:c>
      <x:c r="J77" s="63"/>
      <x:c r="K77" s="65"/>
      <x:c r="L77" s="66" t="n">
        <x:v>21</x:v>
      </x:c>
      <x:c r="M77" s="44" t="str">
        <x:v>EUR</x:v>
      </x:c>
      <x:c r="N77" s="65"/>
      <x:c r="O77" s="66" t="n">
        <x:v>6</x:v>
      </x:c>
      <x:c r="P77" s="45" t="b">
        <x:v>0</x:v>
      </x:c>
      <x:c r="Q77" s="45" t="b">
        <x:v>0</x:v>
      </x:c>
      <x:c r="R77" s="44" t="str">
        <x:v>/images/catalog/acondicionador-redensificante.webp</x:v>
      </x:c>
      <x:c r="S77" s="63"/>
      <x:c r="T77" s="44" t="str">
        <x:v>src-dermocosmetica</x:v>
      </x:c>
      <x:c r="U77" s="69" t="n">
        <x:v>148</x:v>
      </x:c>
    </x:row>
    <x:row r="78" ht="24" customHeight="1">
      <x:c r="A78" s="43" t="str">
        <x:v>pdf-dermocosmetica-151</x:v>
      </x:c>
      <x:c r="B78" s="44" t="str">
        <x:v>crema-facial-spf-50</x:v>
      </x:c>
      <x:c r="C78" s="44" t="str">
        <x:v>draft</x:v>
      </x:c>
      <x:c r="D78" s="44" t="str">
        <x:v>pending_commercial_validation</x:v>
      </x:c>
      <x:c r="E78" s="44" t="str">
        <x:v>Crema Facial SPF 50+</x:v>
      </x:c>
      <x:c r="F78" s="44" t="str">
        <x:v>Marca propia Amapola</x:v>
      </x:c>
      <x:c r="G78" s="44" t="str">
        <x:v>cat-solar</x:v>
      </x:c>
      <x:c r="H78" s="63"/>
      <x:c r="I78" s="44" t="str">
        <x:v>airless de 50 ml</x:v>
      </x:c>
      <x:c r="J78" s="63"/>
      <x:c r="K78" s="65"/>
      <x:c r="L78" s="66" t="n">
        <x:v>21</x:v>
      </x:c>
      <x:c r="M78" s="44" t="str">
        <x:v>EUR</x:v>
      </x:c>
      <x:c r="N78" s="65"/>
      <x:c r="O78" s="66" t="n">
        <x:v>6</x:v>
      </x:c>
      <x:c r="P78" s="45" t="b">
        <x:v>0</x:v>
      </x:c>
      <x:c r="Q78" s="45" t="b">
        <x:v>0</x:v>
      </x:c>
      <x:c r="R78" s="44" t="str">
        <x:v>/images/catalog/crema-facial-spf-50.webp</x:v>
      </x:c>
      <x:c r="S78" s="63"/>
      <x:c r="T78" s="44" t="str">
        <x:v>src-dermocosmetica</x:v>
      </x:c>
      <x:c r="U78" s="69" t="n">
        <x:v>151</x:v>
      </x:c>
    </x:row>
    <x:row r="79" ht="24" customHeight="1">
      <x:c r="A79" s="43" t="str">
        <x:v>pdf-dermocosmetica-153</x:v>
      </x:c>
      <x:c r="B79" s="44" t="str">
        <x:v>fluido-facial-spf-50-dore-light-dore-y-bronze</x:v>
      </x:c>
      <x:c r="C79" s="44" t="str">
        <x:v>draft</x:v>
      </x:c>
      <x:c r="D79" s="44" t="str">
        <x:v>pending_commercial_validation</x:v>
      </x:c>
      <x:c r="E79" s="44" t="str">
        <x:v>Fluido Facial SPF 50 Doré Light, Doré y Bronze</x:v>
      </x:c>
      <x:c r="F79" s="44" t="str">
        <x:v>Marca propia Amapola</x:v>
      </x:c>
      <x:c r="G79" s="44" t="str">
        <x:v>cat-solar</x:v>
      </x:c>
      <x:c r="H79" s="63"/>
      <x:c r="I79" s="44" t="str">
        <x:v>50 ml</x:v>
      </x:c>
      <x:c r="J79" s="63"/>
      <x:c r="K79" s="65"/>
      <x:c r="L79" s="66" t="n">
        <x:v>21</x:v>
      </x:c>
      <x:c r="M79" s="44" t="str">
        <x:v>EUR</x:v>
      </x:c>
      <x:c r="N79" s="65"/>
      <x:c r="O79" s="66" t="n">
        <x:v>6</x:v>
      </x:c>
      <x:c r="P79" s="45" t="b">
        <x:v>0</x:v>
      </x:c>
      <x:c r="Q79" s="45" t="b">
        <x:v>0</x:v>
      </x:c>
      <x:c r="R79" s="44" t="str">
        <x:v>/images/catalog/fluido-facial-spf-50-dore-light-dore-y-bronze.webp</x:v>
      </x:c>
      <x:c r="S79" s="63"/>
      <x:c r="T79" s="44" t="str">
        <x:v>src-dermocosmetica</x:v>
      </x:c>
      <x:c r="U79" s="69" t="n">
        <x:v>153</x:v>
      </x:c>
    </x:row>
    <x:row r="80" ht="24" customHeight="1">
      <x:c r="A80" s="43" t="str">
        <x:v>pdf-dermocosmetica-154</x:v>
      </x:c>
      <x:c r="B80" s="44" t="str">
        <x:v>fluido-facial-spf-50</x:v>
      </x:c>
      <x:c r="C80" s="44" t="str">
        <x:v>draft</x:v>
      </x:c>
      <x:c r="D80" s="44" t="str">
        <x:v>pending_commercial_validation</x:v>
      </x:c>
      <x:c r="E80" s="44" t="str">
        <x:v>Fluido Facial SPF 50</x:v>
      </x:c>
      <x:c r="F80" s="44" t="str">
        <x:v>Marca propia Amapola</x:v>
      </x:c>
      <x:c r="G80" s="44" t="str">
        <x:v>cat-solar</x:v>
      </x:c>
      <x:c r="H80" s="63"/>
      <x:c r="I80" s="44" t="str">
        <x:v>50 ml</x:v>
      </x:c>
      <x:c r="J80" s="63"/>
      <x:c r="K80" s="65"/>
      <x:c r="L80" s="66" t="n">
        <x:v>21</x:v>
      </x:c>
      <x:c r="M80" s="44" t="str">
        <x:v>EUR</x:v>
      </x:c>
      <x:c r="N80" s="65"/>
      <x:c r="O80" s="66" t="n">
        <x:v>6</x:v>
      </x:c>
      <x:c r="P80" s="45" t="b">
        <x:v>0</x:v>
      </x:c>
      <x:c r="Q80" s="45" t="b">
        <x:v>0</x:v>
      </x:c>
      <x:c r="R80" s="44" t="str">
        <x:v>/images/catalog/fluido-facial-spf-50.webp</x:v>
      </x:c>
      <x:c r="S80" s="63"/>
      <x:c r="T80" s="44" t="str">
        <x:v>src-dermocosmetica</x:v>
      </x:c>
      <x:c r="U80" s="69" t="n">
        <x:v>154</x:v>
      </x:c>
    </x:row>
    <x:row r="81" ht="24" customHeight="1">
      <x:c r="A81" s="43" t="str">
        <x:v>pdf-dermocosmetica-155</x:v>
      </x:c>
      <x:c r="B81" s="44" t="str">
        <x:v>stick-labial-spf-50</x:v>
      </x:c>
      <x:c r="C81" s="44" t="str">
        <x:v>draft</x:v>
      </x:c>
      <x:c r="D81" s="44" t="str">
        <x:v>pending_commercial_validation</x:v>
      </x:c>
      <x:c r="E81" s="44" t="str">
        <x:v>Stick Labial SPF 50+</x:v>
      </x:c>
      <x:c r="F81" s="44" t="str">
        <x:v>Marca propia Amapola</x:v>
      </x:c>
      <x:c r="G81" s="44" t="str">
        <x:v>cat-solar</x:v>
      </x:c>
      <x:c r="H81" s="63"/>
      <x:c r="I81" s="44" t="str">
        <x:v>4,5 ml</x:v>
      </x:c>
      <x:c r="J81" s="63"/>
      <x:c r="K81" s="65"/>
      <x:c r="L81" s="66" t="n">
        <x:v>21</x:v>
      </x:c>
      <x:c r="M81" s="44" t="str">
        <x:v>EUR</x:v>
      </x:c>
      <x:c r="N81" s="65"/>
      <x:c r="O81" s="66" t="n">
        <x:v>6</x:v>
      </x:c>
      <x:c r="P81" s="45" t="b">
        <x:v>0</x:v>
      </x:c>
      <x:c r="Q81" s="45" t="b">
        <x:v>0</x:v>
      </x:c>
      <x:c r="R81" s="44" t="str">
        <x:v>/images/catalog/stick-labial-spf-50.webp</x:v>
      </x:c>
      <x:c r="S81" s="63"/>
      <x:c r="T81" s="44" t="str">
        <x:v>src-dermocosmetica</x:v>
      </x:c>
      <x:c r="U81" s="69" t="n">
        <x:v>155</x:v>
      </x:c>
    </x:row>
    <x:row r="82" ht="24" customHeight="1">
      <x:c r="A82" s="43" t="str">
        <x:v>pdf-dermocosmetica-156</x:v>
      </x:c>
      <x:c r="B82" s="44" t="str">
        <x:v>stick-zonas-sensibles-spf-50</x:v>
      </x:c>
      <x:c r="C82" s="44" t="str">
        <x:v>draft</x:v>
      </x:c>
      <x:c r="D82" s="44" t="str">
        <x:v>pending_commercial_validation</x:v>
      </x:c>
      <x:c r="E82" s="44" t="str">
        <x:v>Stick Zonas Sensibles SPF 50+</x:v>
      </x:c>
      <x:c r="F82" s="44" t="str">
        <x:v>Marca propia Amapola</x:v>
      </x:c>
      <x:c r="G82" s="44" t="str">
        <x:v>cat-solar</x:v>
      </x:c>
      <x:c r="H82" s="63"/>
      <x:c r="I82" s="44" t="str">
        <x:v>12 ml</x:v>
      </x:c>
      <x:c r="J82" s="63"/>
      <x:c r="K82" s="65"/>
      <x:c r="L82" s="66" t="n">
        <x:v>21</x:v>
      </x:c>
      <x:c r="M82" s="44" t="str">
        <x:v>EUR</x:v>
      </x:c>
      <x:c r="N82" s="65"/>
      <x:c r="O82" s="66" t="n">
        <x:v>6</x:v>
      </x:c>
      <x:c r="P82" s="45" t="b">
        <x:v>0</x:v>
      </x:c>
      <x:c r="Q82" s="45" t="b">
        <x:v>0</x:v>
      </x:c>
      <x:c r="R82" s="44" t="str">
        <x:v>/images/catalog/stick-zonas-sensibles-spf-50.webp</x:v>
      </x:c>
      <x:c r="S82" s="63"/>
      <x:c r="T82" s="44" t="str">
        <x:v>src-dermocosmetica</x:v>
      </x:c>
      <x:c r="U82" s="69" t="n">
        <x:v>156</x:v>
      </x:c>
    </x:row>
    <x:row r="83" ht="24" customHeight="1">
      <x:c r="A83" s="43" t="str">
        <x:v>pdf-dermocosmetica-158</x:v>
      </x:c>
      <x:c r="B83" s="44" t="str">
        <x:v>stick-invisible-spf-50</x:v>
      </x:c>
      <x:c r="C83" s="44" t="str">
        <x:v>draft</x:v>
      </x:c>
      <x:c r="D83" s="44" t="str">
        <x:v>pending_commercial_validation</x:v>
      </x:c>
      <x:c r="E83" s="44" t="str">
        <x:v>Stick Invisible SPF 50+</x:v>
      </x:c>
      <x:c r="F83" s="44" t="str">
        <x:v>Marca propia Amapola</x:v>
      </x:c>
      <x:c r="G83" s="44" t="str">
        <x:v>cat-solar</x:v>
      </x:c>
      <x:c r="H83" s="63"/>
      <x:c r="I83" s="44" t="str">
        <x:v>10 ml</x:v>
      </x:c>
      <x:c r="J83" s="63"/>
      <x:c r="K83" s="65"/>
      <x:c r="L83" s="66" t="n">
        <x:v>21</x:v>
      </x:c>
      <x:c r="M83" s="44" t="str">
        <x:v>EUR</x:v>
      </x:c>
      <x:c r="N83" s="65"/>
      <x:c r="O83" s="66" t="n">
        <x:v>6</x:v>
      </x:c>
      <x:c r="P83" s="45" t="b">
        <x:v>0</x:v>
      </x:c>
      <x:c r="Q83" s="45" t="b">
        <x:v>0</x:v>
      </x:c>
      <x:c r="R83" s="44" t="str">
        <x:v>/images/catalog/stick-invisible-spf-50.webp</x:v>
      </x:c>
      <x:c r="S83" s="63"/>
      <x:c r="T83" s="44" t="str">
        <x:v>src-dermocosmetica</x:v>
      </x:c>
      <x:c r="U83" s="69" t="n">
        <x:v>158</x:v>
      </x:c>
    </x:row>
    <x:row r="84" ht="24" customHeight="1">
      <x:c r="A84" s="43" t="str">
        <x:v>pdf-dermocosmetica-159</x:v>
      </x:c>
      <x:c r="B84" s="44" t="str">
        <x:v>spray-solar-baby-spf-50</x:v>
      </x:c>
      <x:c r="C84" s="44" t="str">
        <x:v>draft</x:v>
      </x:c>
      <x:c r="D84" s="44" t="str">
        <x:v>pending_commercial_validation</x:v>
      </x:c>
      <x:c r="E84" s="44" t="str">
        <x:v>Spray Solar Baby SPF 50+</x:v>
      </x:c>
      <x:c r="F84" s="44" t="str">
        <x:v>Marca propia Amapola</x:v>
      </x:c>
      <x:c r="G84" s="44" t="str">
        <x:v>cat-solar</x:v>
      </x:c>
      <x:c r="H84" s="63"/>
      <x:c r="I84" s="44" t="str">
        <x:v>200 ml</x:v>
      </x:c>
      <x:c r="J84" s="63"/>
      <x:c r="K84" s="65"/>
      <x:c r="L84" s="66" t="n">
        <x:v>21</x:v>
      </x:c>
      <x:c r="M84" s="44" t="str">
        <x:v>EUR</x:v>
      </x:c>
      <x:c r="N84" s="65"/>
      <x:c r="O84" s="66" t="n">
        <x:v>6</x:v>
      </x:c>
      <x:c r="P84" s="45" t="b">
        <x:v>0</x:v>
      </x:c>
      <x:c r="Q84" s="45" t="b">
        <x:v>0</x:v>
      </x:c>
      <x:c r="R84" s="44" t="str">
        <x:v>/images/catalog/spray-solar-baby-spf-50.webp</x:v>
      </x:c>
      <x:c r="S84" s="63"/>
      <x:c r="T84" s="44" t="str">
        <x:v>src-dermocosmetica</x:v>
      </x:c>
      <x:c r="U84" s="69" t="n">
        <x:v>159</x:v>
      </x:c>
    </x:row>
    <x:row r="85" ht="24" customHeight="1">
      <x:c r="A85" s="43" t="str">
        <x:v>pdf-dermocosmetica-161</x:v>
      </x:c>
      <x:c r="B85" s="44" t="str">
        <x:v>leche-solar-baby-spf-50</x:v>
      </x:c>
      <x:c r="C85" s="44" t="str">
        <x:v>draft</x:v>
      </x:c>
      <x:c r="D85" s="44" t="str">
        <x:v>pending_commercial_validation</x:v>
      </x:c>
      <x:c r="E85" s="44" t="str">
        <x:v>Leche Solar Baby SPF 50+</x:v>
      </x:c>
      <x:c r="F85" s="44" t="str">
        <x:v>Marca propia Amapola</x:v>
      </x:c>
      <x:c r="G85" s="44" t="str">
        <x:v>cat-solar</x:v>
      </x:c>
      <x:c r="H85" s="63"/>
      <x:c r="I85" s="44" t="str">
        <x:v>250 ml</x:v>
      </x:c>
      <x:c r="J85" s="63"/>
      <x:c r="K85" s="65"/>
      <x:c r="L85" s="66" t="n">
        <x:v>21</x:v>
      </x:c>
      <x:c r="M85" s="44" t="str">
        <x:v>EUR</x:v>
      </x:c>
      <x:c r="N85" s="65"/>
      <x:c r="O85" s="66" t="n">
        <x:v>6</x:v>
      </x:c>
      <x:c r="P85" s="45" t="b">
        <x:v>0</x:v>
      </x:c>
      <x:c r="Q85" s="45" t="b">
        <x:v>0</x:v>
      </x:c>
      <x:c r="R85" s="44" t="str">
        <x:v>/images/catalog/leche-solar-baby-spf-50.webp</x:v>
      </x:c>
      <x:c r="S85" s="63"/>
      <x:c r="T85" s="44" t="str">
        <x:v>src-dermocosmetica</x:v>
      </x:c>
      <x:c r="U85" s="69" t="n">
        <x:v>161</x:v>
      </x:c>
    </x:row>
    <x:row r="86" ht="24" customHeight="1">
      <x:c r="A86" s="43" t="str">
        <x:v>pdf-dermocosmetica-163</x:v>
      </x:c>
      <x:c r="B86" s="44" t="str">
        <x:v>spray-cuerpo-transparente-spf-50</x:v>
      </x:c>
      <x:c r="C86" s="44" t="str">
        <x:v>draft</x:v>
      </x:c>
      <x:c r="D86" s="44" t="str">
        <x:v>pending_commercial_validation</x:v>
      </x:c>
      <x:c r="E86" s="44" t="str">
        <x:v>Spray Cuerpo Transparente SPF 50</x:v>
      </x:c>
      <x:c r="F86" s="44" t="str">
        <x:v>Marca propia Amapola</x:v>
      </x:c>
      <x:c r="G86" s="44" t="str">
        <x:v>cat-solar</x:v>
      </x:c>
      <x:c r="H86" s="63"/>
      <x:c r="I86" s="44" t="str">
        <x:v>spray de 200ml con</x:v>
      </x:c>
      <x:c r="J86" s="63"/>
      <x:c r="K86" s="65"/>
      <x:c r="L86" s="66" t="n">
        <x:v>21</x:v>
      </x:c>
      <x:c r="M86" s="44" t="str">
        <x:v>EUR</x:v>
      </x:c>
      <x:c r="N86" s="65"/>
      <x:c r="O86" s="66" t="n">
        <x:v>6</x:v>
      </x:c>
      <x:c r="P86" s="45" t="b">
        <x:v>0</x:v>
      </x:c>
      <x:c r="Q86" s="45" t="b">
        <x:v>0</x:v>
      </x:c>
      <x:c r="R86" s="44" t="str">
        <x:v>/images/catalog/spray-cuerpo-transparente-spf-50.webp</x:v>
      </x:c>
      <x:c r="S86" s="63"/>
      <x:c r="T86" s="44" t="str">
        <x:v>src-dermocosmetica</x:v>
      </x:c>
      <x:c r="U86" s="69" t="n">
        <x:v>163</x:v>
      </x:c>
    </x:row>
    <x:row r="87" ht="24" customHeight="1">
      <x:c r="A87" s="43" t="str">
        <x:v>pdf-dermocosmetica-164</x:v>
      </x:c>
      <x:c r="B87" s="44" t="str">
        <x:v>spray-solar-cuerpo-spf-50</x:v>
      </x:c>
      <x:c r="C87" s="44" t="str">
        <x:v>draft</x:v>
      </x:c>
      <x:c r="D87" s="44" t="str">
        <x:v>pending_commercial_validation</x:v>
      </x:c>
      <x:c r="E87" s="44" t="str">
        <x:v>Spray Solar Cuerpo SPF 50+</x:v>
      </x:c>
      <x:c r="F87" s="44" t="str">
        <x:v>Marca propia Amapola</x:v>
      </x:c>
      <x:c r="G87" s="44" t="str">
        <x:v>cat-solar</x:v>
      </x:c>
      <x:c r="H87" s="63"/>
      <x:c r="I87" s="44" t="str">
        <x:v>200 ml</x:v>
      </x:c>
      <x:c r="J87" s="63"/>
      <x:c r="K87" s="65"/>
      <x:c r="L87" s="66" t="n">
        <x:v>21</x:v>
      </x:c>
      <x:c r="M87" s="44" t="str">
        <x:v>EUR</x:v>
      </x:c>
      <x:c r="N87" s="65"/>
      <x:c r="O87" s="66" t="n">
        <x:v>6</x:v>
      </x:c>
      <x:c r="P87" s="45" t="b">
        <x:v>0</x:v>
      </x:c>
      <x:c r="Q87" s="45" t="b">
        <x:v>0</x:v>
      </x:c>
      <x:c r="R87" s="44" t="str">
        <x:v>/images/catalog/spray-solar-cuerpo-spf-50.webp</x:v>
      </x:c>
      <x:c r="S87" s="63"/>
      <x:c r="T87" s="44" t="str">
        <x:v>src-dermocosmetica</x:v>
      </x:c>
      <x:c r="U87" s="69" t="n">
        <x:v>164</x:v>
      </x:c>
    </x:row>
    <x:row r="88" ht="24" customHeight="1">
      <x:c r="A88" s="43" t="str">
        <x:v>pdf-dermocosmetica-165</x:v>
      </x:c>
      <x:c r="B88" s="44" t="str">
        <x:v>aceite-solar-seco-spf-30</x:v>
      </x:c>
      <x:c r="C88" s="44" t="str">
        <x:v>draft</x:v>
      </x:c>
      <x:c r="D88" s="44" t="str">
        <x:v>pending_commercial_validation</x:v>
      </x:c>
      <x:c r="E88" s="44" t="str">
        <x:v>Aceite Solar Seco SPF 30</x:v>
      </x:c>
      <x:c r="F88" s="44" t="str">
        <x:v>Marca propia Amapola</x:v>
      </x:c>
      <x:c r="G88" s="44" t="str">
        <x:v>cat-solar</x:v>
      </x:c>
      <x:c r="H88" s="63"/>
      <x:c r="I88" s="44" t="str">
        <x:v>150 ml</x:v>
      </x:c>
      <x:c r="J88" s="63"/>
      <x:c r="K88" s="65"/>
      <x:c r="L88" s="66" t="n">
        <x:v>21</x:v>
      </x:c>
      <x:c r="M88" s="44" t="str">
        <x:v>EUR</x:v>
      </x:c>
      <x:c r="N88" s="65"/>
      <x:c r="O88" s="66" t="n">
        <x:v>6</x:v>
      </x:c>
      <x:c r="P88" s="45" t="b">
        <x:v>0</x:v>
      </x:c>
      <x:c r="Q88" s="45" t="b">
        <x:v>0</x:v>
      </x:c>
      <x:c r="R88" s="44" t="str">
        <x:v>/images/catalog/aceite-solar-seco-spf-30.webp</x:v>
      </x:c>
      <x:c r="S88" s="63"/>
      <x:c r="T88" s="44" t="str">
        <x:v>src-dermocosmetica</x:v>
      </x:c>
      <x:c r="U88" s="69" t="n">
        <x:v>165</x:v>
      </x:c>
    </x:row>
    <x:row r="89" ht="24" customHeight="1">
      <x:c r="A89" s="43" t="str">
        <x:v>pdf-dermocosmetica-167</x:v>
      </x:c>
      <x:c r="B89" s="44" t="str">
        <x:v>leche-corporal-after-sun</x:v>
      </x:c>
      <x:c r="C89" s="44" t="str">
        <x:v>draft</x:v>
      </x:c>
      <x:c r="D89" s="44" t="str">
        <x:v>pending_commercial_validation</x:v>
      </x:c>
      <x:c r="E89" s="44" t="str">
        <x:v>Leche Corporal After Sun</x:v>
      </x:c>
      <x:c r="F89" s="44" t="str">
        <x:v>Marca propia Amapola</x:v>
      </x:c>
      <x:c r="G89" s="44" t="str">
        <x:v>cat-solar</x:v>
      </x:c>
      <x:c r="H89" s="63"/>
      <x:c r="I89" s="44" t="str">
        <x:v>250 ml / 400 ml</x:v>
      </x:c>
      <x:c r="J89" s="63"/>
      <x:c r="K89" s="65"/>
      <x:c r="L89" s="66" t="n">
        <x:v>21</x:v>
      </x:c>
      <x:c r="M89" s="44" t="str">
        <x:v>EUR</x:v>
      </x:c>
      <x:c r="N89" s="65"/>
      <x:c r="O89" s="66" t="n">
        <x:v>6</x:v>
      </x:c>
      <x:c r="P89" s="45" t="b">
        <x:v>0</x:v>
      </x:c>
      <x:c r="Q89" s="45" t="b">
        <x:v>0</x:v>
      </x:c>
      <x:c r="R89" s="44" t="str">
        <x:v>/images/catalog/leche-corporal-after-sun.webp</x:v>
      </x:c>
      <x:c r="S89" s="63"/>
      <x:c r="T89" s="44" t="str">
        <x:v>src-dermocosmetica</x:v>
      </x:c>
      <x:c r="U89" s="69" t="n">
        <x:v>167</x:v>
      </x:c>
    </x:row>
    <x:row r="90" ht="24" customHeight="1">
      <x:c r="A90" s="43" t="str">
        <x:v>pdf-dermocosmetica-169</x:v>
      </x:c>
      <x:c r="B90" s="44" t="str">
        <x:v>crema-ultra-bronceadora</x:v>
      </x:c>
      <x:c r="C90" s="44" t="str">
        <x:v>draft</x:v>
      </x:c>
      <x:c r="D90" s="44" t="str">
        <x:v>pending_commercial_validation</x:v>
      </x:c>
      <x:c r="E90" s="44" t="str">
        <x:v>Crema Ultra Bronceadora</x:v>
      </x:c>
      <x:c r="F90" s="44" t="str">
        <x:v>Marca propia Amapola</x:v>
      </x:c>
      <x:c r="G90" s="44" t="str">
        <x:v>cat-solar</x:v>
      </x:c>
      <x:c r="H90" s="63"/>
      <x:c r="I90" s="44" t="str">
        <x:v>250 ml</x:v>
      </x:c>
      <x:c r="J90" s="63"/>
      <x:c r="K90" s="65"/>
      <x:c r="L90" s="66" t="n">
        <x:v>21</x:v>
      </x:c>
      <x:c r="M90" s="44" t="str">
        <x:v>EUR</x:v>
      </x:c>
      <x:c r="N90" s="65"/>
      <x:c r="O90" s="66" t="n">
        <x:v>6</x:v>
      </x:c>
      <x:c r="P90" s="45" t="b">
        <x:v>0</x:v>
      </x:c>
      <x:c r="Q90" s="45" t="b">
        <x:v>0</x:v>
      </x:c>
      <x:c r="R90" s="44" t="str">
        <x:v>/images/catalog/crema-ultra-bronceadora.webp</x:v>
      </x:c>
      <x:c r="S90" s="63"/>
      <x:c r="T90" s="44" t="str">
        <x:v>src-dermocosmetica</x:v>
      </x:c>
      <x:c r="U90" s="69" t="n">
        <x:v>169</x:v>
      </x:c>
    </x:row>
    <x:row r="91" ht="24" customHeight="1">
      <x:c r="A91" s="43" t="str">
        <x:v>pdf-salud-006</x:v>
      </x:c>
      <x:c r="B91" s="44" t="str">
        <x:v>immuno-fluid</x:v>
      </x:c>
      <x:c r="C91" s="44" t="str">
        <x:v>draft</x:v>
      </x:c>
      <x:c r="D91" s="44" t="str">
        <x:v>pending_commercial_validation</x:v>
      </x:c>
      <x:c r="E91" s="44" t="str">
        <x:v>Immuno Fluid</x:v>
      </x:c>
      <x:c r="F91" s="44" t="str">
        <x:v>Marca propia Amapola</x:v>
      </x:c>
      <x:c r="G91" s="44" t="str">
        <x:v>cat-nutricion</x:v>
      </x:c>
      <x:c r="H91" s="63"/>
      <x:c r="I91" s="44" t="str">
        <x:v>200ml</x:v>
      </x:c>
      <x:c r="J91" s="63"/>
      <x:c r="K91" s="65"/>
      <x:c r="L91" s="66" t="n">
        <x:v>21</x:v>
      </x:c>
      <x:c r="M91" s="44" t="str">
        <x:v>EUR</x:v>
      </x:c>
      <x:c r="N91" s="65"/>
      <x:c r="O91" s="66" t="n">
        <x:v>6</x:v>
      </x:c>
      <x:c r="P91" s="45" t="b">
        <x:v>0</x:v>
      </x:c>
      <x:c r="Q91" s="45" t="b">
        <x:v>0</x:v>
      </x:c>
      <x:c r="R91" s="44" t="str">
        <x:v>/images/catalog/immuno-fluid.webp</x:v>
      </x:c>
      <x:c r="S91" s="63"/>
      <x:c r="T91" s="44" t="str">
        <x:v>src-salud-bienestar</x:v>
      </x:c>
      <x:c r="U91" s="69" t="n">
        <x:v>6</x:v>
      </x:c>
    </x:row>
    <x:row r="92" ht="24" customHeight="1">
      <x:c r="A92" s="43" t="str">
        <x:v>pdf-salud-008</x:v>
      </x:c>
      <x:c r="B92" s="44" t="str">
        <x:v>dha-junior</x:v>
      </x:c>
      <x:c r="C92" s="44" t="str">
        <x:v>draft</x:v>
      </x:c>
      <x:c r="D92" s="44" t="str">
        <x:v>pending_commercial_validation</x:v>
      </x:c>
      <x:c r="E92" s="44" t="str">
        <x:v>DHA Junior</x:v>
      </x:c>
      <x:c r="F92" s="44" t="str">
        <x:v>Marca propia Amapola</x:v>
      </x:c>
      <x:c r="G92" s="44" t="str">
        <x:v>cat-nutricion</x:v>
      </x:c>
      <x:c r="H92" s="63"/>
      <x:c r="I92" s="44" t="str">
        <x:v>Formato pendiente</x:v>
      </x:c>
      <x:c r="J92" s="63"/>
      <x:c r="K92" s="65"/>
      <x:c r="L92" s="66" t="n">
        <x:v>21</x:v>
      </x:c>
      <x:c r="M92" s="44" t="str">
        <x:v>EUR</x:v>
      </x:c>
      <x:c r="N92" s="65"/>
      <x:c r="O92" s="66" t="n">
        <x:v>6</x:v>
      </x:c>
      <x:c r="P92" s="45" t="b">
        <x:v>0</x:v>
      </x:c>
      <x:c r="Q92" s="45" t="b">
        <x:v>0</x:v>
      </x:c>
      <x:c r="R92" s="44" t="str">
        <x:v>/images/catalog/dha-junior.webp</x:v>
      </x:c>
      <x:c r="S92" s="63"/>
      <x:c r="T92" s="44" t="str">
        <x:v>src-salud-bienestar</x:v>
      </x:c>
      <x:c r="U92" s="69" t="n">
        <x:v>8</x:v>
      </x:c>
    </x:row>
    <x:row r="93" ht="24" customHeight="1">
      <x:c r="A93" s="43" t="str">
        <x:v>pdf-salud-010</x:v>
      </x:c>
      <x:c r="B93" s="44" t="str">
        <x:v>immuno-complex</x:v>
      </x:c>
      <x:c r="C93" s="44" t="str">
        <x:v>draft</x:v>
      </x:c>
      <x:c r="D93" s="44" t="str">
        <x:v>pending_commercial_validation</x:v>
      </x:c>
      <x:c r="E93" s="44" t="str">
        <x:v>Immuno Complex</x:v>
      </x:c>
      <x:c r="F93" s="44" t="str">
        <x:v>Marca propia Amapola</x:v>
      </x:c>
      <x:c r="G93" s="44" t="str">
        <x:v>cat-nutricion</x:v>
      </x:c>
      <x:c r="H93" s="63"/>
      <x:c r="I93" s="44" t="str">
        <x:v>30 comprimidos</x:v>
      </x:c>
      <x:c r="J93" s="63"/>
      <x:c r="K93" s="65"/>
      <x:c r="L93" s="66" t="n">
        <x:v>21</x:v>
      </x:c>
      <x:c r="M93" s="44" t="str">
        <x:v>EUR</x:v>
      </x:c>
      <x:c r="N93" s="65"/>
      <x:c r="O93" s="66" t="n">
        <x:v>6</x:v>
      </x:c>
      <x:c r="P93" s="45" t="b">
        <x:v>0</x:v>
      </x:c>
      <x:c r="Q93" s="45" t="b">
        <x:v>0</x:v>
      </x:c>
      <x:c r="R93" s="44" t="str">
        <x:v>/images/catalog/immuno-complex.webp</x:v>
      </x:c>
      <x:c r="S93" s="63"/>
      <x:c r="T93" s="44" t="str">
        <x:v>src-salud-bienestar</x:v>
      </x:c>
      <x:c r="U93" s="69" t="n">
        <x:v>10</x:v>
      </x:c>
    </x:row>
    <x:row r="94" ht="24" customHeight="1">
      <x:c r="A94" s="43" t="str">
        <x:v>pdf-salud-013</x:v>
      </x:c>
      <x:c r="B94" s="44" t="str">
        <x:v>eubarriera</x:v>
      </x:c>
      <x:c r="C94" s="44" t="str">
        <x:v>draft</x:v>
      </x:c>
      <x:c r="D94" s="44" t="str">
        <x:v>pending_commercial_validation</x:v>
      </x:c>
      <x:c r="E94" s="44" t="str">
        <x:v>Eubarriera</x:v>
      </x:c>
      <x:c r="F94" s="44" t="str">
        <x:v>Marca propia Amapola</x:v>
      </x:c>
      <x:c r="G94" s="44" t="str">
        <x:v>cat-nutricion</x:v>
      </x:c>
      <x:c r="H94" s="63"/>
      <x:c r="I94" s="44" t="str">
        <x:v>1 g -</x:v>
      </x:c>
      <x:c r="J94" s="63"/>
      <x:c r="K94" s="65"/>
      <x:c r="L94" s="66" t="n">
        <x:v>21</x:v>
      </x:c>
      <x:c r="M94" s="44" t="str">
        <x:v>EUR</x:v>
      </x:c>
      <x:c r="N94" s="65"/>
      <x:c r="O94" s="66" t="n">
        <x:v>6</x:v>
      </x:c>
      <x:c r="P94" s="45" t="b">
        <x:v>0</x:v>
      </x:c>
      <x:c r="Q94" s="45" t="b">
        <x:v>0</x:v>
      </x:c>
      <x:c r="R94" s="44" t="str">
        <x:v>/images/catalog/eubarriera.webp</x:v>
      </x:c>
      <x:c r="S94" s="63"/>
      <x:c r="T94" s="44" t="str">
        <x:v>src-salud-bienestar</x:v>
      </x:c>
      <x:c r="U94" s="69" t="n">
        <x:v>13</x:v>
      </x:c>
    </x:row>
    <x:row r="95" ht="24" customHeight="1">
      <x:c r="A95" s="43" t="str">
        <x:v>pdf-salud-015</x:v>
      </x:c>
      <x:c r="B95" s="44" t="str">
        <x:v>bifi-bioma</x:v>
      </x:c>
      <x:c r="C95" s="44" t="str">
        <x:v>draft</x:v>
      </x:c>
      <x:c r="D95" s="44" t="str">
        <x:v>pending_commercial_validation</x:v>
      </x:c>
      <x:c r="E95" s="44" t="str">
        <x:v>Bifi Bioma</x:v>
      </x:c>
      <x:c r="F95" s="44" t="str">
        <x:v>Marca propia Amapola</x:v>
      </x:c>
      <x:c r="G95" s="44" t="str">
        <x:v>cat-nutricion</x:v>
      </x:c>
      <x:c r="H95" s="63"/>
      <x:c r="I95" s="44" t="str">
        <x:v>30 cápsulas vegetales</x:v>
      </x:c>
      <x:c r="J95" s="63"/>
      <x:c r="K95" s="65"/>
      <x:c r="L95" s="66" t="n">
        <x:v>21</x:v>
      </x:c>
      <x:c r="M95" s="44" t="str">
        <x:v>EUR</x:v>
      </x:c>
      <x:c r="N95" s="65"/>
      <x:c r="O95" s="66" t="n">
        <x:v>6</x:v>
      </x:c>
      <x:c r="P95" s="45" t="b">
        <x:v>0</x:v>
      </x:c>
      <x:c r="Q95" s="45" t="b">
        <x:v>0</x:v>
      </x:c>
      <x:c r="R95" s="44" t="str">
        <x:v>/images/catalog/bifi-bioma.webp</x:v>
      </x:c>
      <x:c r="S95" s="63"/>
      <x:c r="T95" s="44" t="str">
        <x:v>src-salud-bienestar</x:v>
      </x:c>
      <x:c r="U95" s="69" t="n">
        <x:v>15</x:v>
      </x:c>
    </x:row>
    <x:row r="96" ht="24" customHeight="1">
      <x:c r="A96" s="43" t="str">
        <x:v>pdf-salud-017</x:v>
      </x:c>
      <x:c r="B96" s="44" t="str">
        <x:v>lacto-bioma</x:v>
      </x:c>
      <x:c r="C96" s="44" t="str">
        <x:v>draft</x:v>
      </x:c>
      <x:c r="D96" s="44" t="str">
        <x:v>pending_commercial_validation</x:v>
      </x:c>
      <x:c r="E96" s="44" t="str">
        <x:v>Lacto Bioma</x:v>
      </x:c>
      <x:c r="F96" s="44" t="str">
        <x:v>Marca propia Amapola</x:v>
      </x:c>
      <x:c r="G96" s="44" t="str">
        <x:v>cat-nutricion</x:v>
      </x:c>
      <x:c r="H96" s="63"/>
      <x:c r="I96" s="44" t="str">
        <x:v>30 cápsulas vegetales</x:v>
      </x:c>
      <x:c r="J96" s="63"/>
      <x:c r="K96" s="65"/>
      <x:c r="L96" s="66" t="n">
        <x:v>21</x:v>
      </x:c>
      <x:c r="M96" s="44" t="str">
        <x:v>EUR</x:v>
      </x:c>
      <x:c r="N96" s="65"/>
      <x:c r="O96" s="66" t="n">
        <x:v>6</x:v>
      </x:c>
      <x:c r="P96" s="45" t="b">
        <x:v>0</x:v>
      </x:c>
      <x:c r="Q96" s="45" t="b">
        <x:v>0</x:v>
      </x:c>
      <x:c r="R96" s="44" t="str">
        <x:v>/images/catalog/lacto-bioma.webp</x:v>
      </x:c>
      <x:c r="S96" s="63"/>
      <x:c r="T96" s="44" t="str">
        <x:v>src-salud-bienestar</x:v>
      </x:c>
      <x:c r="U96" s="69" t="n">
        <x:v>17</x:v>
      </x:c>
    </x:row>
    <x:row r="97" ht="24" customHeight="1">
      <x:c r="A97" s="43" t="str">
        <x:v>pdf-salud-019</x:v>
      </x:c>
      <x:c r="B97" s="44" t="str">
        <x:v>nutri-bioma</x:v>
      </x:c>
      <x:c r="C97" s="44" t="str">
        <x:v>draft</x:v>
      </x:c>
      <x:c r="D97" s="44" t="str">
        <x:v>pending_commercial_validation</x:v>
      </x:c>
      <x:c r="E97" s="44" t="str">
        <x:v>Nutri Bioma</x:v>
      </x:c>
      <x:c r="F97" s="44" t="str">
        <x:v>Marca propia Amapola</x:v>
      </x:c>
      <x:c r="G97" s="44" t="str">
        <x:v>cat-nutricion</x:v>
      </x:c>
      <x:c r="H97" s="63"/>
      <x:c r="I97" s="44" t="str">
        <x:v>2g</x:v>
      </x:c>
      <x:c r="J97" s="63"/>
      <x:c r="K97" s="65"/>
      <x:c r="L97" s="66" t="n">
        <x:v>21</x:v>
      </x:c>
      <x:c r="M97" s="44" t="str">
        <x:v>EUR</x:v>
      </x:c>
      <x:c r="N97" s="65"/>
      <x:c r="O97" s="66" t="n">
        <x:v>6</x:v>
      </x:c>
      <x:c r="P97" s="45" t="b">
        <x:v>0</x:v>
      </x:c>
      <x:c r="Q97" s="45" t="b">
        <x:v>0</x:v>
      </x:c>
      <x:c r="R97" s="44" t="str">
        <x:v>/images/catalog/nutri-bioma.webp</x:v>
      </x:c>
      <x:c r="S97" s="63"/>
      <x:c r="T97" s="44" t="str">
        <x:v>src-salud-bienestar</x:v>
      </x:c>
      <x:c r="U97" s="69" t="n">
        <x:v>19</x:v>
      </x:c>
    </x:row>
    <x:row r="98" ht="24" customHeight="1">
      <x:c r="A98" s="43" t="str">
        <x:v>pdf-salud-022</x:v>
      </x:c>
      <x:c r="B98" s="44" t="str">
        <x:v>flora-fast</x:v>
      </x:c>
      <x:c r="C98" s="44" t="str">
        <x:v>draft</x:v>
      </x:c>
      <x:c r="D98" s="44" t="str">
        <x:v>pending_commercial_validation</x:v>
      </x:c>
      <x:c r="E98" s="44" t="str">
        <x:v>Flora Fast</x:v>
      </x:c>
      <x:c r="F98" s="44" t="str">
        <x:v>Marca propia Amapola</x:v>
      </x:c>
      <x:c r="G98" s="44" t="str">
        <x:v>cat-nutricion</x:v>
      </x:c>
      <x:c r="H98" s="63"/>
      <x:c r="I98" s="44" t="str">
        <x:v>1,2g</x:v>
      </x:c>
      <x:c r="J98" s="63"/>
      <x:c r="K98" s="65"/>
      <x:c r="L98" s="66" t="n">
        <x:v>21</x:v>
      </x:c>
      <x:c r="M98" s="44" t="str">
        <x:v>EUR</x:v>
      </x:c>
      <x:c r="N98" s="65"/>
      <x:c r="O98" s="66" t="n">
        <x:v>6</x:v>
      </x:c>
      <x:c r="P98" s="45" t="b">
        <x:v>0</x:v>
      </x:c>
      <x:c r="Q98" s="45" t="b">
        <x:v>0</x:v>
      </x:c>
      <x:c r="R98" s="44" t="str">
        <x:v>/images/catalog/flora-fast.webp</x:v>
      </x:c>
      <x:c r="S98" s="63"/>
      <x:c r="T98" s="44" t="str">
        <x:v>src-salud-bienestar</x:v>
      </x:c>
      <x:c r="U98" s="69" t="n">
        <x:v>22</x:v>
      </x:c>
    </x:row>
    <x:row r="99" ht="24" customHeight="1">
      <x:c r="A99" s="43" t="str">
        <x:v>pdf-salud-024</x:v>
      </x:c>
      <x:c r="B99" s="44" t="str">
        <x:v>flora-tab</x:v>
      </x:c>
      <x:c r="C99" s="44" t="str">
        <x:v>draft</x:v>
      </x:c>
      <x:c r="D99" s="44" t="str">
        <x:v>pending_commercial_validation</x:v>
      </x:c>
      <x:c r="E99" s="44" t="str">
        <x:v>Flora Tab</x:v>
      </x:c>
      <x:c r="F99" s="44" t="str">
        <x:v>Marca propia Amapola</x:v>
      </x:c>
      <x:c r="G99" s="44" t="str">
        <x:v>cat-nutricion</x:v>
      </x:c>
      <x:c r="H99" s="63"/>
      <x:c r="I99" s="44" t="str">
        <x:v>24 cápsulas vegetales</x:v>
      </x:c>
      <x:c r="J99" s="63"/>
      <x:c r="K99" s="65"/>
      <x:c r="L99" s="66" t="n">
        <x:v>21</x:v>
      </x:c>
      <x:c r="M99" s="44" t="str">
        <x:v>EUR</x:v>
      </x:c>
      <x:c r="N99" s="65"/>
      <x:c r="O99" s="66" t="n">
        <x:v>6</x:v>
      </x:c>
      <x:c r="P99" s="45" t="b">
        <x:v>0</x:v>
      </x:c>
      <x:c r="Q99" s="45" t="b">
        <x:v>0</x:v>
      </x:c>
      <x:c r="R99" s="44" t="str">
        <x:v>/images/catalog/flora-tab.webp</x:v>
      </x:c>
      <x:c r="S99" s="63"/>
      <x:c r="T99" s="44" t="str">
        <x:v>src-salud-bienestar</x:v>
      </x:c>
      <x:c r="U99" s="69" t="n">
        <x:v>24</x:v>
      </x:c>
    </x:row>
    <x:row r="100" ht="24" customHeight="1">
      <x:c r="A100" s="43" t="str">
        <x:v>pdf-salud-026</x:v>
      </x:c>
      <x:c r="B100" s="44" t="str">
        <x:v>flora-fluid</x:v>
      </x:c>
      <x:c r="C100" s="44" t="str">
        <x:v>draft</x:v>
      </x:c>
      <x:c r="D100" s="44" t="str">
        <x:v>pending_commercial_validation</x:v>
      </x:c>
      <x:c r="E100" s="44" t="str">
        <x:v>Flora Fluid</x:v>
      </x:c>
      <x:c r="F100" s="44" t="str">
        <x:v>Marca propia Amapola</x:v>
      </x:c>
      <x:c r="G100" s="44" t="str">
        <x:v>cat-nutricion</x:v>
      </x:c>
      <x:c r="H100" s="63"/>
      <x:c r="I100" s="44" t="str">
        <x:v>10 ml</x:v>
      </x:c>
      <x:c r="J100" s="63"/>
      <x:c r="K100" s="65"/>
      <x:c r="L100" s="66" t="n">
        <x:v>21</x:v>
      </x:c>
      <x:c r="M100" s="44" t="str">
        <x:v>EUR</x:v>
      </x:c>
      <x:c r="N100" s="65"/>
      <x:c r="O100" s="66" t="n">
        <x:v>6</x:v>
      </x:c>
      <x:c r="P100" s="45" t="b">
        <x:v>0</x:v>
      </x:c>
      <x:c r="Q100" s="45" t="b">
        <x:v>0</x:v>
      </x:c>
      <x:c r="R100" s="44" t="str">
        <x:v>/images/catalog/flora-fluid.webp</x:v>
      </x:c>
      <x:c r="S100" s="63"/>
      <x:c r="T100" s="44" t="str">
        <x:v>src-salud-bienestar</x:v>
      </x:c>
      <x:c r="U100" s="69" t="n">
        <x:v>26</x:v>
      </x:c>
    </x:row>
    <x:row r="101" ht="24" customHeight="1">
      <x:c r="A101" s="43" t="str">
        <x:v>pdf-salud-028</x:v>
      </x:c>
      <x:c r="B101" s="44" t="str">
        <x:v>flora-fluid-junior</x:v>
      </x:c>
      <x:c r="C101" s="44" t="str">
        <x:v>draft</x:v>
      </x:c>
      <x:c r="D101" s="44" t="str">
        <x:v>pending_commercial_validation</x:v>
      </x:c>
      <x:c r="E101" s="44" t="str">
        <x:v>Flora Fluid Junior</x:v>
      </x:c>
      <x:c r="F101" s="44" t="str">
        <x:v>Marca propia Amapola</x:v>
      </x:c>
      <x:c r="G101" s="44" t="str">
        <x:v>cat-nutricion</x:v>
      </x:c>
      <x:c r="H101" s="63"/>
      <x:c r="I101" s="44" t="str">
        <x:v>al día según necesidad, preferentemente por la mañana después del</x:v>
      </x:c>
      <x:c r="J101" s="63"/>
      <x:c r="K101" s="65"/>
      <x:c r="L101" s="66" t="n">
        <x:v>21</x:v>
      </x:c>
      <x:c r="M101" s="44" t="str">
        <x:v>EUR</x:v>
      </x:c>
      <x:c r="N101" s="65"/>
      <x:c r="O101" s="66" t="n">
        <x:v>6</x:v>
      </x:c>
      <x:c r="P101" s="45" t="b">
        <x:v>0</x:v>
      </x:c>
      <x:c r="Q101" s="45" t="b">
        <x:v>0</x:v>
      </x:c>
      <x:c r="R101" s="44" t="str">
        <x:v>/images/catalog/flora-fluid-junior.webp</x:v>
      </x:c>
      <x:c r="S101" s="63"/>
      <x:c r="T101" s="44" t="str">
        <x:v>src-salud-bienestar</x:v>
      </x:c>
      <x:c r="U101" s="69" t="n">
        <x:v>28</x:v>
      </x:c>
    </x:row>
    <x:row r="102" ht="24" customHeight="1">
      <x:c r="A102" s="43" t="str">
        <x:v>pdf-salud-030</x:v>
      </x:c>
      <x:c r="B102" s="44" t="str">
        <x:v>flora-gotas-baby</x:v>
      </x:c>
      <x:c r="C102" s="44" t="str">
        <x:v>draft</x:v>
      </x:c>
      <x:c r="D102" s="44" t="str">
        <x:v>pending_commercial_validation</x:v>
      </x:c>
      <x:c r="E102" s="44" t="str">
        <x:v>Flora Gotas Baby</x:v>
      </x:c>
      <x:c r="F102" s="44" t="str">
        <x:v>Marca propia Amapola</x:v>
      </x:c>
      <x:c r="G102" s="44" t="str">
        <x:v>cat-nutricion</x:v>
      </x:c>
      <x:c r="H102" s="63"/>
      <x:c r="I102" s="44" t="str">
        <x:v>5,4 ml</x:v>
      </x:c>
      <x:c r="J102" s="63"/>
      <x:c r="K102" s="65"/>
      <x:c r="L102" s="66" t="n">
        <x:v>21</x:v>
      </x:c>
      <x:c r="M102" s="44" t="str">
        <x:v>EUR</x:v>
      </x:c>
      <x:c r="N102" s="65"/>
      <x:c r="O102" s="66" t="n">
        <x:v>6</x:v>
      </x:c>
      <x:c r="P102" s="45" t="b">
        <x:v>0</x:v>
      </x:c>
      <x:c r="Q102" s="45" t="b">
        <x:v>0</x:v>
      </x:c>
      <x:c r="R102" s="44" t="str">
        <x:v>/images/catalog/flora-gotas-baby.webp</x:v>
      </x:c>
      <x:c r="S102" s="63"/>
      <x:c r="T102" s="44" t="str">
        <x:v>src-salud-bienestar</x:v>
      </x:c>
      <x:c r="U102" s="69" t="n">
        <x:v>30</x:v>
      </x:c>
    </x:row>
    <x:row r="103" ht="24" customHeight="1">
      <x:c r="A103" s="43" t="str">
        <x:v>pdf-salud-033</x:v>
      </x:c>
      <x:c r="B103" s="44" t="str">
        <x:v>epato-fluid</x:v>
      </x:c>
      <x:c r="C103" s="44" t="str">
        <x:v>draft</x:v>
      </x:c>
      <x:c r="D103" s="44" t="str">
        <x:v>pending_commercial_validation</x:v>
      </x:c>
      <x:c r="E103" s="44" t="str">
        <x:v>Epato Fluid</x:v>
      </x:c>
      <x:c r="F103" s="44" t="str">
        <x:v>Marca propia Amapola</x:v>
      </x:c>
      <x:c r="G103" s="44" t="str">
        <x:v>cat-nutricion</x:v>
      </x:c>
      <x:c r="H103" s="63"/>
      <x:c r="I103" s="44" t="str">
        <x:v>200 ml</x:v>
      </x:c>
      <x:c r="J103" s="63"/>
      <x:c r="K103" s="65"/>
      <x:c r="L103" s="66" t="n">
        <x:v>21</x:v>
      </x:c>
      <x:c r="M103" s="44" t="str">
        <x:v>EUR</x:v>
      </x:c>
      <x:c r="N103" s="65"/>
      <x:c r="O103" s="66" t="n">
        <x:v>6</x:v>
      </x:c>
      <x:c r="P103" s="45" t="b">
        <x:v>0</x:v>
      </x:c>
      <x:c r="Q103" s="45" t="b">
        <x:v>0</x:v>
      </x:c>
      <x:c r="R103" s="44" t="str">
        <x:v>/images/catalog/epato-fluid.webp</x:v>
      </x:c>
      <x:c r="S103" s="63"/>
      <x:c r="T103" s="44" t="str">
        <x:v>src-salud-bienestar</x:v>
      </x:c>
      <x:c r="U103" s="69" t="n">
        <x:v>33</x:v>
      </x:c>
    </x:row>
    <x:row r="104" ht="24" customHeight="1">
      <x:c r="A104" s="43" t="str">
        <x:v>pdf-salud-035</x:v>
      </x:c>
      <x:c r="B104" s="44" t="str">
        <x:v>epato-tab</x:v>
      </x:c>
      <x:c r="C104" s="44" t="str">
        <x:v>draft</x:v>
      </x:c>
      <x:c r="D104" s="44" t="str">
        <x:v>pending_commercial_validation</x:v>
      </x:c>
      <x:c r="E104" s="44" t="str">
        <x:v>Epato Tab</x:v>
      </x:c>
      <x:c r="F104" s="44" t="str">
        <x:v>Marca propia Amapola</x:v>
      </x:c>
      <x:c r="G104" s="44" t="str">
        <x:v>cat-nutricion</x:v>
      </x:c>
      <x:c r="H104" s="63"/>
      <x:c r="I104" s="44" t="str">
        <x:v>30 comprimidos recubiertos</x:v>
      </x:c>
      <x:c r="J104" s="63"/>
      <x:c r="K104" s="65"/>
      <x:c r="L104" s="66" t="n">
        <x:v>21</x:v>
      </x:c>
      <x:c r="M104" s="44" t="str">
        <x:v>EUR</x:v>
      </x:c>
      <x:c r="N104" s="65"/>
      <x:c r="O104" s="66" t="n">
        <x:v>6</x:v>
      </x:c>
      <x:c r="P104" s="45" t="b">
        <x:v>0</x:v>
      </x:c>
      <x:c r="Q104" s="45" t="b">
        <x:v>0</x:v>
      </x:c>
      <x:c r="R104" s="44" t="str">
        <x:v>/images/catalog/epato-tab.webp</x:v>
      </x:c>
      <x:c r="S104" s="63"/>
      <x:c r="T104" s="44" t="str">
        <x:v>src-salud-bienestar</x:v>
      </x:c>
      <x:c r="U104" s="69" t="n">
        <x:v>35</x:v>
      </x:c>
    </x:row>
    <x:row r="105" ht="24" customHeight="1">
      <x:c r="A105" s="43" t="str">
        <x:v>pdf-salud-037</x:v>
      </x:c>
      <x:c r="B105" s="44" t="str">
        <x:v>enzitasi</x:v>
      </x:c>
      <x:c r="C105" s="44" t="str">
        <x:v>draft</x:v>
      </x:c>
      <x:c r="D105" s="44" t="str">
        <x:v>pending_commercial_validation</x:v>
      </x:c>
      <x:c r="E105" s="44" t="str">
        <x:v>Enzitasi</x:v>
      </x:c>
      <x:c r="F105" s="44" t="str">
        <x:v>Marca propia Amapola</x:v>
      </x:c>
      <x:c r="G105" s="44" t="str">
        <x:v>cat-nutricion</x:v>
      </x:c>
      <x:c r="H105" s="63"/>
      <x:c r="I105" s="44" t="str">
        <x:v>30 comprimidos recubiertos</x:v>
      </x:c>
      <x:c r="J105" s="63"/>
      <x:c r="K105" s="65"/>
      <x:c r="L105" s="66" t="n">
        <x:v>21</x:v>
      </x:c>
      <x:c r="M105" s="44" t="str">
        <x:v>EUR</x:v>
      </x:c>
      <x:c r="N105" s="65"/>
      <x:c r="O105" s="66" t="n">
        <x:v>6</x:v>
      </x:c>
      <x:c r="P105" s="45" t="b">
        <x:v>0</x:v>
      </x:c>
      <x:c r="Q105" s="45" t="b">
        <x:v>0</x:v>
      </x:c>
      <x:c r="R105" s="44" t="str">
        <x:v>/images/catalog/enzitasi.webp</x:v>
      </x:c>
      <x:c r="S105" s="63"/>
      <x:c r="T105" s="44" t="str">
        <x:v>src-salud-bienestar</x:v>
      </x:c>
      <x:c r="U105" s="69" t="n">
        <x:v>37</x:v>
      </x:c>
    </x:row>
    <x:row r="106" ht="24" customHeight="1">
      <x:c r="A106" s="43" t="str">
        <x:v>pdf-salud-039</x:v>
      </x:c>
      <x:c r="B106" s="44" t="str">
        <x:v>coli-tab-digest</x:v>
      </x:c>
      <x:c r="C106" s="44" t="str">
        <x:v>draft</x:v>
      </x:c>
      <x:c r="D106" s="44" t="str">
        <x:v>pending_commercial_validation</x:v>
      </x:c>
      <x:c r="E106" s="44" t="str">
        <x:v>Coli Tab Digest</x:v>
      </x:c>
      <x:c r="F106" s="44" t="str">
        <x:v>Marca propia Amapola</x:v>
      </x:c>
      <x:c r="G106" s="44" t="str">
        <x:v>cat-nutricion</x:v>
      </x:c>
      <x:c r="H106" s="63"/>
      <x:c r="I106" s="44" t="str">
        <x:v>30 cápsulas vegetales</x:v>
      </x:c>
      <x:c r="J106" s="63"/>
      <x:c r="K106" s="65"/>
      <x:c r="L106" s="66" t="n">
        <x:v>21</x:v>
      </x:c>
      <x:c r="M106" s="44" t="str">
        <x:v>EUR</x:v>
      </x:c>
      <x:c r="N106" s="65"/>
      <x:c r="O106" s="66" t="n">
        <x:v>6</x:v>
      </x:c>
      <x:c r="P106" s="45" t="b">
        <x:v>0</x:v>
      </x:c>
      <x:c r="Q106" s="45" t="b">
        <x:v>0</x:v>
      </x:c>
      <x:c r="R106" s="44" t="str">
        <x:v>/images/catalog/coli-tab-digest.webp</x:v>
      </x:c>
      <x:c r="S106" s="63"/>
      <x:c r="T106" s="44" t="str">
        <x:v>src-salud-bienestar</x:v>
      </x:c>
      <x:c r="U106" s="69" t="n">
        <x:v>39</x:v>
      </x:c>
    </x:row>
    <x:row r="107" ht="24" customHeight="1">
      <x:c r="A107" s="43" t="str">
        <x:v>pdf-salud-041</x:v>
      </x:c>
      <x:c r="B107" s="44" t="str">
        <x:v>inmedia-lax</x:v>
      </x:c>
      <x:c r="C107" s="44" t="str">
        <x:v>draft</x:v>
      </x:c>
      <x:c r="D107" s="44" t="str">
        <x:v>pending_commercial_validation</x:v>
      </x:c>
      <x:c r="E107" s="44" t="str">
        <x:v>Inmedia Lax</x:v>
      </x:c>
      <x:c r="F107" s="44" t="str">
        <x:v>Marca propia Amapola</x:v>
      </x:c>
      <x:c r="G107" s="44" t="str">
        <x:v>cat-nutricion</x:v>
      </x:c>
      <x:c r="H107" s="63"/>
      <x:c r="I107" s="44" t="str">
        <x:v>9g</x:v>
      </x:c>
      <x:c r="J107" s="63"/>
      <x:c r="K107" s="65"/>
      <x:c r="L107" s="66" t="n">
        <x:v>21</x:v>
      </x:c>
      <x:c r="M107" s="44" t="str">
        <x:v>EUR</x:v>
      </x:c>
      <x:c r="N107" s="65"/>
      <x:c r="O107" s="66" t="n">
        <x:v>6</x:v>
      </x:c>
      <x:c r="P107" s="45" t="b">
        <x:v>0</x:v>
      </x:c>
      <x:c r="Q107" s="45" t="b">
        <x:v>0</x:v>
      </x:c>
      <x:c r="R107" s="44" t="str">
        <x:v>/images/catalog/inmedia-lax.webp</x:v>
      </x:c>
      <x:c r="S107" s="63"/>
      <x:c r="T107" s="44" t="str">
        <x:v>src-salud-bienestar</x:v>
      </x:c>
      <x:c r="U107" s="69" t="n">
        <x:v>41</x:v>
      </x:c>
    </x:row>
    <x:row r="108" ht="24" customHeight="1">
      <x:c r="A108" s="43" t="str">
        <x:v>pdf-salud-043</x:v>
      </x:c>
      <x:c r="B108" s="44" t="str">
        <x:v>lax-fluid-fibra</x:v>
      </x:c>
      <x:c r="C108" s="44" t="str">
        <x:v>draft</x:v>
      </x:c>
      <x:c r="D108" s="44" t="str">
        <x:v>pending_commercial_validation</x:v>
      </x:c>
      <x:c r="E108" s="44" t="str">
        <x:v>Lax Fluid Fibra</x:v>
      </x:c>
      <x:c r="F108" s="44" t="str">
        <x:v>Marca propia Amapola</x:v>
      </x:c>
      <x:c r="G108" s="44" t="str">
        <x:v>cat-nutricion</x:v>
      </x:c>
      <x:c r="H108" s="63"/>
      <x:c r="I108" s="44" t="str">
        <x:v>300 ml</x:v>
      </x:c>
      <x:c r="J108" s="63"/>
      <x:c r="K108" s="65"/>
      <x:c r="L108" s="66" t="n">
        <x:v>21</x:v>
      </x:c>
      <x:c r="M108" s="44" t="str">
        <x:v>EUR</x:v>
      </x:c>
      <x:c r="N108" s="65"/>
      <x:c r="O108" s="66" t="n">
        <x:v>6</x:v>
      </x:c>
      <x:c r="P108" s="45" t="b">
        <x:v>0</x:v>
      </x:c>
      <x:c r="Q108" s="45" t="b">
        <x:v>0</x:v>
      </x:c>
      <x:c r="R108" s="44" t="str">
        <x:v>/images/catalog/lax-fluid-fibra.webp</x:v>
      </x:c>
      <x:c r="S108" s="63"/>
      <x:c r="T108" s="44" t="str">
        <x:v>src-salud-bienestar</x:v>
      </x:c>
      <x:c r="U108" s="69" t="n">
        <x:v>43</x:v>
      </x:c>
    </x:row>
    <x:row r="109" ht="24" customHeight="1">
      <x:c r="A109" s="43" t="str">
        <x:v>pdf-salud-045</x:v>
      </x:c>
      <x:c r="B109" s="44" t="str">
        <x:v>lax-tab-plus</x:v>
      </x:c>
      <x:c r="C109" s="44" t="str">
        <x:v>draft</x:v>
      </x:c>
      <x:c r="D109" s="44" t="str">
        <x:v>pending_commercial_validation</x:v>
      </x:c>
      <x:c r="E109" s="44" t="str">
        <x:v>Lax Tab Plus</x:v>
      </x:c>
      <x:c r="F109" s="44" t="str">
        <x:v>Marca propia Amapola</x:v>
      </x:c>
      <x:c r="G109" s="44" t="str">
        <x:v>cat-nutricion</x:v>
      </x:c>
      <x:c r="H109" s="63"/>
      <x:c r="I109" s="44" t="str">
        <x:v>50 comprimidos</x:v>
      </x:c>
      <x:c r="J109" s="63"/>
      <x:c r="K109" s="65"/>
      <x:c r="L109" s="66" t="n">
        <x:v>21</x:v>
      </x:c>
      <x:c r="M109" s="44" t="str">
        <x:v>EUR</x:v>
      </x:c>
      <x:c r="N109" s="65"/>
      <x:c r="O109" s="66" t="n">
        <x:v>6</x:v>
      </x:c>
      <x:c r="P109" s="45" t="b">
        <x:v>0</x:v>
      </x:c>
      <x:c r="Q109" s="45" t="b">
        <x:v>0</x:v>
      </x:c>
      <x:c r="R109" s="44" t="str">
        <x:v>/images/catalog/lax-tab-plus.webp</x:v>
      </x:c>
      <x:c r="S109" s="63"/>
      <x:c r="T109" s="44" t="str">
        <x:v>src-salud-bienestar</x:v>
      </x:c>
      <x:c r="U109" s="69" t="n">
        <x:v>45</x:v>
      </x:c>
    </x:row>
    <x:row r="110" ht="24" customHeight="1">
      <x:c r="A110" s="43" t="str">
        <x:v>pdf-salud-047</x:v>
      </x:c>
      <x:c r="B110" s="44" t="str">
        <x:v>plantago-regula</x:v>
      </x:c>
      <x:c r="C110" s="44" t="str">
        <x:v>draft</x:v>
      </x:c>
      <x:c r="D110" s="44" t="str">
        <x:v>pending_commercial_validation</x:v>
      </x:c>
      <x:c r="E110" s="44" t="str">
        <x:v>Plantago Regula</x:v>
      </x:c>
      <x:c r="F110" s="44" t="str">
        <x:v>Marca propia Amapola</x:v>
      </x:c>
      <x:c r="G110" s="44" t="str">
        <x:v>cat-nutricion</x:v>
      </x:c>
      <x:c r="H110" s="63"/>
      <x:c r="I110" s="44" t="str">
        <x:v>4,2 g</x:v>
      </x:c>
      <x:c r="J110" s="63"/>
      <x:c r="K110" s="65"/>
      <x:c r="L110" s="66" t="n">
        <x:v>21</x:v>
      </x:c>
      <x:c r="M110" s="44" t="str">
        <x:v>EUR</x:v>
      </x:c>
      <x:c r="N110" s="65"/>
      <x:c r="O110" s="66" t="n">
        <x:v>6</x:v>
      </x:c>
      <x:c r="P110" s="45" t="b">
        <x:v>0</x:v>
      </x:c>
      <x:c r="Q110" s="45" t="b">
        <x:v>0</x:v>
      </x:c>
      <x:c r="R110" s="44" t="str">
        <x:v>/images/catalog/plantago-regula.webp</x:v>
      </x:c>
      <x:c r="S110" s="63"/>
      <x:c r="T110" s="44" t="str">
        <x:v>src-salud-bienestar</x:v>
      </x:c>
      <x:c r="U110" s="69" t="n">
        <x:v>47</x:v>
      </x:c>
    </x:row>
    <x:row r="111" ht="24" customHeight="1">
      <x:c r="A111" s="43" t="str">
        <x:v>pdf-salud-049</x:v>
      </x:c>
      <x:c r="B111" s="44" t="str">
        <x:v>reflux-control</x:v>
      </x:c>
      <x:c r="C111" s="44" t="str">
        <x:v>draft</x:v>
      </x:c>
      <x:c r="D111" s="44" t="str">
        <x:v>pending_commercial_validation</x:v>
      </x:c>
      <x:c r="E111" s="44" t="str">
        <x:v>Reflux Control</x:v>
      </x:c>
      <x:c r="F111" s="44" t="str">
        <x:v>Marca propia Amapola</x:v>
      </x:c>
      <x:c r="G111" s="44" t="str">
        <x:v>cat-nutricion</x:v>
      </x:c>
      <x:c r="H111" s="63"/>
      <x:c r="I111" s="44" t="str">
        <x:v>24 comprimidos masticables</x:v>
      </x:c>
      <x:c r="J111" s="63"/>
      <x:c r="K111" s="65"/>
      <x:c r="L111" s="66" t="n">
        <x:v>21</x:v>
      </x:c>
      <x:c r="M111" s="44" t="str">
        <x:v>EUR</x:v>
      </x:c>
      <x:c r="N111" s="65"/>
      <x:c r="O111" s="66" t="n">
        <x:v>6</x:v>
      </x:c>
      <x:c r="P111" s="45" t="b">
        <x:v>0</x:v>
      </x:c>
      <x:c r="Q111" s="45" t="b">
        <x:v>0</x:v>
      </x:c>
      <x:c r="R111" s="44" t="str">
        <x:v>/images/catalog/reflux-control.webp</x:v>
      </x:c>
      <x:c r="S111" s="63"/>
      <x:c r="T111" s="44" t="str">
        <x:v>src-salud-bienestar</x:v>
      </x:c>
      <x:c r="U111" s="69" t="n">
        <x:v>49</x:v>
      </x:c>
    </x:row>
    <x:row r="112" ht="24" customHeight="1">
      <x:c r="A112" s="43" t="str">
        <x:v>pdf-salud-051</x:v>
      </x:c>
      <x:c r="B112" s="44" t="str">
        <x:v>reflux-control-stick</x:v>
      </x:c>
      <x:c r="C112" s="44" t="str">
        <x:v>draft</x:v>
      </x:c>
      <x:c r="D112" s="44" t="str">
        <x:v>pending_commercial_validation</x:v>
      </x:c>
      <x:c r="E112" s="44" t="str">
        <x:v>Reflux Control Stick</x:v>
      </x:c>
      <x:c r="F112" s="44" t="str">
        <x:v>Marca propia Amapola</x:v>
      </x:c>
      <x:c r="G112" s="44" t="str">
        <x:v>cat-nutricion</x:v>
      </x:c>
      <x:c r="H112" s="63"/>
      <x:c r="I112" s="44" t="str">
        <x:v>15 ml después de las comidas principales</x:v>
      </x:c>
      <x:c r="J112" s="63"/>
      <x:c r="K112" s="65"/>
      <x:c r="L112" s="66" t="n">
        <x:v>21</x:v>
      </x:c>
      <x:c r="M112" s="44" t="str">
        <x:v>EUR</x:v>
      </x:c>
      <x:c r="N112" s="65"/>
      <x:c r="O112" s="66" t="n">
        <x:v>6</x:v>
      </x:c>
      <x:c r="P112" s="45" t="b">
        <x:v>0</x:v>
      </x:c>
      <x:c r="Q112" s="45" t="b">
        <x:v>0</x:v>
      </x:c>
      <x:c r="R112" s="44" t="str">
        <x:v>/images/catalog/reflux-control-stick.webp</x:v>
      </x:c>
      <x:c r="S112" s="63"/>
      <x:c r="T112" s="44" t="str">
        <x:v>src-salud-bienestar</x:v>
      </x:c>
      <x:c r="U112" s="69" t="n">
        <x:v>51</x:v>
      </x:c>
    </x:row>
    <x:row r="113" ht="24" customHeight="1">
      <x:c r="A113" s="43" t="str">
        <x:v>pdf-salud-054</x:v>
      </x:c>
      <x:c r="B113" s="44" t="str">
        <x:v>jarabe-tuss-control</x:v>
      </x:c>
      <x:c r="C113" s="44" t="str">
        <x:v>draft</x:v>
      </x:c>
      <x:c r="D113" s="44" t="str">
        <x:v>pending_commercial_validation</x:v>
      </x:c>
      <x:c r="E113" s="44" t="str">
        <x:v>Jarabe Tuss Control</x:v>
      </x:c>
      <x:c r="F113" s="44" t="str">
        <x:v>Marca propia Amapola</x:v>
      </x:c>
      <x:c r="G113" s="44" t="str">
        <x:v>cat-nutricion</x:v>
      </x:c>
      <x:c r="H113" s="63"/>
      <x:c r="I113" s="44" t="str">
        <x:v>150 ml</x:v>
      </x:c>
      <x:c r="J113" s="63"/>
      <x:c r="K113" s="65"/>
      <x:c r="L113" s="66" t="n">
        <x:v>21</x:v>
      </x:c>
      <x:c r="M113" s="44" t="str">
        <x:v>EUR</x:v>
      </x:c>
      <x:c r="N113" s="65"/>
      <x:c r="O113" s="66" t="n">
        <x:v>6</x:v>
      </x:c>
      <x:c r="P113" s="45" t="b">
        <x:v>0</x:v>
      </x:c>
      <x:c r="Q113" s="45" t="b">
        <x:v>0</x:v>
      </x:c>
      <x:c r="R113" s="44" t="str">
        <x:v>/images/catalog/jarabe-tuss-control.webp</x:v>
      </x:c>
      <x:c r="S113" s="63"/>
      <x:c r="T113" s="44" t="str">
        <x:v>src-salud-bienestar</x:v>
      </x:c>
      <x:c r="U113" s="69" t="n">
        <x:v>54</x:v>
      </x:c>
    </x:row>
    <x:row r="114" ht="24" customHeight="1">
      <x:c r="A114" s="43" t="str">
        <x:v>pdf-salud-056</x:v>
      </x:c>
      <x:c r="B114" s="44" t="str">
        <x:v>jarabe-propoleo-y-drosera</x:v>
      </x:c>
      <x:c r="C114" s="44" t="str">
        <x:v>draft</x:v>
      </x:c>
      <x:c r="D114" s="44" t="str">
        <x:v>pending_commercial_validation</x:v>
      </x:c>
      <x:c r="E114" s="44" t="str">
        <x:v>Jarabe Propóleo y Drosera</x:v>
      </x:c>
      <x:c r="F114" s="44" t="str">
        <x:v>Marca propia Amapola</x:v>
      </x:c>
      <x:c r="G114" s="44" t="str">
        <x:v>cat-nutricion</x:v>
      </x:c>
      <x:c r="H114" s="63"/>
      <x:c r="I114" s="44" t="str">
        <x:v>150 ml</x:v>
      </x:c>
      <x:c r="J114" s="63"/>
      <x:c r="K114" s="65"/>
      <x:c r="L114" s="66" t="n">
        <x:v>21</x:v>
      </x:c>
      <x:c r="M114" s="44" t="str">
        <x:v>EUR</x:v>
      </x:c>
      <x:c r="N114" s="65"/>
      <x:c r="O114" s="66" t="n">
        <x:v>6</x:v>
      </x:c>
      <x:c r="P114" s="45" t="b">
        <x:v>0</x:v>
      </x:c>
      <x:c r="Q114" s="45" t="b">
        <x:v>0</x:v>
      </x:c>
      <x:c r="R114" s="44" t="str">
        <x:v>/images/catalog/jarabe-propoleo-y-drosera.webp</x:v>
      </x:c>
      <x:c r="S114" s="63"/>
      <x:c r="T114" s="44" t="str">
        <x:v>src-salud-bienestar</x:v>
      </x:c>
      <x:c r="U114" s="69" t="n">
        <x:v>56</x:v>
      </x:c>
    </x:row>
    <x:row r="115" ht="24" customHeight="1">
      <x:c r="A115" s="43" t="str">
        <x:v>pdf-salud-058</x:v>
      </x:c>
      <x:c r="B115" s="44" t="str">
        <x:v>jarabe-altea-flu-tos-junior</x:v>
      </x:c>
      <x:c r="C115" s="44" t="str">
        <x:v>draft</x:v>
      </x:c>
      <x:c r="D115" s="44" t="str">
        <x:v>pending_commercial_validation</x:v>
      </x:c>
      <x:c r="E115" s="44" t="str">
        <x:v>Jarabe Altea Flu Tos Junior</x:v>
      </x:c>
      <x:c r="F115" s="44" t="str">
        <x:v>Marca propia Amapola</x:v>
      </x:c>
      <x:c r="G115" s="44" t="str">
        <x:v>cat-nutricion</x:v>
      </x:c>
      <x:c r="H115" s="63"/>
      <x:c r="I115" s="44" t="str">
        <x:v>150 ml contiene</x:v>
      </x:c>
      <x:c r="J115" s="63"/>
      <x:c r="K115" s="65"/>
      <x:c r="L115" s="66" t="n">
        <x:v>21</x:v>
      </x:c>
      <x:c r="M115" s="44" t="str">
        <x:v>EUR</x:v>
      </x:c>
      <x:c r="N115" s="65"/>
      <x:c r="O115" s="66" t="n">
        <x:v>6</x:v>
      </x:c>
      <x:c r="P115" s="45" t="b">
        <x:v>0</x:v>
      </x:c>
      <x:c r="Q115" s="45" t="b">
        <x:v>0</x:v>
      </x:c>
      <x:c r="R115" s="44" t="str">
        <x:v>/images/catalog/jarabe-altea-flu-tos-junior.webp</x:v>
      </x:c>
      <x:c r="S115" s="63"/>
      <x:c r="T115" s="44" t="str">
        <x:v>src-salud-bienestar</x:v>
      </x:c>
      <x:c r="U115" s="69" t="n">
        <x:v>58</x:v>
      </x:c>
    </x:row>
    <x:row r="116" ht="24" customHeight="1">
      <x:c r="A116" s="43" t="str">
        <x:v>pdf-salud-060</x:v>
      </x:c>
      <x:c r="B116" s="44" t="str">
        <x:v>golatab-junior</x:v>
      </x:c>
      <x:c r="C116" s="44" t="str">
        <x:v>draft</x:v>
      </x:c>
      <x:c r="D116" s="44" t="str">
        <x:v>pending_commercial_validation</x:v>
      </x:c>
      <x:c r="E116" s="44" t="str">
        <x:v>Golatab Junior</x:v>
      </x:c>
      <x:c r="F116" s="44" t="str">
        <x:v>Marca propia Amapola</x:v>
      </x:c>
      <x:c r="G116" s="44" t="str">
        <x:v>cat-nutricion</x:v>
      </x:c>
      <x:c r="H116" s="63"/>
      <x:c r="I116" s="44" t="str">
        <x:v>4 comprimidos al día disolviéndolos lentamente e</x:v>
      </x:c>
      <x:c r="J116" s="63"/>
      <x:c r="K116" s="65"/>
      <x:c r="L116" s="66" t="n">
        <x:v>21</x:v>
      </x:c>
      <x:c r="M116" s="44" t="str">
        <x:v>EUR</x:v>
      </x:c>
      <x:c r="N116" s="65"/>
      <x:c r="O116" s="66" t="n">
        <x:v>6</x:v>
      </x:c>
      <x:c r="P116" s="45" t="b">
        <x:v>0</x:v>
      </x:c>
      <x:c r="Q116" s="45" t="b">
        <x:v>0</x:v>
      </x:c>
      <x:c r="R116" s="44" t="str">
        <x:v>/images/catalog/golatab-junior.webp</x:v>
      </x:c>
      <x:c r="S116" s="63"/>
      <x:c r="T116" s="44" t="str">
        <x:v>src-salud-bienestar</x:v>
      </x:c>
      <x:c r="U116" s="69" t="n">
        <x:v>60</x:v>
      </x:c>
    </x:row>
    <x:row r="117" ht="24" customHeight="1">
      <x:c r="A117" s="43" t="str">
        <x:v>pdf-salud-062</x:v>
      </x:c>
      <x:c r="B117" s="44" t="str">
        <x:v>gola-plus</x:v>
      </x:c>
      <x:c r="C117" s="44" t="str">
        <x:v>draft</x:v>
      </x:c>
      <x:c r="D117" s="44" t="str">
        <x:v>pending_commercial_validation</x:v>
      </x:c>
      <x:c r="E117" s="44" t="str">
        <x:v>Gola Plus</x:v>
      </x:c>
      <x:c r="F117" s="44" t="str">
        <x:v>Marca propia Amapola</x:v>
      </x:c>
      <x:c r="G117" s="44" t="str">
        <x:v>cat-nutricion</x:v>
      </x:c>
      <x:c r="H117" s="63"/>
      <x:c r="I117" s="44" t="str">
        <x:v>20 cápsulas masticables</x:v>
      </x:c>
      <x:c r="J117" s="63"/>
      <x:c r="K117" s="65"/>
      <x:c r="L117" s="66" t="n">
        <x:v>21</x:v>
      </x:c>
      <x:c r="M117" s="44" t="str">
        <x:v>EUR</x:v>
      </x:c>
      <x:c r="N117" s="65"/>
      <x:c r="O117" s="66" t="n">
        <x:v>6</x:v>
      </x:c>
      <x:c r="P117" s="45" t="b">
        <x:v>0</x:v>
      </x:c>
      <x:c r="Q117" s="45" t="b">
        <x:v>0</x:v>
      </x:c>
      <x:c r="R117" s="44" t="str">
        <x:v>/images/catalog/gola-plus.webp</x:v>
      </x:c>
      <x:c r="S117" s="63"/>
      <x:c r="T117" s="44" t="str">
        <x:v>src-salud-bienestar</x:v>
      </x:c>
      <x:c r="U117" s="69" t="n">
        <x:v>62</x:v>
      </x:c>
    </x:row>
    <x:row r="118" ht="24" customHeight="1">
      <x:c r="A118" s="43" t="str">
        <x:v>pdf-salud-064</x:v>
      </x:c>
      <x:c r="B118" s="44" t="str">
        <x:v>pastillas-oral-flu-garganta</x:v>
      </x:c>
      <x:c r="C118" s="44" t="str">
        <x:v>draft</x:v>
      </x:c>
      <x:c r="D118" s="44" t="str">
        <x:v>pending_commercial_validation</x:v>
      </x:c>
      <x:c r="E118" s="44" t="str">
        <x:v>Pastillas Oral Flu Garganta</x:v>
      </x:c>
      <x:c r="F118" s="44" t="str">
        <x:v>Marca propia Amapola</x:v>
      </x:c>
      <x:c r="G118" s="44" t="str">
        <x:v>cat-nutricion</x:v>
      </x:c>
      <x:c r="H118" s="63"/>
      <x:c r="I118" s="44" t="str">
        <x:v>Formato pendiente</x:v>
      </x:c>
      <x:c r="J118" s="63"/>
      <x:c r="K118" s="65"/>
      <x:c r="L118" s="66" t="n">
        <x:v>21</x:v>
      </x:c>
      <x:c r="M118" s="44" t="str">
        <x:v>EUR</x:v>
      </x:c>
      <x:c r="N118" s="65"/>
      <x:c r="O118" s="66" t="n">
        <x:v>6</x:v>
      </x:c>
      <x:c r="P118" s="45" t="b">
        <x:v>0</x:v>
      </x:c>
      <x:c r="Q118" s="45" t="b">
        <x:v>0</x:v>
      </x:c>
      <x:c r="R118" s="44" t="str">
        <x:v>/images/catalog/pastillas-oral-flu-garganta.webp</x:v>
      </x:c>
      <x:c r="S118" s="63"/>
      <x:c r="T118" s="44" t="str">
        <x:v>src-salud-bienestar</x:v>
      </x:c>
      <x:c r="U118" s="69" t="n">
        <x:v>64</x:v>
      </x:c>
    </x:row>
    <x:row r="119" ht="24" customHeight="1">
      <x:c r="A119" s="43" t="str">
        <x:v>pdf-salud-065</x:v>
      </x:c>
      <x:c r="B119" s="44" t="str">
        <x:v>spray-oral</x:v>
      </x:c>
      <x:c r="C119" s="44" t="str">
        <x:v>draft</x:v>
      </x:c>
      <x:c r="D119" s="44" t="str">
        <x:v>pending_commercial_validation</x:v>
      </x:c>
      <x:c r="E119" s="44" t="str">
        <x:v>Spray Oral</x:v>
      </x:c>
      <x:c r="F119" s="44" t="str">
        <x:v>Marca propia Amapola</x:v>
      </x:c>
      <x:c r="G119" s="44" t="str">
        <x:v>cat-nutricion</x:v>
      </x:c>
      <x:c r="H119" s="63"/>
      <x:c r="I119" s="44" t="str">
        <x:v>spray de 30 ml</x:v>
      </x:c>
      <x:c r="J119" s="63"/>
      <x:c r="K119" s="65"/>
      <x:c r="L119" s="66" t="n">
        <x:v>21</x:v>
      </x:c>
      <x:c r="M119" s="44" t="str">
        <x:v>EUR</x:v>
      </x:c>
      <x:c r="N119" s="65"/>
      <x:c r="O119" s="66" t="n">
        <x:v>6</x:v>
      </x:c>
      <x:c r="P119" s="45" t="b">
        <x:v>0</x:v>
      </x:c>
      <x:c r="Q119" s="45" t="b">
        <x:v>0</x:v>
      </x:c>
      <x:c r="R119" s="44" t="str">
        <x:v>/images/catalog/spray-oral.webp</x:v>
      </x:c>
      <x:c r="S119" s="63"/>
      <x:c r="T119" s="44" t="str">
        <x:v>src-salud-bienestar</x:v>
      </x:c>
      <x:c r="U119" s="69" t="n">
        <x:v>65</x:v>
      </x:c>
    </x:row>
    <x:row r="120" ht="24" customHeight="1">
      <x:c r="A120" s="43" t="str">
        <x:v>pdf-salud-066</x:v>
      </x:c>
      <x:c r="B120" s="44" t="str">
        <x:v>spray-oral-flu-garganta</x:v>
      </x:c>
      <x:c r="C120" s="44" t="str">
        <x:v>draft</x:v>
      </x:c>
      <x:c r="D120" s="44" t="str">
        <x:v>pending_commercial_validation</x:v>
      </x:c>
      <x:c r="E120" s="44" t="str">
        <x:v>Spray Oral Flu Garganta</x:v>
      </x:c>
      <x:c r="F120" s="44" t="str">
        <x:v>Marca propia Amapola</x:v>
      </x:c>
      <x:c r="G120" s="44" t="str">
        <x:v>cat-nutricion</x:v>
      </x:c>
      <x:c r="H120" s="63"/>
      <x:c r="I120" s="44" t="str">
        <x:v>spray de 20 ml</x:v>
      </x:c>
      <x:c r="J120" s="63"/>
      <x:c r="K120" s="65"/>
      <x:c r="L120" s="66" t="n">
        <x:v>21</x:v>
      </x:c>
      <x:c r="M120" s="44" t="str">
        <x:v>EUR</x:v>
      </x:c>
      <x:c r="N120" s="65"/>
      <x:c r="O120" s="66" t="n">
        <x:v>6</x:v>
      </x:c>
      <x:c r="P120" s="45" t="b">
        <x:v>0</x:v>
      </x:c>
      <x:c r="Q120" s="45" t="b">
        <x:v>0</x:v>
      </x:c>
      <x:c r="R120" s="44" t="str">
        <x:v>/images/catalog/spray-oral-flu-garganta.webp</x:v>
      </x:c>
      <x:c r="S120" s="63"/>
      <x:c r="T120" s="44" t="str">
        <x:v>src-salud-bienestar</x:v>
      </x:c>
      <x:c r="U120" s="69" t="n">
        <x:v>66</x:v>
      </x:c>
    </x:row>
    <x:row r="121" ht="24" customHeight="1">
      <x:c r="A121" s="43" t="str">
        <x:v>pdf-salud-068</x:v>
      </x:c>
      <x:c r="B121" s="44" t="str">
        <x:v>nac-300-complex</x:v>
      </x:c>
      <x:c r="C121" s="44" t="str">
        <x:v>draft</x:v>
      </x:c>
      <x:c r="D121" s="44" t="str">
        <x:v>pending_commercial_validation</x:v>
      </x:c>
      <x:c r="E121" s="44" t="str">
        <x:v>NAC 300 Complex</x:v>
      </x:c>
      <x:c r="F121" s="44" t="str">
        <x:v>Marca propia Amapola</x:v>
      </x:c>
      <x:c r="G121" s="44" t="str">
        <x:v>cat-nutricion</x:v>
      </x:c>
      <x:c r="H121" s="63"/>
      <x:c r="I121" s="44" t="str">
        <x:v>3 g</x:v>
      </x:c>
      <x:c r="J121" s="63"/>
      <x:c r="K121" s="65"/>
      <x:c r="L121" s="66" t="n">
        <x:v>21</x:v>
      </x:c>
      <x:c r="M121" s="44" t="str">
        <x:v>EUR</x:v>
      </x:c>
      <x:c r="N121" s="65"/>
      <x:c r="O121" s="66" t="n">
        <x:v>6</x:v>
      </x:c>
      <x:c r="P121" s="45" t="b">
        <x:v>0</x:v>
      </x:c>
      <x:c r="Q121" s="45" t="b">
        <x:v>0</x:v>
      </x:c>
      <x:c r="R121" s="44" t="str">
        <x:v>/images/catalog/nac-300-complex.webp</x:v>
      </x:c>
      <x:c r="S121" s="63"/>
      <x:c r="T121" s="44" t="str">
        <x:v>src-salud-bienestar</x:v>
      </x:c>
      <x:c r="U121" s="69" t="n">
        <x:v>68</x:v>
      </x:c>
    </x:row>
    <x:row r="122" ht="24" customHeight="1">
      <x:c r="A122" s="43" t="str">
        <x:v>pdf-salud-070</x:v>
      </x:c>
      <x:c r="B122" s="44" t="str">
        <x:v>flu-c-500</x:v>
      </x:c>
      <x:c r="C122" s="44" t="str">
        <x:v>draft</x:v>
      </x:c>
      <x:c r="D122" s="44" t="str">
        <x:v>pending_commercial_validation</x:v>
      </x:c>
      <x:c r="E122" s="44" t="str">
        <x:v>Flu C 500</x:v>
      </x:c>
      <x:c r="F122" s="44" t="str">
        <x:v>Marca propia Amapola</x:v>
      </x:c>
      <x:c r="G122" s="44" t="str">
        <x:v>cat-nutricion</x:v>
      </x:c>
      <x:c r="H122" s="63"/>
      <x:c r="I122" s="44" t="str">
        <x:v>20 comprimidos</x:v>
      </x:c>
      <x:c r="J122" s="63"/>
      <x:c r="K122" s="65"/>
      <x:c r="L122" s="66" t="n">
        <x:v>21</x:v>
      </x:c>
      <x:c r="M122" s="44" t="str">
        <x:v>EUR</x:v>
      </x:c>
      <x:c r="N122" s="65"/>
      <x:c r="O122" s="66" t="n">
        <x:v>6</x:v>
      </x:c>
      <x:c r="P122" s="45" t="b">
        <x:v>0</x:v>
      </x:c>
      <x:c r="Q122" s="45" t="b">
        <x:v>0</x:v>
      </x:c>
      <x:c r="R122" s="44" t="str">
        <x:v>/images/catalog/flu-c-500.webp</x:v>
      </x:c>
      <x:c r="S122" s="63"/>
      <x:c r="T122" s="44" t="str">
        <x:v>src-salud-bienestar</x:v>
      </x:c>
      <x:c r="U122" s="69" t="n">
        <x:v>70</x:v>
      </x:c>
    </x:row>
    <x:row r="123" ht="24" customHeight="1">
      <x:c r="A123" s="43" t="str">
        <x:v>pdf-salud-072</x:v>
      </x:c>
      <x:c r="B123" s="44" t="str">
        <x:v>spray-muco-flu</x:v>
      </x:c>
      <x:c r="C123" s="44" t="str">
        <x:v>draft</x:v>
      </x:c>
      <x:c r="D123" s="44" t="str">
        <x:v>pending_commercial_validation</x:v>
      </x:c>
      <x:c r="E123" s="44" t="str">
        <x:v>Spray Muco Flu</x:v>
      </x:c>
      <x:c r="F123" s="44" t="str">
        <x:v>Marca propia Amapola</x:v>
      </x:c>
      <x:c r="G123" s="44" t="str">
        <x:v>cat-nutricion</x:v>
      </x:c>
      <x:c r="H123" s="63"/>
      <x:c r="I123" s="44" t="str">
        <x:v>30 ml</x:v>
      </x:c>
      <x:c r="J123" s="63"/>
      <x:c r="K123" s="65"/>
      <x:c r="L123" s="66" t="n">
        <x:v>21</x:v>
      </x:c>
      <x:c r="M123" s="44" t="str">
        <x:v>EUR</x:v>
      </x:c>
      <x:c r="N123" s="65"/>
      <x:c r="O123" s="66" t="n">
        <x:v>6</x:v>
      </x:c>
      <x:c r="P123" s="45" t="b">
        <x:v>0</x:v>
      </x:c>
      <x:c r="Q123" s="45" t="b">
        <x:v>0</x:v>
      </x:c>
      <x:c r="R123" s="44" t="str">
        <x:v>/images/catalog/spray-muco-flu.webp</x:v>
      </x:c>
      <x:c r="S123" s="63"/>
      <x:c r="T123" s="44" t="str">
        <x:v>src-salud-bienestar</x:v>
      </x:c>
      <x:c r="U123" s="69" t="n">
        <x:v>72</x:v>
      </x:c>
    </x:row>
    <x:row r="124" ht="24" customHeight="1">
      <x:c r="A124" s="43" t="str">
        <x:v>pdf-salud-074</x:v>
      </x:c>
      <x:c r="B124" s="44" t="str">
        <x:v>spray-nasal-hipertonico</x:v>
      </x:c>
      <x:c r="C124" s="44" t="str">
        <x:v>draft</x:v>
      </x:c>
      <x:c r="D124" s="44" t="str">
        <x:v>pending_commercial_validation</x:v>
      </x:c>
      <x:c r="E124" s="44" t="str">
        <x:v>Spray Nasal Hipertónico</x:v>
      </x:c>
      <x:c r="F124" s="44" t="str">
        <x:v>Marca propia Amapola</x:v>
      </x:c>
      <x:c r="G124" s="44" t="str">
        <x:v>cat-nutricion</x:v>
      </x:c>
      <x:c r="H124" s="63"/>
      <x:c r="I124" s="44" t="str">
        <x:v>spray 100 ml</x:v>
      </x:c>
      <x:c r="J124" s="63"/>
      <x:c r="K124" s="65"/>
      <x:c r="L124" s="66" t="n">
        <x:v>21</x:v>
      </x:c>
      <x:c r="M124" s="44" t="str">
        <x:v>EUR</x:v>
      </x:c>
      <x:c r="N124" s="65"/>
      <x:c r="O124" s="66" t="n">
        <x:v>6</x:v>
      </x:c>
      <x:c r="P124" s="45" t="b">
        <x:v>0</x:v>
      </x:c>
      <x:c r="Q124" s="45" t="b">
        <x:v>0</x:v>
      </x:c>
      <x:c r="R124" s="44" t="str">
        <x:v>/images/catalog/spray-nasal-hipertonico.webp</x:v>
      </x:c>
      <x:c r="S124" s="63"/>
      <x:c r="T124" s="44" t="str">
        <x:v>src-salud-bienestar</x:v>
      </x:c>
      <x:c r="U124" s="69" t="n">
        <x:v>74</x:v>
      </x:c>
    </x:row>
    <x:row r="125" ht="24" customHeight="1">
      <x:c r="A125" s="43" t="str">
        <x:v>pdf-salud-077</x:v>
      </x:c>
      <x:c r="B125" s="44" t="str">
        <x:v>multivit</x:v>
      </x:c>
      <x:c r="C125" s="44" t="str">
        <x:v>draft</x:v>
      </x:c>
      <x:c r="D125" s="44" t="str">
        <x:v>pending_commercial_validation</x:v>
      </x:c>
      <x:c r="E125" s="44" t="str">
        <x:v>Multivit</x:v>
      </x:c>
      <x:c r="F125" s="44" t="str">
        <x:v>Marca propia Amapola</x:v>
      </x:c>
      <x:c r="G125" s="44" t="str">
        <x:v>cat-nutricion</x:v>
      </x:c>
      <x:c r="H125" s="63"/>
      <x:c r="I125" s="44" t="str">
        <x:v>150 ml)</x:v>
      </x:c>
      <x:c r="J125" s="63"/>
      <x:c r="K125" s="65"/>
      <x:c r="L125" s="66" t="n">
        <x:v>21</x:v>
      </x:c>
      <x:c r="M125" s="44" t="str">
        <x:v>EUR</x:v>
      </x:c>
      <x:c r="N125" s="65"/>
      <x:c r="O125" s="66" t="n">
        <x:v>6</x:v>
      </x:c>
      <x:c r="P125" s="45" t="b">
        <x:v>0</x:v>
      </x:c>
      <x:c r="Q125" s="45" t="b">
        <x:v>0</x:v>
      </x:c>
      <x:c r="R125" s="44" t="str">
        <x:v>/images/catalog/multivit.webp</x:v>
      </x:c>
      <x:c r="S125" s="63"/>
      <x:c r="T125" s="44" t="str">
        <x:v>src-salud-bienestar</x:v>
      </x:c>
      <x:c r="U125" s="69" t="n">
        <x:v>77</x:v>
      </x:c>
    </x:row>
    <x:row r="126" ht="24" customHeight="1">
      <x:c r="A126" s="43" t="str">
        <x:v>pdf-salud-079</x:v>
      </x:c>
      <x:c r="B126" s="44" t="str">
        <x:v>multivit-cap</x:v>
      </x:c>
      <x:c r="C126" s="44" t="str">
        <x:v>draft</x:v>
      </x:c>
      <x:c r="D126" s="44" t="str">
        <x:v>pending_commercial_validation</x:v>
      </x:c>
      <x:c r="E126" s="44" t="str">
        <x:v>Multivit Cap</x:v>
      </x:c>
      <x:c r="F126" s="44" t="str">
        <x:v>Marca propia Amapola</x:v>
      </x:c>
      <x:c r="G126" s="44" t="str">
        <x:v>cat-nutricion</x:v>
      </x:c>
      <x:c r="H126" s="63"/>
      <x:c r="I126" s="44" t="str">
        <x:v>30 cápsulas</x:v>
      </x:c>
      <x:c r="J126" s="63"/>
      <x:c r="K126" s="65"/>
      <x:c r="L126" s="66" t="n">
        <x:v>21</x:v>
      </x:c>
      <x:c r="M126" s="44" t="str">
        <x:v>EUR</x:v>
      </x:c>
      <x:c r="N126" s="65"/>
      <x:c r="O126" s="66" t="n">
        <x:v>6</x:v>
      </x:c>
      <x:c r="P126" s="45" t="b">
        <x:v>0</x:v>
      </x:c>
      <x:c r="Q126" s="45" t="b">
        <x:v>0</x:v>
      </x:c>
      <x:c r="R126" s="44" t="str">
        <x:v>/images/catalog/multivit-cap.webp</x:v>
      </x:c>
      <x:c r="S126" s="63"/>
      <x:c r="T126" s="44" t="str">
        <x:v>src-salud-bienestar</x:v>
      </x:c>
      <x:c r="U126" s="69" t="n">
        <x:v>79</x:v>
      </x:c>
    </x:row>
    <x:row r="127" ht="24" customHeight="1">
      <x:c r="A127" s="43" t="str">
        <x:v>pdf-salud-081</x:v>
      </x:c>
      <x:c r="B127" s="44" t="str">
        <x:v>vitamina-d3</x:v>
      </x:c>
      <x:c r="C127" s="44" t="str">
        <x:v>draft</x:v>
      </x:c>
      <x:c r="D127" s="44" t="str">
        <x:v>pending_commercial_validation</x:v>
      </x:c>
      <x:c r="E127" s="44" t="str">
        <x:v>Vitamina D3</x:v>
      </x:c>
      <x:c r="F127" s="44" t="str">
        <x:v>Marca propia Amapola</x:v>
      </x:c>
      <x:c r="G127" s="44" t="str">
        <x:v>cat-nutricion</x:v>
      </x:c>
      <x:c r="H127" s="63"/>
      <x:c r="I127" s="44" t="str">
        <x:v>60 comprimidos masticables</x:v>
      </x:c>
      <x:c r="J127" s="63"/>
      <x:c r="K127" s="65"/>
      <x:c r="L127" s="66" t="n">
        <x:v>21</x:v>
      </x:c>
      <x:c r="M127" s="44" t="str">
        <x:v>EUR</x:v>
      </x:c>
      <x:c r="N127" s="65"/>
      <x:c r="O127" s="66" t="n">
        <x:v>6</x:v>
      </x:c>
      <x:c r="P127" s="45" t="b">
        <x:v>0</x:v>
      </x:c>
      <x:c r="Q127" s="45" t="b">
        <x:v>0</x:v>
      </x:c>
      <x:c r="R127" s="44" t="str">
        <x:v>/images/catalog/vitamina-d3.webp</x:v>
      </x:c>
      <x:c r="S127" s="63"/>
      <x:c r="T127" s="44" t="str">
        <x:v>src-salud-bienestar</x:v>
      </x:c>
      <x:c r="U127" s="69" t="n">
        <x:v>81</x:v>
      </x:c>
    </x:row>
    <x:row r="128" ht="24" customHeight="1">
      <x:c r="A128" s="43" t="str">
        <x:v>pdf-salud-083</x:v>
      </x:c>
      <x:c r="B128" s="44" t="str">
        <x:v>vit-c-500-masticable</x:v>
      </x:c>
      <x:c r="C128" s="44" t="str">
        <x:v>draft</x:v>
      </x:c>
      <x:c r="D128" s="44" t="str">
        <x:v>pending_commercial_validation</x:v>
      </x:c>
      <x:c r="E128" s="44" t="str">
        <x:v>Vit C 500 Masticable</x:v>
      </x:c>
      <x:c r="F128" s="44" t="str">
        <x:v>Marca propia Amapola</x:v>
      </x:c>
      <x:c r="G128" s="44" t="str">
        <x:v>cat-nutricion</x:v>
      </x:c>
      <x:c r="H128" s="63"/>
      <x:c r="I128" s="44" t="str">
        <x:v>20 comprimidos masticables</x:v>
      </x:c>
      <x:c r="J128" s="63"/>
      <x:c r="K128" s="65"/>
      <x:c r="L128" s="66" t="n">
        <x:v>21</x:v>
      </x:c>
      <x:c r="M128" s="44" t="str">
        <x:v>EUR</x:v>
      </x:c>
      <x:c r="N128" s="65"/>
      <x:c r="O128" s="66" t="n">
        <x:v>6</x:v>
      </x:c>
      <x:c r="P128" s="45" t="b">
        <x:v>0</x:v>
      </x:c>
      <x:c r="Q128" s="45" t="b">
        <x:v>0</x:v>
      </x:c>
      <x:c r="R128" s="44" t="str">
        <x:v>/images/catalog/vit-c-500-masticable.webp</x:v>
      </x:c>
      <x:c r="S128" s="63"/>
      <x:c r="T128" s="44" t="str">
        <x:v>src-salud-bienestar</x:v>
      </x:c>
      <x:c r="U128" s="69" t="n">
        <x:v>83</x:v>
      </x:c>
    </x:row>
    <x:row r="129" ht="24" customHeight="1">
      <x:c r="A129" s="43" t="str">
        <x:v>pdf-salud-085</x:v>
      </x:c>
      <x:c r="B129" s="44" t="str">
        <x:v>vit-c-500-complex</x:v>
      </x:c>
      <x:c r="C129" s="44" t="str">
        <x:v>draft</x:v>
      </x:c>
      <x:c r="D129" s="44" t="str">
        <x:v>pending_commercial_validation</x:v>
      </x:c>
      <x:c r="E129" s="44" t="str">
        <x:v>Vit C 500 Complex</x:v>
      </x:c>
      <x:c r="F129" s="44" t="str">
        <x:v>Marca propia Amapola</x:v>
      </x:c>
      <x:c r="G129" s="44" t="str">
        <x:v>cat-nutricion</x:v>
      </x:c>
      <x:c r="H129" s="63"/>
      <x:c r="I129" s="44" t="str">
        <x:v>4,7g/100g</x:v>
      </x:c>
      <x:c r="J129" s="63"/>
      <x:c r="K129" s="65"/>
      <x:c r="L129" s="66" t="n">
        <x:v>21</x:v>
      </x:c>
      <x:c r="M129" s="44" t="str">
        <x:v>EUR</x:v>
      </x:c>
      <x:c r="N129" s="65"/>
      <x:c r="O129" s="66" t="n">
        <x:v>6</x:v>
      </x:c>
      <x:c r="P129" s="45" t="b">
        <x:v>0</x:v>
      </x:c>
      <x:c r="Q129" s="45" t="b">
        <x:v>0</x:v>
      </x:c>
      <x:c r="R129" s="44" t="str">
        <x:v>/images/catalog/vit-c-500-complex.webp</x:v>
      </x:c>
      <x:c r="S129" s="63"/>
      <x:c r="T129" s="44" t="str">
        <x:v>src-salud-bienestar</x:v>
      </x:c>
      <x:c r="U129" s="69" t="n">
        <x:v>85</x:v>
      </x:c>
    </x:row>
    <x:row r="130" ht="24" customHeight="1">
      <x:c r="A130" s="43" t="str">
        <x:v>pdf-salud-087</x:v>
      </x:c>
      <x:c r="B130" s="44" t="str">
        <x:v>vit-c-1000</x:v>
      </x:c>
      <x:c r="C130" s="44" t="str">
        <x:v>draft</x:v>
      </x:c>
      <x:c r="D130" s="44" t="str">
        <x:v>pending_commercial_validation</x:v>
      </x:c>
      <x:c r="E130" s="44" t="str">
        <x:v>Vit C 1000</x:v>
      </x:c>
      <x:c r="F130" s="44" t="str">
        <x:v>Marca propia Amapola</x:v>
      </x:c>
      <x:c r="G130" s="44" t="str">
        <x:v>cat-nutricion</x:v>
      </x:c>
      <x:c r="H130" s="63"/>
      <x:c r="I130" s="44" t="str">
        <x:v>150 ml)</x:v>
      </x:c>
      <x:c r="J130" s="63"/>
      <x:c r="K130" s="65"/>
      <x:c r="L130" s="66" t="n">
        <x:v>21</x:v>
      </x:c>
      <x:c r="M130" s="44" t="str">
        <x:v>EUR</x:v>
      </x:c>
      <x:c r="N130" s="65"/>
      <x:c r="O130" s="66" t="n">
        <x:v>6</x:v>
      </x:c>
      <x:c r="P130" s="45" t="b">
        <x:v>0</x:v>
      </x:c>
      <x:c r="Q130" s="45" t="b">
        <x:v>0</x:v>
      </x:c>
      <x:c r="R130" s="44" t="str">
        <x:v>/images/catalog/vit-c-1000.webp</x:v>
      </x:c>
      <x:c r="S130" s="63"/>
      <x:c r="T130" s="44" t="str">
        <x:v>src-salud-bienestar</x:v>
      </x:c>
      <x:c r="U130" s="69" t="n">
        <x:v>87</x:v>
      </x:c>
    </x:row>
    <x:row r="131" ht="24" customHeight="1">
      <x:c r="A131" s="43" t="str">
        <x:v>pdf-salud-089</x:v>
      </x:c>
      <x:c r="B131" s="44" t="str">
        <x:v>b-ultra</x:v>
      </x:c>
      <x:c r="C131" s="44" t="str">
        <x:v>draft</x:v>
      </x:c>
      <x:c r="D131" s="44" t="str">
        <x:v>pending_commercial_validation</x:v>
      </x:c>
      <x:c r="E131" s="44" t="str">
        <x:v>B Ultra</x:v>
      </x:c>
      <x:c r="F131" s="44" t="str">
        <x:v>Marca propia Amapola</x:v>
      </x:c>
      <x:c r="G131" s="44" t="str">
        <x:v>cat-nutricion</x:v>
      </x:c>
      <x:c r="H131" s="63"/>
      <x:c r="I131" s="44" t="str">
        <x:v>30 cápsulas vegetales</x:v>
      </x:c>
      <x:c r="J131" s="63"/>
      <x:c r="K131" s="65"/>
      <x:c r="L131" s="66" t="n">
        <x:v>21</x:v>
      </x:c>
      <x:c r="M131" s="44" t="str">
        <x:v>EUR</x:v>
      </x:c>
      <x:c r="N131" s="65"/>
      <x:c r="O131" s="66" t="n">
        <x:v>6</x:v>
      </x:c>
      <x:c r="P131" s="45" t="b">
        <x:v>0</x:v>
      </x:c>
      <x:c r="Q131" s="45" t="b">
        <x:v>0</x:v>
      </x:c>
      <x:c r="R131" s="44" t="str">
        <x:v>/images/catalog/b-ultra.webp</x:v>
      </x:c>
      <x:c r="S131" s="63"/>
      <x:c r="T131" s="44" t="str">
        <x:v>src-salud-bienestar</x:v>
      </x:c>
      <x:c r="U131" s="69" t="n">
        <x:v>89</x:v>
      </x:c>
    </x:row>
    <x:row r="132" ht="24" customHeight="1">
      <x:c r="A132" s="43" t="str">
        <x:v>pdf-salud-091</x:v>
      </x:c>
      <x:c r="B132" s="44" t="str">
        <x:v>sol-cap</x:v>
      </x:c>
      <x:c r="C132" s="44" t="str">
        <x:v>draft</x:v>
      </x:c>
      <x:c r="D132" s="44" t="str">
        <x:v>pending_commercial_validation</x:v>
      </x:c>
      <x:c r="E132" s="44" t="str">
        <x:v>Sol Cap</x:v>
      </x:c>
      <x:c r="F132" s="44" t="str">
        <x:v>Marca propia Amapola</x:v>
      </x:c>
      <x:c r="G132" s="44" t="str">
        <x:v>cat-nutricion</x:v>
      </x:c>
      <x:c r="H132" s="63"/>
      <x:c r="I132" s="44" t="str">
        <x:v>30 cápsulas</x:v>
      </x:c>
      <x:c r="J132" s="63"/>
      <x:c r="K132" s="65"/>
      <x:c r="L132" s="66" t="n">
        <x:v>21</x:v>
      </x:c>
      <x:c r="M132" s="44" t="str">
        <x:v>EUR</x:v>
      </x:c>
      <x:c r="N132" s="65"/>
      <x:c r="O132" s="66" t="n">
        <x:v>6</x:v>
      </x:c>
      <x:c r="P132" s="45" t="b">
        <x:v>0</x:v>
      </x:c>
      <x:c r="Q132" s="45" t="b">
        <x:v>0</x:v>
      </x:c>
      <x:c r="R132" s="44" t="str">
        <x:v>/images/catalog/sol-cap.webp</x:v>
      </x:c>
      <x:c r="S132" s="63"/>
      <x:c r="T132" s="44" t="str">
        <x:v>src-salud-bienestar</x:v>
      </x:c>
      <x:c r="U132" s="69" t="n">
        <x:v>91</x:v>
      </x:c>
    </x:row>
    <x:row r="133" ht="24" customHeight="1">
      <x:c r="A133" s="43" t="str">
        <x:v>pdf-salud-093</x:v>
      </x:c>
      <x:c r="B133" s="44" t="str">
        <x:v>magnesium</x:v>
      </x:c>
      <x:c r="C133" s="44" t="str">
        <x:v>draft</x:v>
      </x:c>
      <x:c r="D133" s="44" t="str">
        <x:v>pending_commercial_validation</x:v>
      </x:c>
      <x:c r="E133" s="44" t="str">
        <x:v>Magnesium</x:v>
      </x:c>
      <x:c r="F133" s="44" t="str">
        <x:v>Marca propia Amapola</x:v>
      </x:c>
      <x:c r="G133" s="44" t="str">
        <x:v>cat-nutricion</x:v>
      </x:c>
      <x:c r="H133" s="63"/>
      <x:c r="I133" s="44" t="str">
        <x:v>4 g</x:v>
      </x:c>
      <x:c r="J133" s="63"/>
      <x:c r="K133" s="65"/>
      <x:c r="L133" s="66" t="n">
        <x:v>21</x:v>
      </x:c>
      <x:c r="M133" s="44" t="str">
        <x:v>EUR</x:v>
      </x:c>
      <x:c r="N133" s="65"/>
      <x:c r="O133" s="66" t="n">
        <x:v>6</x:v>
      </x:c>
      <x:c r="P133" s="45" t="b">
        <x:v>0</x:v>
      </x:c>
      <x:c r="Q133" s="45" t="b">
        <x:v>0</x:v>
      </x:c>
      <x:c r="R133" s="44" t="str">
        <x:v>/images/catalog/magnesium.webp</x:v>
      </x:c>
      <x:c r="S133" s="63"/>
      <x:c r="T133" s="44" t="str">
        <x:v>src-salud-bienestar</x:v>
      </x:c>
      <x:c r="U133" s="69" t="n">
        <x:v>93</x:v>
      </x:c>
    </x:row>
    <x:row r="134" ht="24" customHeight="1">
      <x:c r="A134" s="43" t="str">
        <x:v>pdf-salud-095</x:v>
      </x:c>
      <x:c r="B134" s="44" t="str">
        <x:v>magnesium-cap</x:v>
      </x:c>
      <x:c r="C134" s="44" t="str">
        <x:v>draft</x:v>
      </x:c>
      <x:c r="D134" s="44" t="str">
        <x:v>pending_commercial_validation</x:v>
      </x:c>
      <x:c r="E134" s="44" t="str">
        <x:v>Magnesium Cap</x:v>
      </x:c>
      <x:c r="F134" s="44" t="str">
        <x:v>Marca propia Amapola</x:v>
      </x:c>
      <x:c r="G134" s="44" t="str">
        <x:v>cat-nutricion</x:v>
      </x:c>
      <x:c r="H134" s="63"/>
      <x:c r="I134" s="44" t="str">
        <x:v>3 cápsulas) 30 cápsulas</x:v>
      </x:c>
      <x:c r="J134" s="63"/>
      <x:c r="K134" s="65"/>
      <x:c r="L134" s="66" t="n">
        <x:v>21</x:v>
      </x:c>
      <x:c r="M134" s="44" t="str">
        <x:v>EUR</x:v>
      </x:c>
      <x:c r="N134" s="65"/>
      <x:c r="O134" s="66" t="n">
        <x:v>6</x:v>
      </x:c>
      <x:c r="P134" s="45" t="b">
        <x:v>0</x:v>
      </x:c>
      <x:c r="Q134" s="45" t="b">
        <x:v>0</x:v>
      </x:c>
      <x:c r="R134" s="44" t="str">
        <x:v>/images/catalog/magnesium-cap.webp</x:v>
      </x:c>
      <x:c r="S134" s="63"/>
      <x:c r="T134" s="44" t="str">
        <x:v>src-salud-bienestar</x:v>
      </x:c>
      <x:c r="U134" s="69" t="n">
        <x:v>95</x:v>
      </x:c>
    </x:row>
    <x:row r="135" ht="24" customHeight="1">
      <x:c r="A135" s="43" t="str">
        <x:v>pdf-salud-097</x:v>
      </x:c>
      <x:c r="B135" s="44" t="str">
        <x:v>ferrum-cap</x:v>
      </x:c>
      <x:c r="C135" s="44" t="str">
        <x:v>draft</x:v>
      </x:c>
      <x:c r="D135" s="44" t="str">
        <x:v>pending_commercial_validation</x:v>
      </x:c>
      <x:c r="E135" s="44" t="str">
        <x:v>Ferrum Cap</x:v>
      </x:c>
      <x:c r="F135" s="44" t="str">
        <x:v>Marca propia Amapola</x:v>
      </x:c>
      <x:c r="G135" s="44" t="str">
        <x:v>cat-nutricion</x:v>
      </x:c>
      <x:c r="H135" s="63"/>
      <x:c r="I135" s="44" t="str">
        <x:v>30 cápsulas vegetales</x:v>
      </x:c>
      <x:c r="J135" s="63"/>
      <x:c r="K135" s="65"/>
      <x:c r="L135" s="66" t="n">
        <x:v>21</x:v>
      </x:c>
      <x:c r="M135" s="44" t="str">
        <x:v>EUR</x:v>
      </x:c>
      <x:c r="N135" s="65"/>
      <x:c r="O135" s="66" t="n">
        <x:v>6</x:v>
      </x:c>
      <x:c r="P135" s="45" t="b">
        <x:v>0</x:v>
      </x:c>
      <x:c r="Q135" s="45" t="b">
        <x:v>0</x:v>
      </x:c>
      <x:c r="R135" s="44" t="str">
        <x:v>/images/catalog/ferrum-cap.webp</x:v>
      </x:c>
      <x:c r="S135" s="63"/>
      <x:c r="T135" s="44" t="str">
        <x:v>src-salud-bienestar</x:v>
      </x:c>
      <x:c r="U135" s="69" t="n">
        <x:v>97</x:v>
      </x:c>
    </x:row>
    <x:row r="136" ht="24" customHeight="1">
      <x:c r="A136" s="43" t="str">
        <x:v>pdf-salud-100</x:v>
      </x:c>
      <x:c r="B136" s="44" t="str">
        <x:v>cole-tab-plus</x:v>
      </x:c>
      <x:c r="C136" s="44" t="str">
        <x:v>draft</x:v>
      </x:c>
      <x:c r="D136" s="44" t="str">
        <x:v>pending_commercial_validation</x:v>
      </x:c>
      <x:c r="E136" s="44" t="str">
        <x:v>Cole Tab Plus</x:v>
      </x:c>
      <x:c r="F136" s="44" t="str">
        <x:v>Marca propia Amapola</x:v>
      </x:c>
      <x:c r="G136" s="44" t="str">
        <x:v>cat-nutricion</x:v>
      </x:c>
      <x:c r="H136" s="63"/>
      <x:c r="I136" s="44" t="str">
        <x:v>30 comprimidos recubiertos</x:v>
      </x:c>
      <x:c r="J136" s="63"/>
      <x:c r="K136" s="65"/>
      <x:c r="L136" s="66" t="n">
        <x:v>21</x:v>
      </x:c>
      <x:c r="M136" s="44" t="str">
        <x:v>EUR</x:v>
      </x:c>
      <x:c r="N136" s="65"/>
      <x:c r="O136" s="66" t="n">
        <x:v>6</x:v>
      </x:c>
      <x:c r="P136" s="45" t="b">
        <x:v>0</x:v>
      </x:c>
      <x:c r="Q136" s="45" t="b">
        <x:v>0</x:v>
      </x:c>
      <x:c r="R136" s="44" t="str">
        <x:v>/images/catalog/cole-tab-plus.webp</x:v>
      </x:c>
      <x:c r="S136" s="63"/>
      <x:c r="T136" s="44" t="str">
        <x:v>src-salud-bienestar</x:v>
      </x:c>
      <x:c r="U136" s="69" t="n">
        <x:v>100</x:v>
      </x:c>
    </x:row>
    <x:row r="137" ht="24" customHeight="1">
      <x:c r="A137" s="43" t="str">
        <x:v>pdf-salud-102</x:v>
      </x:c>
      <x:c r="B137" s="44" t="str">
        <x:v>omega-3</x:v>
      </x:c>
      <x:c r="C137" s="44" t="str">
        <x:v>draft</x:v>
      </x:c>
      <x:c r="D137" s="44" t="str">
        <x:v>pending_commercial_validation</x:v>
      </x:c>
      <x:c r="E137" s="44" t="str">
        <x:v>Omega 3</x:v>
      </x:c>
      <x:c r="F137" s="44" t="str">
        <x:v>Marca propia Amapola</x:v>
      </x:c>
      <x:c r="G137" s="44" t="str">
        <x:v>cat-nutricion</x:v>
      </x:c>
      <x:c r="H137" s="63"/>
      <x:c r="I137" s="44" t="str">
        <x:v>2 g</x:v>
      </x:c>
      <x:c r="J137" s="63"/>
      <x:c r="K137" s="65"/>
      <x:c r="L137" s="66" t="n">
        <x:v>21</x:v>
      </x:c>
      <x:c r="M137" s="44" t="str">
        <x:v>EUR</x:v>
      </x:c>
      <x:c r="N137" s="65"/>
      <x:c r="O137" s="66" t="n">
        <x:v>6</x:v>
      </x:c>
      <x:c r="P137" s="45" t="b">
        <x:v>0</x:v>
      </x:c>
      <x:c r="Q137" s="45" t="b">
        <x:v>0</x:v>
      </x:c>
      <x:c r="R137" s="44" t="str">
        <x:v>/images/catalog/omega-3.webp</x:v>
      </x:c>
      <x:c r="S137" s="63"/>
      <x:c r="T137" s="44" t="str">
        <x:v>src-salud-bienestar</x:v>
      </x:c>
      <x:c r="U137" s="69" t="n">
        <x:v>102</x:v>
      </x:c>
    </x:row>
    <x:row r="138" ht="24" customHeight="1">
      <x:c r="A138" s="43" t="str">
        <x:v>pdf-salud-104</x:v>
      </x:c>
      <x:c r="B138" s="44" t="str">
        <x:v>ven-cap-drena</x:v>
      </x:c>
      <x:c r="C138" s="44" t="str">
        <x:v>draft</x:v>
      </x:c>
      <x:c r="D138" s="44" t="str">
        <x:v>pending_commercial_validation</x:v>
      </x:c>
      <x:c r="E138" s="44" t="str">
        <x:v>Ven Cap Drena</x:v>
      </x:c>
      <x:c r="F138" s="44" t="str">
        <x:v>Marca propia Amapola</x:v>
      </x:c>
      <x:c r="G138" s="44" t="str">
        <x:v>cat-nutricion</x:v>
      </x:c>
      <x:c r="H138" s="63"/>
      <x:c r="I138" s="44" t="str">
        <x:v>30 comprimidos recubiertos</x:v>
      </x:c>
      <x:c r="J138" s="63"/>
      <x:c r="K138" s="65"/>
      <x:c r="L138" s="66" t="n">
        <x:v>21</x:v>
      </x:c>
      <x:c r="M138" s="44" t="str">
        <x:v>EUR</x:v>
      </x:c>
      <x:c r="N138" s="65"/>
      <x:c r="O138" s="66" t="n">
        <x:v>6</x:v>
      </x:c>
      <x:c r="P138" s="45" t="b">
        <x:v>0</x:v>
      </x:c>
      <x:c r="Q138" s="45" t="b">
        <x:v>0</x:v>
      </x:c>
      <x:c r="R138" s="44" t="str">
        <x:v>/images/catalog/ven-cap-drena.webp</x:v>
      </x:c>
      <x:c r="S138" s="63"/>
      <x:c r="T138" s="44" t="str">
        <x:v>src-salud-bienestar</x:v>
      </x:c>
      <x:c r="U138" s="69" t="n">
        <x:v>104</x:v>
      </x:c>
    </x:row>
    <x:row r="139" ht="24" customHeight="1">
      <x:c r="A139" s="43" t="str">
        <x:v>pdf-salud-106</x:v>
      </x:c>
      <x:c r="B139" s="44" t="str">
        <x:v>ven-cap-plus</x:v>
      </x:c>
      <x:c r="C139" s="44" t="str">
        <x:v>draft</x:v>
      </x:c>
      <x:c r="D139" s="44" t="str">
        <x:v>pending_commercial_validation</x:v>
      </x:c>
      <x:c r="E139" s="44" t="str">
        <x:v>Ven Cap Plus</x:v>
      </x:c>
      <x:c r="F139" s="44" t="str">
        <x:v>Marca propia Amapola</x:v>
      </x:c>
      <x:c r="G139" s="44" t="str">
        <x:v>cat-nutricion</x:v>
      </x:c>
      <x:c r="H139" s="63"/>
      <x:c r="I139" s="44" t="str">
        <x:v>30 cápsulas</x:v>
      </x:c>
      <x:c r="J139" s="63"/>
      <x:c r="K139" s="65"/>
      <x:c r="L139" s="66" t="n">
        <x:v>21</x:v>
      </x:c>
      <x:c r="M139" s="44" t="str">
        <x:v>EUR</x:v>
      </x:c>
      <x:c r="N139" s="65"/>
      <x:c r="O139" s="66" t="n">
        <x:v>6</x:v>
      </x:c>
      <x:c r="P139" s="45" t="b">
        <x:v>0</x:v>
      </x:c>
      <x:c r="Q139" s="45" t="b">
        <x:v>0</x:v>
      </x:c>
      <x:c r="R139" s="44" t="str">
        <x:v>/images/catalog/ven-cap-plus.webp</x:v>
      </x:c>
      <x:c r="S139" s="63"/>
      <x:c r="T139" s="44" t="str">
        <x:v>src-salud-bienestar</x:v>
      </x:c>
      <x:c r="U139" s="69" t="n">
        <x:v>106</x:v>
      </x:c>
    </x:row>
    <x:row r="140" ht="24" customHeight="1">
      <x:c r="A140" s="43" t="str">
        <x:v>pdf-salud-109</x:v>
      </x:c>
      <x:c r="B140" s="44" t="str">
        <x:v>drena-fluid</x:v>
      </x:c>
      <x:c r="C140" s="44" t="str">
        <x:v>draft</x:v>
      </x:c>
      <x:c r="D140" s="44" t="str">
        <x:v>pending_commercial_validation</x:v>
      </x:c>
      <x:c r="E140" s="44" t="str">
        <x:v>Drena Fluid</x:v>
      </x:c>
      <x:c r="F140" s="44" t="str">
        <x:v>Marca propia Amapola</x:v>
      </x:c>
      <x:c r="G140" s="44" t="str">
        <x:v>cat-nutricion</x:v>
      </x:c>
      <x:c r="H140" s="63"/>
      <x:c r="I140" s="44" t="str">
        <x:v>300 ml</x:v>
      </x:c>
      <x:c r="J140" s="63"/>
      <x:c r="K140" s="65"/>
      <x:c r="L140" s="66" t="n">
        <x:v>21</x:v>
      </x:c>
      <x:c r="M140" s="44" t="str">
        <x:v>EUR</x:v>
      </x:c>
      <x:c r="N140" s="65"/>
      <x:c r="O140" s="66" t="n">
        <x:v>6</x:v>
      </x:c>
      <x:c r="P140" s="45" t="b">
        <x:v>0</x:v>
      </x:c>
      <x:c r="Q140" s="45" t="b">
        <x:v>0</x:v>
      </x:c>
      <x:c r="R140" s="44" t="str">
        <x:v>/images/catalog/drena-fluid.webp</x:v>
      </x:c>
      <x:c r="S140" s="63"/>
      <x:c r="T140" s="44" t="str">
        <x:v>src-salud-bienestar</x:v>
      </x:c>
      <x:c r="U140" s="69" t="n">
        <x:v>109</x:v>
      </x:c>
    </x:row>
    <x:row r="141" ht="24" customHeight="1">
      <x:c r="A141" s="43" t="str">
        <x:v>pdf-salud-111</x:v>
      </x:c>
      <x:c r="B141" s="44" t="str">
        <x:v>sazio-pep-500</x:v>
      </x:c>
      <x:c r="C141" s="44" t="str">
        <x:v>draft</x:v>
      </x:c>
      <x:c r="D141" s="44" t="str">
        <x:v>pending_commercial_validation</x:v>
      </x:c>
      <x:c r="E141" s="44" t="str">
        <x:v>Sazio Pep 500</x:v>
      </x:c>
      <x:c r="F141" s="44" t="str">
        <x:v>Marca propia Amapola</x:v>
      </x:c>
      <x:c r="G141" s="44" t="str">
        <x:v>cat-nutricion</x:v>
      </x:c>
      <x:c r="H141" s="63"/>
      <x:c r="I141" s="44" t="str">
        <x:v>30 comprimidos</x:v>
      </x:c>
      <x:c r="J141" s="63"/>
      <x:c r="K141" s="65"/>
      <x:c r="L141" s="66" t="n">
        <x:v>21</x:v>
      </x:c>
      <x:c r="M141" s="44" t="str">
        <x:v>EUR</x:v>
      </x:c>
      <x:c r="N141" s="65"/>
      <x:c r="O141" s="66" t="n">
        <x:v>6</x:v>
      </x:c>
      <x:c r="P141" s="45" t="b">
        <x:v>0</x:v>
      </x:c>
      <x:c r="Q141" s="45" t="b">
        <x:v>0</x:v>
      </x:c>
      <x:c r="R141" s="44" t="str">
        <x:v>/images/catalog/sazio-pep-500.webp</x:v>
      </x:c>
      <x:c r="S141" s="63"/>
      <x:c r="T141" s="44" t="str">
        <x:v>src-salud-bienestar</x:v>
      </x:c>
      <x:c r="U141" s="69" t="n">
        <x:v>111</x:v>
      </x:c>
    </x:row>
    <x:row r="142" ht="24" customHeight="1">
      <x:c r="A142" s="43" t="str">
        <x:v>pdf-salud-113</x:v>
      </x:c>
      <x:c r="B142" s="44" t="str">
        <x:v>lipo-active</x:v>
      </x:c>
      <x:c r="C142" s="44" t="str">
        <x:v>draft</x:v>
      </x:c>
      <x:c r="D142" s="44" t="str">
        <x:v>pending_commercial_validation</x:v>
      </x:c>
      <x:c r="E142" s="44" t="str">
        <x:v>Lipo Active</x:v>
      </x:c>
      <x:c r="F142" s="44" t="str">
        <x:v>Marca propia Amapola</x:v>
      </x:c>
      <x:c r="G142" s="44" t="str">
        <x:v>cat-nutricion</x:v>
      </x:c>
      <x:c r="H142" s="63"/>
      <x:c r="I142" s="44" t="str">
        <x:v>2 g INDICACIONES:</x:v>
      </x:c>
      <x:c r="J142" s="63"/>
      <x:c r="K142" s="65"/>
      <x:c r="L142" s="66" t="n">
        <x:v>21</x:v>
      </x:c>
      <x:c r="M142" s="44" t="str">
        <x:v>EUR</x:v>
      </x:c>
      <x:c r="N142" s="65"/>
      <x:c r="O142" s="66" t="n">
        <x:v>6</x:v>
      </x:c>
      <x:c r="P142" s="45" t="b">
        <x:v>0</x:v>
      </x:c>
      <x:c r="Q142" s="45" t="b">
        <x:v>0</x:v>
      </x:c>
      <x:c r="R142" s="44" t="str">
        <x:v>/images/catalog/lipo-active.webp</x:v>
      </x:c>
      <x:c r="S142" s="63"/>
      <x:c r="T142" s="44" t="str">
        <x:v>src-salud-bienestar</x:v>
      </x:c>
      <x:c r="U142" s="69" t="n">
        <x:v>113</x:v>
      </x:c>
    </x:row>
    <x:row r="143" ht="24" customHeight="1">
      <x:c r="A143" s="43" t="str">
        <x:v>pdf-salud-115</x:v>
      </x:c>
      <x:c r="B143" s="44" t="str">
        <x:v>collagen-body-revolution</x:v>
      </x:c>
      <x:c r="C143" s="44" t="str">
        <x:v>draft</x:v>
      </x:c>
      <x:c r="D143" s="44" t="str">
        <x:v>pending_commercial_validation</x:v>
      </x:c>
      <x:c r="E143" s="44" t="str">
        <x:v>Collagen Body Revolution</x:v>
      </x:c>
      <x:c r="F143" s="44" t="str">
        <x:v>Marca propia Amapola</x:v>
      </x:c>
      <x:c r="G143" s="44" t="str">
        <x:v>cat-nutricion</x:v>
      </x:c>
      <x:c r="H143" s="63"/>
      <x:c r="I143" s="44" t="str">
        <x:v>CONTENIDO MEDIO</x:v>
      </x:c>
      <x:c r="J143" s="63"/>
      <x:c r="K143" s="65"/>
      <x:c r="L143" s="66" t="n">
        <x:v>21</x:v>
      </x:c>
      <x:c r="M143" s="44" t="str">
        <x:v>EUR</x:v>
      </x:c>
      <x:c r="N143" s="65"/>
      <x:c r="O143" s="66" t="n">
        <x:v>6</x:v>
      </x:c>
      <x:c r="P143" s="45" t="b">
        <x:v>0</x:v>
      </x:c>
      <x:c r="Q143" s="45" t="b">
        <x:v>0</x:v>
      </x:c>
      <x:c r="R143" s="44" t="str">
        <x:v>/images/catalog/collagen-body-revolution.webp</x:v>
      </x:c>
      <x:c r="S143" s="63"/>
      <x:c r="T143" s="44" t="str">
        <x:v>src-salud-bienestar</x:v>
      </x:c>
      <x:c r="U143" s="69" t="n">
        <x:v>115</x:v>
      </x:c>
    </x:row>
    <x:row r="144" ht="24" customHeight="1">
      <x:c r="A144" s="43" t="str">
        <x:v>pdf-salud-117</x:v>
      </x:c>
      <x:c r="B144" s="44" t="str">
        <x:v>linea-tab</x:v>
      </x:c>
      <x:c r="C144" s="44" t="str">
        <x:v>draft</x:v>
      </x:c>
      <x:c r="D144" s="44" t="str">
        <x:v>pending_commercial_validation</x:v>
      </x:c>
      <x:c r="E144" s="44" t="str">
        <x:v>Linea Tab</x:v>
      </x:c>
      <x:c r="F144" s="44" t="str">
        <x:v>Marca propia Amapola</x:v>
      </x:c>
      <x:c r="G144" s="44" t="str">
        <x:v>cat-nutricion</x:v>
      </x:c>
      <x:c r="H144" s="63"/>
      <x:c r="I144" s="44" t="str">
        <x:v>30 comprimidos recubiertos</x:v>
      </x:c>
      <x:c r="J144" s="63"/>
      <x:c r="K144" s="65"/>
      <x:c r="L144" s="66" t="n">
        <x:v>21</x:v>
      </x:c>
      <x:c r="M144" s="44" t="str">
        <x:v>EUR</x:v>
      </x:c>
      <x:c r="N144" s="65"/>
      <x:c r="O144" s="66" t="n">
        <x:v>6</x:v>
      </x:c>
      <x:c r="P144" s="45" t="b">
        <x:v>0</x:v>
      </x:c>
      <x:c r="Q144" s="45" t="b">
        <x:v>0</x:v>
      </x:c>
      <x:c r="R144" s="44" t="str">
        <x:v>/images/catalog/linea-tab.webp</x:v>
      </x:c>
      <x:c r="S144" s="63"/>
      <x:c r="T144" s="44" t="str">
        <x:v>src-salud-bienestar</x:v>
      </x:c>
      <x:c r="U144" s="69" t="n">
        <x:v>117</x:v>
      </x:c>
    </x:row>
    <x:row r="145" ht="24" customHeight="1">
      <x:c r="A145" s="43" t="str">
        <x:v>pdf-salud-120</x:v>
      </x:c>
      <x:c r="B145" s="44" t="str">
        <x:v>melatonina-complex</x:v>
      </x:c>
      <x:c r="C145" s="44" t="str">
        <x:v>draft</x:v>
      </x:c>
      <x:c r="D145" s="44" t="str">
        <x:v>pending_commercial_validation</x:v>
      </x:c>
      <x:c r="E145" s="44" t="str">
        <x:v>Melatonina Complex</x:v>
      </x:c>
      <x:c r="F145" s="44" t="str">
        <x:v>Marca propia Amapola</x:v>
      </x:c>
      <x:c r="G145" s="44" t="str">
        <x:v>cat-nutricion</x:v>
      </x:c>
      <x:c r="H145" s="63"/>
      <x:c r="I145" s="44" t="str">
        <x:v>40 comprimidos recubiertos</x:v>
      </x:c>
      <x:c r="J145" s="63"/>
      <x:c r="K145" s="65"/>
      <x:c r="L145" s="66" t="n">
        <x:v>21</x:v>
      </x:c>
      <x:c r="M145" s="44" t="str">
        <x:v>EUR</x:v>
      </x:c>
      <x:c r="N145" s="65"/>
      <x:c r="O145" s="66" t="n">
        <x:v>6</x:v>
      </x:c>
      <x:c r="P145" s="45" t="b">
        <x:v>0</x:v>
      </x:c>
      <x:c r="Q145" s="45" t="b">
        <x:v>0</x:v>
      </x:c>
      <x:c r="R145" s="44" t="str">
        <x:v>/images/catalog/melatonina-complex.webp</x:v>
      </x:c>
      <x:c r="S145" s="63"/>
      <x:c r="T145" s="44" t="str">
        <x:v>src-salud-bienestar</x:v>
      </x:c>
      <x:c r="U145" s="69" t="n">
        <x:v>120</x:v>
      </x:c>
    </x:row>
    <x:row r="146" ht="24" customHeight="1">
      <x:c r="A146" s="43" t="str">
        <x:v>pdf-salud-122</x:v>
      </x:c>
      <x:c r="B146" s="44" t="str">
        <x:v>spray-melatonina-fast</x:v>
      </x:c>
      <x:c r="C146" s="44" t="str">
        <x:v>draft</x:v>
      </x:c>
      <x:c r="D146" s="44" t="str">
        <x:v>pending_commercial_validation</x:v>
      </x:c>
      <x:c r="E146" s="44" t="str">
        <x:v>Spray Melatonina Fast</x:v>
      </x:c>
      <x:c r="F146" s="44" t="str">
        <x:v>Marca propia Amapola</x:v>
      </x:c>
      <x:c r="G146" s="44" t="str">
        <x:v>cat-nutricion</x:v>
      </x:c>
      <x:c r="H146" s="63"/>
      <x:c r="I146" s="44" t="str">
        <x:v>spray de 10 ml</x:v>
      </x:c>
      <x:c r="J146" s="63"/>
      <x:c r="K146" s="65"/>
      <x:c r="L146" s="66" t="n">
        <x:v>21</x:v>
      </x:c>
      <x:c r="M146" s="44" t="str">
        <x:v>EUR</x:v>
      </x:c>
      <x:c r="N146" s="65"/>
      <x:c r="O146" s="66" t="n">
        <x:v>6</x:v>
      </x:c>
      <x:c r="P146" s="45" t="b">
        <x:v>0</x:v>
      </x:c>
      <x:c r="Q146" s="45" t="b">
        <x:v>0</x:v>
      </x:c>
      <x:c r="R146" s="44" t="str">
        <x:v>/images/catalog/spray-melatonina-fast.webp</x:v>
      </x:c>
      <x:c r="S146" s="63"/>
      <x:c r="T146" s="44" t="str">
        <x:v>src-salud-bienestar</x:v>
      </x:c>
      <x:c r="U146" s="69" t="n">
        <x:v>122</x:v>
      </x:c>
    </x:row>
    <x:row r="147" ht="24" customHeight="1">
      <x:c r="A147" s="43" t="str">
        <x:v>pdf-salud-124</x:v>
      </x:c>
      <x:c r="B147" s="44" t="str">
        <x:v>valero-natur</x:v>
      </x:c>
      <x:c r="C147" s="44" t="str">
        <x:v>draft</x:v>
      </x:c>
      <x:c r="D147" s="44" t="str">
        <x:v>pending_commercial_validation</x:v>
      </x:c>
      <x:c r="E147" s="44" t="str">
        <x:v>Valero Natur</x:v>
      </x:c>
      <x:c r="F147" s="44" t="str">
        <x:v>Marca propia Amapola</x:v>
      </x:c>
      <x:c r="G147" s="44" t="str">
        <x:v>cat-nutricion</x:v>
      </x:c>
      <x:c r="H147" s="63"/>
      <x:c r="I147" s="44" t="str">
        <x:v>30 comprimidos recubiertos</x:v>
      </x:c>
      <x:c r="J147" s="63"/>
      <x:c r="K147" s="65"/>
      <x:c r="L147" s="66" t="n">
        <x:v>21</x:v>
      </x:c>
      <x:c r="M147" s="44" t="str">
        <x:v>EUR</x:v>
      </x:c>
      <x:c r="N147" s="65"/>
      <x:c r="O147" s="66" t="n">
        <x:v>6</x:v>
      </x:c>
      <x:c r="P147" s="45" t="b">
        <x:v>0</x:v>
      </x:c>
      <x:c r="Q147" s="45" t="b">
        <x:v>0</x:v>
      </x:c>
      <x:c r="R147" s="44" t="str">
        <x:v>/images/catalog/valero-natur.webp</x:v>
      </x:c>
      <x:c r="S147" s="63"/>
      <x:c r="T147" s="44" t="str">
        <x:v>src-salud-bienestar</x:v>
      </x:c>
      <x:c r="U147" s="69" t="n">
        <x:v>124</x:v>
      </x:c>
    </x:row>
    <x:row r="148" ht="24" customHeight="1">
      <x:c r="A148" s="43" t="str">
        <x:v>pdf-salud-126</x:v>
      </x:c>
      <x:c r="B148" s="44" t="str">
        <x:v>rhodiola</x:v>
      </x:c>
      <x:c r="C148" s="44" t="str">
        <x:v>draft</x:v>
      </x:c>
      <x:c r="D148" s="44" t="str">
        <x:v>pending_commercial_validation</x:v>
      </x:c>
      <x:c r="E148" s="44" t="str">
        <x:v>Rhodiola</x:v>
      </x:c>
      <x:c r="F148" s="44" t="str">
        <x:v>Marca propia Amapola</x:v>
      </x:c>
      <x:c r="G148" s="44" t="str">
        <x:v>cat-nutricion</x:v>
      </x:c>
      <x:c r="H148" s="63"/>
      <x:c r="I148" s="44" t="str">
        <x:v>2 comprimidos</x:v>
      </x:c>
      <x:c r="J148" s="63"/>
      <x:c r="K148" s="65"/>
      <x:c r="L148" s="66" t="n">
        <x:v>21</x:v>
      </x:c>
      <x:c r="M148" s="44" t="str">
        <x:v>EUR</x:v>
      </x:c>
      <x:c r="N148" s="65"/>
      <x:c r="O148" s="66" t="n">
        <x:v>6</x:v>
      </x:c>
      <x:c r="P148" s="45" t="b">
        <x:v>0</x:v>
      </x:c>
      <x:c r="Q148" s="45" t="b">
        <x:v>0</x:v>
      </x:c>
      <x:c r="R148" s="44" t="str">
        <x:v>/images/catalog/rhodiola.webp</x:v>
      </x:c>
      <x:c r="S148" s="63"/>
      <x:c r="T148" s="44" t="str">
        <x:v>src-salud-bienestar</x:v>
      </x:c>
      <x:c r="U148" s="69" t="n">
        <x:v>126</x:v>
      </x:c>
    </x:row>
    <x:row r="149" ht="24" customHeight="1">
      <x:c r="A149" s="43" t="str">
        <x:v>pdf-salud-128</x:v>
      </x:c>
      <x:c r="B149" s="44" t="str">
        <x:v>stress-tab</x:v>
      </x:c>
      <x:c r="C149" s="44" t="str">
        <x:v>draft</x:v>
      </x:c>
      <x:c r="D149" s="44" t="str">
        <x:v>pending_commercial_validation</x:v>
      </x:c>
      <x:c r="E149" s="44" t="str">
        <x:v>Stress Tab</x:v>
      </x:c>
      <x:c r="F149" s="44" t="str">
        <x:v>Marca propia Amapola</x:v>
      </x:c>
      <x:c r="G149" s="44" t="str">
        <x:v>cat-nutricion</x:v>
      </x:c>
      <x:c r="H149" s="63"/>
      <x:c r="I149" s="44" t="str">
        <x:v>30 comprimidos recubiertos</x:v>
      </x:c>
      <x:c r="J149" s="63"/>
      <x:c r="K149" s="65"/>
      <x:c r="L149" s="66" t="n">
        <x:v>21</x:v>
      </x:c>
      <x:c r="M149" s="44" t="str">
        <x:v>EUR</x:v>
      </x:c>
      <x:c r="N149" s="65"/>
      <x:c r="O149" s="66" t="n">
        <x:v>6</x:v>
      </x:c>
      <x:c r="P149" s="45" t="b">
        <x:v>0</x:v>
      </x:c>
      <x:c r="Q149" s="45" t="b">
        <x:v>0</x:v>
      </x:c>
      <x:c r="R149" s="44" t="str">
        <x:v>/images/catalog/stress-tab.webp</x:v>
      </x:c>
      <x:c r="S149" s="63"/>
      <x:c r="T149" s="44" t="str">
        <x:v>src-salud-bienestar</x:v>
      </x:c>
      <x:c r="U149" s="69" t="n">
        <x:v>128</x:v>
      </x:c>
    </x:row>
    <x:row r="150" ht="24" customHeight="1">
      <x:c r="A150" s="43" t="str">
        <x:v>pdf-salud-130</x:v>
      </x:c>
      <x:c r="B150" s="44" t="str">
        <x:v>relax-cap</x:v>
      </x:c>
      <x:c r="C150" s="44" t="str">
        <x:v>draft</x:v>
      </x:c>
      <x:c r="D150" s="44" t="str">
        <x:v>pending_commercial_validation</x:v>
      </x:c>
      <x:c r="E150" s="44" t="str">
        <x:v>Relax Cap</x:v>
      </x:c>
      <x:c r="F150" s="44" t="str">
        <x:v>Marca propia Amapola</x:v>
      </x:c>
      <x:c r="G150" s="44" t="str">
        <x:v>cat-nutricion</x:v>
      </x:c>
      <x:c r="H150" s="63"/>
      <x:c r="I150" s="44" t="str">
        <x:v>14 cápsulas vegetales</x:v>
      </x:c>
      <x:c r="J150" s="63"/>
      <x:c r="K150" s="65"/>
      <x:c r="L150" s="66" t="n">
        <x:v>21</x:v>
      </x:c>
      <x:c r="M150" s="44" t="str">
        <x:v>EUR</x:v>
      </x:c>
      <x:c r="N150" s="65"/>
      <x:c r="O150" s="66" t="n">
        <x:v>6</x:v>
      </x:c>
      <x:c r="P150" s="45" t="b">
        <x:v>0</x:v>
      </x:c>
      <x:c r="Q150" s="45" t="b">
        <x:v>0</x:v>
      </x:c>
      <x:c r="R150" s="44" t="str">
        <x:v>/images/catalog/relax-cap.webp</x:v>
      </x:c>
      <x:c r="S150" s="63"/>
      <x:c r="T150" s="44" t="str">
        <x:v>src-salud-bienestar</x:v>
      </x:c>
      <x:c r="U150" s="69" t="n">
        <x:v>130</x:v>
      </x:c>
    </x:row>
    <x:row r="151" ht="24" customHeight="1">
      <x:c r="A151" s="43" t="str">
        <x:v>pdf-salud-132</x:v>
      </x:c>
      <x:c r="B151" s="44" t="str">
        <x:v>sedo-relax</x:v>
      </x:c>
      <x:c r="C151" s="44" t="str">
        <x:v>draft</x:v>
      </x:c>
      <x:c r="D151" s="44" t="str">
        <x:v>pending_commercial_validation</x:v>
      </x:c>
      <x:c r="E151" s="44" t="str">
        <x:v>Sedo Relax</x:v>
      </x:c>
      <x:c r="F151" s="44" t="str">
        <x:v>Marca propia Amapola</x:v>
      </x:c>
      <x:c r="G151" s="44" t="str">
        <x:v>cat-nutricion</x:v>
      </x:c>
      <x:c r="H151" s="63"/>
      <x:c r="I151" s="44" t="str">
        <x:v>50 ml</x:v>
      </x:c>
      <x:c r="J151" s="63"/>
      <x:c r="K151" s="65"/>
      <x:c r="L151" s="66" t="n">
        <x:v>21</x:v>
      </x:c>
      <x:c r="M151" s="44" t="str">
        <x:v>EUR</x:v>
      </x:c>
      <x:c r="N151" s="65"/>
      <x:c r="O151" s="66" t="n">
        <x:v>6</x:v>
      </x:c>
      <x:c r="P151" s="45" t="b">
        <x:v>0</x:v>
      </x:c>
      <x:c r="Q151" s="45" t="b">
        <x:v>0</x:v>
      </x:c>
      <x:c r="R151" s="44" t="str">
        <x:v>/images/catalog/sedo-relax.webp</x:v>
      </x:c>
      <x:c r="S151" s="63"/>
      <x:c r="T151" s="44" t="str">
        <x:v>src-salud-bienestar</x:v>
      </x:c>
      <x:c r="U151" s="69" t="n">
        <x:v>132</x:v>
      </x:c>
    </x:row>
    <x:row r="152" ht="24" customHeight="1">
      <x:c r="A152" s="43" t="str">
        <x:v>pdf-salud-135</x:v>
      </x:c>
      <x:c r="B152" s="44" t="str">
        <x:v>hyalu-skin</x:v>
      </x:c>
      <x:c r="C152" s="44" t="str">
        <x:v>draft</x:v>
      </x:c>
      <x:c r="D152" s="44" t="str">
        <x:v>pending_commercial_validation</x:v>
      </x:c>
      <x:c r="E152" s="44" t="str">
        <x:v>Hyalu Skin</x:v>
      </x:c>
      <x:c r="F152" s="44" t="str">
        <x:v>Marca propia Amapola</x:v>
      </x:c>
      <x:c r="G152" s="44" t="str">
        <x:v>cat-nutricion</x:v>
      </x:c>
      <x:c r="H152" s="63"/>
      <x:c r="I152" s="44" t="str">
        <x:v>2 cápsulas</x:v>
      </x:c>
      <x:c r="J152" s="63"/>
      <x:c r="K152" s="65"/>
      <x:c r="L152" s="66" t="n">
        <x:v>21</x:v>
      </x:c>
      <x:c r="M152" s="44" t="str">
        <x:v>EUR</x:v>
      </x:c>
      <x:c r="N152" s="65"/>
      <x:c r="O152" s="66" t="n">
        <x:v>6</x:v>
      </x:c>
      <x:c r="P152" s="45" t="b">
        <x:v>0</x:v>
      </x:c>
      <x:c r="Q152" s="45" t="b">
        <x:v>0</x:v>
      </x:c>
      <x:c r="R152" s="44" t="str">
        <x:v>/images/catalog/hyalu-skin.webp</x:v>
      </x:c>
      <x:c r="S152" s="63"/>
      <x:c r="T152" s="44" t="str">
        <x:v>src-salud-bienestar</x:v>
      </x:c>
      <x:c r="U152" s="69" t="n">
        <x:v>135</x:v>
      </x:c>
    </x:row>
    <x:row r="153" ht="24" customHeight="1">
      <x:c r="A153" s="43" t="str">
        <x:v>pdf-salud-137</x:v>
      </x:c>
      <x:c r="B153" s="44" t="str">
        <x:v>collagen-age-formula</x:v>
      </x:c>
      <x:c r="C153" s="44" t="str">
        <x:v>draft</x:v>
      </x:c>
      <x:c r="D153" s="44" t="str">
        <x:v>pending_commercial_validation</x:v>
      </x:c>
      <x:c r="E153" s="44" t="str">
        <x:v>Collagen Age Formula</x:v>
      </x:c>
      <x:c r="F153" s="44" t="str">
        <x:v>Marca propia Amapola</x:v>
      </x:c>
      <x:c r="G153" s="44" t="str">
        <x:v>cat-nutricion</x:v>
      </x:c>
      <x:c r="H153" s="63"/>
      <x:c r="I153" s="44" t="str">
        <x:v>% VRN*</x:v>
      </x:c>
      <x:c r="J153" s="63"/>
      <x:c r="K153" s="65"/>
      <x:c r="L153" s="66" t="n">
        <x:v>21</x:v>
      </x:c>
      <x:c r="M153" s="44" t="str">
        <x:v>EUR</x:v>
      </x:c>
      <x:c r="N153" s="65"/>
      <x:c r="O153" s="66" t="n">
        <x:v>6</x:v>
      </x:c>
      <x:c r="P153" s="45" t="b">
        <x:v>0</x:v>
      </x:c>
      <x:c r="Q153" s="45" t="b">
        <x:v>0</x:v>
      </x:c>
      <x:c r="R153" s="44" t="str">
        <x:v>/images/catalog/collagen-age-formula.webp</x:v>
      </x:c>
      <x:c r="S153" s="63"/>
      <x:c r="T153" s="44" t="str">
        <x:v>src-salud-bienestar</x:v>
      </x:c>
      <x:c r="U153" s="69" t="n">
        <x:v>137</x:v>
      </x:c>
    </x:row>
    <x:row r="154" ht="24" customHeight="1">
      <x:c r="A154" s="43" t="str">
        <x:v>pdf-salud-139</x:v>
      </x:c>
      <x:c r="B154" s="44" t="str">
        <x:v>coenzima-q10</x:v>
      </x:c>
      <x:c r="C154" s="44" t="str">
        <x:v>draft</x:v>
      </x:c>
      <x:c r="D154" s="44" t="str">
        <x:v>pending_commercial_validation</x:v>
      </x:c>
      <x:c r="E154" s="44" t="str">
        <x:v>Coenzima Q10</x:v>
      </x:c>
      <x:c r="F154" s="44" t="str">
        <x:v>Marca propia Amapola</x:v>
      </x:c>
      <x:c r="G154" s="44" t="str">
        <x:v>cat-nutricion</x:v>
      </x:c>
      <x:c r="H154" s="63"/>
      <x:c r="I154" s="44" t="str">
        <x:v>% VRN**</x:v>
      </x:c>
      <x:c r="J154" s="63"/>
      <x:c r="K154" s="65"/>
      <x:c r="L154" s="66" t="n">
        <x:v>21</x:v>
      </x:c>
      <x:c r="M154" s="44" t="str">
        <x:v>EUR</x:v>
      </x:c>
      <x:c r="N154" s="65"/>
      <x:c r="O154" s="66" t="n">
        <x:v>6</x:v>
      </x:c>
      <x:c r="P154" s="45" t="b">
        <x:v>0</x:v>
      </x:c>
      <x:c r="Q154" s="45" t="b">
        <x:v>0</x:v>
      </x:c>
      <x:c r="R154" s="44" t="str">
        <x:v>/images/catalog/coenzima-q10.webp</x:v>
      </x:c>
      <x:c r="S154" s="63"/>
      <x:c r="T154" s="44" t="str">
        <x:v>src-salud-bienestar</x:v>
      </x:c>
      <x:c r="U154" s="69" t="n">
        <x:v>139</x:v>
      </x:c>
    </x:row>
    <x:row r="155" ht="24" customHeight="1">
      <x:c r="A155" s="43" t="str">
        <x:v>pdf-salud-141</x:v>
      </x:c>
      <x:c r="B155" s="44" t="str">
        <x:v>chroma-skin</x:v>
      </x:c>
      <x:c r="C155" s="44" t="str">
        <x:v>draft</x:v>
      </x:c>
      <x:c r="D155" s="44" t="str">
        <x:v>pending_commercial_validation</x:v>
      </x:c>
      <x:c r="E155" s="44" t="str">
        <x:v>Chroma Skin</x:v>
      </x:c>
      <x:c r="F155" s="44" t="str">
        <x:v>Marca propia Amapola</x:v>
      </x:c>
      <x:c r="G155" s="44" t="str">
        <x:v>cat-nutricion</x:v>
      </x:c>
      <x:c r="H155" s="63"/>
      <x:c r="I155" s="44" t="str">
        <x:v>30 comprimidos recubiertos</x:v>
      </x:c>
      <x:c r="J155" s="63"/>
      <x:c r="K155" s="65"/>
      <x:c r="L155" s="66" t="n">
        <x:v>21</x:v>
      </x:c>
      <x:c r="M155" s="44" t="str">
        <x:v>EUR</x:v>
      </x:c>
      <x:c r="N155" s="65"/>
      <x:c r="O155" s="66" t="n">
        <x:v>6</x:v>
      </x:c>
      <x:c r="P155" s="45" t="b">
        <x:v>0</x:v>
      </x:c>
      <x:c r="Q155" s="45" t="b">
        <x:v>0</x:v>
      </x:c>
      <x:c r="R155" s="44" t="str">
        <x:v>/images/catalog/chroma-skin.webp</x:v>
      </x:c>
      <x:c r="S155" s="63"/>
      <x:c r="T155" s="44" t="str">
        <x:v>src-salud-bienestar</x:v>
      </x:c>
      <x:c r="U155" s="69" t="n">
        <x:v>141</x:v>
      </x:c>
    </x:row>
    <x:row r="156" ht="24" customHeight="1">
      <x:c r="A156" s="43" t="str">
        <x:v>pdf-salud-143</x:v>
      </x:c>
      <x:c r="B156" s="44" t="str">
        <x:v>hair-formula-anticaida</x:v>
      </x:c>
      <x:c r="C156" s="44" t="str">
        <x:v>draft</x:v>
      </x:c>
      <x:c r="D156" s="44" t="str">
        <x:v>pending_commercial_validation</x:v>
      </x:c>
      <x:c r="E156" s="44" t="str">
        <x:v>Hair Formula Anticaída</x:v>
      </x:c>
      <x:c r="F156" s="44" t="str">
        <x:v>Marca propia Amapola</x:v>
      </x:c>
      <x:c r="G156" s="44" t="str">
        <x:v>cat-nutricion</x:v>
      </x:c>
      <x:c r="H156" s="63"/>
      <x:c r="I156" s="44" t="str">
        <x:v>100 g con tecnología softgel</x:v>
      </x:c>
      <x:c r="J156" s="63"/>
      <x:c r="K156" s="65"/>
      <x:c r="L156" s="66" t="n">
        <x:v>21</x:v>
      </x:c>
      <x:c r="M156" s="44" t="str">
        <x:v>EUR</x:v>
      </x:c>
      <x:c r="N156" s="65"/>
      <x:c r="O156" s="66" t="n">
        <x:v>6</x:v>
      </x:c>
      <x:c r="P156" s="45" t="b">
        <x:v>0</x:v>
      </x:c>
      <x:c r="Q156" s="45" t="b">
        <x:v>0</x:v>
      </x:c>
      <x:c r="R156" s="44" t="str">
        <x:v>/images/catalog/hair-formula-anticaida.webp</x:v>
      </x:c>
      <x:c r="S156" s="63"/>
      <x:c r="T156" s="44" t="str">
        <x:v>src-salud-bienestar</x:v>
      </x:c>
      <x:c r="U156" s="69" t="n">
        <x:v>143</x:v>
      </x:c>
    </x:row>
    <x:row r="157" ht="24" customHeight="1">
      <x:c r="A157" s="43" t="str">
        <x:v>pdf-salud-146</x:v>
      </x:c>
      <x:c r="B157" s="44" t="str">
        <x:v>vit-d3-k2</x:v>
      </x:c>
      <x:c r="C157" s="44" t="str">
        <x:v>draft</x:v>
      </x:c>
      <x:c r="D157" s="44" t="str">
        <x:v>pending_commercial_validation</x:v>
      </x:c>
      <x:c r="E157" s="44" t="str">
        <x:v>Vit D3+k2</x:v>
      </x:c>
      <x:c r="F157" s="44" t="str">
        <x:v>Marca propia Amapola</x:v>
      </x:c>
      <x:c r="G157" s="44" t="str">
        <x:v>cat-nutricion</x:v>
      </x:c>
      <x:c r="H157" s="63"/>
      <x:c r="I157" s="44" t="str">
        <x:v>60 cápsulas</x:v>
      </x:c>
      <x:c r="J157" s="63"/>
      <x:c r="K157" s="65"/>
      <x:c r="L157" s="66" t="n">
        <x:v>21</x:v>
      </x:c>
      <x:c r="M157" s="44" t="str">
        <x:v>EUR</x:v>
      </x:c>
      <x:c r="N157" s="65"/>
      <x:c r="O157" s="66" t="n">
        <x:v>6</x:v>
      </x:c>
      <x:c r="P157" s="45" t="b">
        <x:v>0</x:v>
      </x:c>
      <x:c r="Q157" s="45" t="b">
        <x:v>0</x:v>
      </x:c>
      <x:c r="R157" s="44" t="str">
        <x:v>/images/catalog/vit-d3-k2.webp</x:v>
      </x:c>
      <x:c r="S157" s="63"/>
      <x:c r="T157" s="44" t="str">
        <x:v>src-salud-bienestar</x:v>
      </x:c>
      <x:c r="U157" s="69" t="n">
        <x:v>146</x:v>
      </x:c>
    </x:row>
    <x:row r="158" ht="24" customHeight="1">
      <x:c r="A158" s="43" t="str">
        <x:v>pdf-salud-148</x:v>
      </x:c>
      <x:c r="B158" s="44" t="str">
        <x:v>nutriflex-complex</x:v>
      </x:c>
      <x:c r="C158" s="44" t="str">
        <x:v>draft</x:v>
      </x:c>
      <x:c r="D158" s="44" t="str">
        <x:v>pending_commercial_validation</x:v>
      </x:c>
      <x:c r="E158" s="44" t="str">
        <x:v>Nutriflex Complex</x:v>
      </x:c>
      <x:c r="F158" s="44" t="str">
        <x:v>Marca propia Amapola</x:v>
      </x:c>
      <x:c r="G158" s="44" t="str">
        <x:v>cat-nutricion</x:v>
      </x:c>
      <x:c r="H158" s="63"/>
      <x:c r="I158" s="44" t="str">
        <x:v>5 g CARTÍLAGO Y MÚSCULOS</x:v>
      </x:c>
      <x:c r="J158" s="63"/>
      <x:c r="K158" s="65"/>
      <x:c r="L158" s="66" t="n">
        <x:v>21</x:v>
      </x:c>
      <x:c r="M158" s="44" t="str">
        <x:v>EUR</x:v>
      </x:c>
      <x:c r="N158" s="65"/>
      <x:c r="O158" s="66" t="n">
        <x:v>6</x:v>
      </x:c>
      <x:c r="P158" s="45" t="b">
        <x:v>0</x:v>
      </x:c>
      <x:c r="Q158" s="45" t="b">
        <x:v>0</x:v>
      </x:c>
      <x:c r="R158" s="44" t="str">
        <x:v>/images/catalog/nutriflex-complex.webp</x:v>
      </x:c>
      <x:c r="S158" s="63"/>
      <x:c r="T158" s="44" t="str">
        <x:v>src-salud-bienestar</x:v>
      </x:c>
      <x:c r="U158" s="69" t="n">
        <x:v>148</x:v>
      </x:c>
    </x:row>
    <x:row r="159" ht="24" customHeight="1">
      <x:c r="A159" s="43" t="str">
        <x:v>pdf-salud-150</x:v>
      </x:c>
      <x:c r="B159" s="44" t="str">
        <x:v>boswellia-fast</x:v>
      </x:c>
      <x:c r="C159" s="44" t="str">
        <x:v>draft</x:v>
      </x:c>
      <x:c r="D159" s="44" t="str">
        <x:v>pending_commercial_validation</x:v>
      </x:c>
      <x:c r="E159" s="44" t="str">
        <x:v>Boswellia Fast</x:v>
      </x:c>
      <x:c r="F159" s="44" t="str">
        <x:v>Marca propia Amapola</x:v>
      </x:c>
      <x:c r="G159" s="44" t="str">
        <x:v>cat-nutricion</x:v>
      </x:c>
      <x:c r="H159" s="63"/>
      <x:c r="I159" s="44" t="str">
        <x:v>12 sticks bucodispersables</x:v>
      </x:c>
      <x:c r="J159" s="63"/>
      <x:c r="K159" s="65"/>
      <x:c r="L159" s="66" t="n">
        <x:v>21</x:v>
      </x:c>
      <x:c r="M159" s="44" t="str">
        <x:v>EUR</x:v>
      </x:c>
      <x:c r="N159" s="65"/>
      <x:c r="O159" s="66" t="n">
        <x:v>6</x:v>
      </x:c>
      <x:c r="P159" s="45" t="b">
        <x:v>0</x:v>
      </x:c>
      <x:c r="Q159" s="45" t="b">
        <x:v>0</x:v>
      </x:c>
      <x:c r="R159" s="44" t="str">
        <x:v>/images/catalog/boswellia-fast.webp</x:v>
      </x:c>
      <x:c r="S159" s="63"/>
      <x:c r="T159" s="44" t="str">
        <x:v>src-salud-bienestar</x:v>
      </x:c>
      <x:c r="U159" s="69" t="n">
        <x:v>150</x:v>
      </x:c>
    </x:row>
    <x:row r="160" ht="24" customHeight="1">
      <x:c r="A160" s="43" t="str">
        <x:v>pdf-salud-153</x:v>
      </x:c>
      <x:c r="B160" s="44" t="str">
        <x:v>gyno-solve-gel-vaginal</x:v>
      </x:c>
      <x:c r="C160" s="44" t="str">
        <x:v>draft</x:v>
      </x:c>
      <x:c r="D160" s="44" t="str">
        <x:v>pending_commercial_validation</x:v>
      </x:c>
      <x:c r="E160" s="44" t="str">
        <x:v>Gyno Solve Gel Vaginal</x:v>
      </x:c>
      <x:c r="F160" s="44" t="str">
        <x:v>Marca propia Amapola</x:v>
      </x:c>
      <x:c r="G160" s="44" t="str">
        <x:v>cat-salud</x:v>
      </x:c>
      <x:c r="H160" s="63"/>
      <x:c r="I160" s="44" t="str">
        <x:v>40ml</x:v>
      </x:c>
      <x:c r="J160" s="63"/>
      <x:c r="K160" s="65"/>
      <x:c r="L160" s="66" t="n">
        <x:v>21</x:v>
      </x:c>
      <x:c r="M160" s="44" t="str">
        <x:v>EUR</x:v>
      </x:c>
      <x:c r="N160" s="65"/>
      <x:c r="O160" s="66" t="n">
        <x:v>6</x:v>
      </x:c>
      <x:c r="P160" s="45" t="b">
        <x:v>0</x:v>
      </x:c>
      <x:c r="Q160" s="45" t="b">
        <x:v>0</x:v>
      </x:c>
      <x:c r="R160" s="44" t="str">
        <x:v>/images/catalog/gyno-solve-gel-vaginal.webp</x:v>
      </x:c>
      <x:c r="S160" s="63"/>
      <x:c r="T160" s="44" t="str">
        <x:v>src-salud-bienestar</x:v>
      </x:c>
      <x:c r="U160" s="69" t="n">
        <x:v>153</x:v>
      </x:c>
    </x:row>
    <x:row r="161" ht="24" customHeight="1">
      <x:c r="A161" s="43" t="str">
        <x:v>pdf-salud-155</x:v>
      </x:c>
      <x:c r="B161" s="44" t="str">
        <x:v>ura-tab-formula-potenciada</x:v>
      </x:c>
      <x:c r="C161" s="44" t="str">
        <x:v>draft</x:v>
      </x:c>
      <x:c r="D161" s="44" t="str">
        <x:v>pending_commercial_validation</x:v>
      </x:c>
      <x:c r="E161" s="44" t="str">
        <x:v>Ura Tab Fórmula Potenciada</x:v>
      </x:c>
      <x:c r="F161" s="44" t="str">
        <x:v>Marca propia Amapola</x:v>
      </x:c>
      <x:c r="G161" s="44" t="str">
        <x:v>cat-salud</x:v>
      </x:c>
      <x:c r="H161" s="63"/>
      <x:c r="I161" s="44" t="str">
        <x:v>20 comprimidos bicapa</x:v>
      </x:c>
      <x:c r="J161" s="63"/>
      <x:c r="K161" s="65"/>
      <x:c r="L161" s="66" t="n">
        <x:v>21</x:v>
      </x:c>
      <x:c r="M161" s="44" t="str">
        <x:v>EUR</x:v>
      </x:c>
      <x:c r="N161" s="65"/>
      <x:c r="O161" s="66" t="n">
        <x:v>6</x:v>
      </x:c>
      <x:c r="P161" s="45" t="b">
        <x:v>0</x:v>
      </x:c>
      <x:c r="Q161" s="45" t="b">
        <x:v>0</x:v>
      </x:c>
      <x:c r="R161" s="44" t="str">
        <x:v>/images/catalog/ura-tab-formula-potenciada.webp</x:v>
      </x:c>
      <x:c r="S161" s="63"/>
      <x:c r="T161" s="44" t="str">
        <x:v>src-salud-bienestar</x:v>
      </x:c>
      <x:c r="U161" s="69" t="n">
        <x:v>155</x:v>
      </x:c>
    </x:row>
    <x:row r="162" ht="24" customHeight="1">
      <x:c r="A162" s="43" t="str">
        <x:v>pdf-salud-157</x:v>
      </x:c>
      <x:c r="B162" s="44" t="str">
        <x:v>ura-tab-prev</x:v>
      </x:c>
      <x:c r="C162" s="44" t="str">
        <x:v>draft</x:v>
      </x:c>
      <x:c r="D162" s="44" t="str">
        <x:v>pending_commercial_validation</x:v>
      </x:c>
      <x:c r="E162" s="44" t="str">
        <x:v>Ura Tab Prev</x:v>
      </x:c>
      <x:c r="F162" s="44" t="str">
        <x:v>Marca propia Amapola</x:v>
      </x:c>
      <x:c r="G162" s="44" t="str">
        <x:v>cat-salud</x:v>
      </x:c>
      <x:c r="H162" s="63"/>
      <x:c r="I162" s="44" t="str">
        <x:v>150ml), preferiblemente</x:v>
      </x:c>
      <x:c r="J162" s="63"/>
      <x:c r="K162" s="65"/>
      <x:c r="L162" s="66" t="n">
        <x:v>21</x:v>
      </x:c>
      <x:c r="M162" s="44" t="str">
        <x:v>EUR</x:v>
      </x:c>
      <x:c r="N162" s="65"/>
      <x:c r="O162" s="66" t="n">
        <x:v>6</x:v>
      </x:c>
      <x:c r="P162" s="45" t="b">
        <x:v>0</x:v>
      </x:c>
      <x:c r="Q162" s="45" t="b">
        <x:v>0</x:v>
      </x:c>
      <x:c r="R162" s="44" t="str">
        <x:v>/images/catalog/ura-tab-prev.webp</x:v>
      </x:c>
      <x:c r="S162" s="63"/>
      <x:c r="T162" s="44" t="str">
        <x:v>src-salud-bienestar</x:v>
      </x:c>
      <x:c r="U162" s="69" t="n">
        <x:v>157</x:v>
      </x:c>
    </x:row>
    <x:row r="163" ht="24" customHeight="1">
      <x:c r="A163" s="43" t="str">
        <x:v>pdf-salud-159</x:v>
      </x:c>
      <x:c r="B163" s="44" t="str">
        <x:v>gyno-bioma</x:v>
      </x:c>
      <x:c r="C163" s="44" t="str">
        <x:v>draft</x:v>
      </x:c>
      <x:c r="D163" s="44" t="str">
        <x:v>pending_commercial_validation</x:v>
      </x:c>
      <x:c r="E163" s="44" t="str">
        <x:v>Gyno Bioma</x:v>
      </x:c>
      <x:c r="F163" s="44" t="str">
        <x:v>Marca propia Amapola</x:v>
      </x:c>
      <x:c r="G163" s="44" t="str">
        <x:v>cat-salud</x:v>
      </x:c>
      <x:c r="H163" s="63"/>
      <x:c r="I163" s="44" t="str">
        <x:v>2 cápsulas*</x:v>
      </x:c>
      <x:c r="J163" s="63"/>
      <x:c r="K163" s="65"/>
      <x:c r="L163" s="66" t="n">
        <x:v>21</x:v>
      </x:c>
      <x:c r="M163" s="44" t="str">
        <x:v>EUR</x:v>
      </x:c>
      <x:c r="N163" s="65"/>
      <x:c r="O163" s="66" t="n">
        <x:v>6</x:v>
      </x:c>
      <x:c r="P163" s="45" t="b">
        <x:v>0</x:v>
      </x:c>
      <x:c r="Q163" s="45" t="b">
        <x:v>0</x:v>
      </x:c>
      <x:c r="R163" s="44" t="str">
        <x:v>/images/catalog/gyno-bioma.webp</x:v>
      </x:c>
      <x:c r="S163" s="63"/>
      <x:c r="T163" s="44" t="str">
        <x:v>src-salud-bienestar</x:v>
      </x:c>
      <x:c r="U163" s="69" t="n">
        <x:v>159</x:v>
      </x:c>
    </x:row>
    <x:row r="164" ht="24" customHeight="1">
      <x:c r="A164" s="43" t="str">
        <x:v>pdf-salud-161</x:v>
      </x:c>
      <x:c r="B164" s="44" t="str">
        <x:v>feminic-menopausia</x:v>
      </x:c>
      <x:c r="C164" s="44" t="str">
        <x:v>draft</x:v>
      </x:c>
      <x:c r="D164" s="44" t="str">
        <x:v>pending_commercial_validation</x:v>
      </x:c>
      <x:c r="E164" s="44" t="str">
        <x:v>Feminic Menopausia</x:v>
      </x:c>
      <x:c r="F164" s="44" t="str">
        <x:v>Marca propia Amapola</x:v>
      </x:c>
      <x:c r="G164" s="44" t="str">
        <x:v>cat-salud</x:v>
      </x:c>
      <x:c r="H164" s="63"/>
      <x:c r="I164" s="44" t="str">
        <x:v>30 comprimidos ranurados</x:v>
      </x:c>
      <x:c r="J164" s="63"/>
      <x:c r="K164" s="65"/>
      <x:c r="L164" s="66" t="n">
        <x:v>21</x:v>
      </x:c>
      <x:c r="M164" s="44" t="str">
        <x:v>EUR</x:v>
      </x:c>
      <x:c r="N164" s="65"/>
      <x:c r="O164" s="66" t="n">
        <x:v>6</x:v>
      </x:c>
      <x:c r="P164" s="45" t="b">
        <x:v>0</x:v>
      </x:c>
      <x:c r="Q164" s="45" t="b">
        <x:v>0</x:v>
      </x:c>
      <x:c r="R164" s="44" t="str">
        <x:v>/images/catalog/feminic-menopausia.webp</x:v>
      </x:c>
      <x:c r="S164" s="63"/>
      <x:c r="T164" s="44" t="str">
        <x:v>src-salud-bienestar</x:v>
      </x:c>
      <x:c r="U164" s="69" t="n">
        <x:v>161</x:v>
      </x:c>
    </x:row>
    <x:row r="165" ht="24" customHeight="1">
      <x:c r="A165" s="43" t="str">
        <x:v>pdf-salud-164</x:v>
      </x:c>
      <x:c r="B165" s="44" t="str">
        <x:v>crema-arnica-forte</x:v>
      </x:c>
      <x:c r="C165" s="44" t="str">
        <x:v>draft</x:v>
      </x:c>
      <x:c r="D165" s="44" t="str">
        <x:v>pending_commercial_validation</x:v>
      </x:c>
      <x:c r="E165" s="44" t="str">
        <x:v>Crema Árnica Forte</x:v>
      </x:c>
      <x:c r="F165" s="44" t="str">
        <x:v>Marca propia Amapola</x:v>
      </x:c>
      <x:c r="G165" s="44" t="str">
        <x:v>cat-salud</x:v>
      </x:c>
      <x:c r="H165" s="63"/>
      <x:c r="I165" s="44" t="str">
        <x:v>100 ml</x:v>
      </x:c>
      <x:c r="J165" s="63"/>
      <x:c r="K165" s="65"/>
      <x:c r="L165" s="66" t="n">
        <x:v>21</x:v>
      </x:c>
      <x:c r="M165" s="44" t="str">
        <x:v>EUR</x:v>
      </x:c>
      <x:c r="N165" s="65"/>
      <x:c r="O165" s="66" t="n">
        <x:v>6</x:v>
      </x:c>
      <x:c r="P165" s="45" t="b">
        <x:v>0</x:v>
      </x:c>
      <x:c r="Q165" s="45" t="b">
        <x:v>0</x:v>
      </x:c>
      <x:c r="R165" s="44" t="str">
        <x:v>/images/catalog/crema-arnica-forte.webp</x:v>
      </x:c>
      <x:c r="S165" s="63"/>
      <x:c r="T165" s="44" t="str">
        <x:v>src-salud-bienestar</x:v>
      </x:c>
      <x:c r="U165" s="69" t="n">
        <x:v>164</x:v>
      </x:c>
    </x:row>
    <x:row r="166" ht="24" customHeight="1">
      <x:c r="A166" s="43" t="str">
        <x:v>pdf-salud-166</x:v>
      </x:c>
      <x:c r="B166" s="44" t="str">
        <x:v>gel-arnica</x:v>
      </x:c>
      <x:c r="C166" s="44" t="str">
        <x:v>draft</x:v>
      </x:c>
      <x:c r="D166" s="44" t="str">
        <x:v>pending_commercial_validation</x:v>
      </x:c>
      <x:c r="E166" s="44" t="str">
        <x:v>Gel Árnica</x:v>
      </x:c>
      <x:c r="F166" s="44" t="str">
        <x:v>Marca propia Amapola</x:v>
      </x:c>
      <x:c r="G166" s="44" t="str">
        <x:v>cat-salud</x:v>
      </x:c>
      <x:c r="H166" s="63"/>
      <x:c r="I166" s="44" t="str">
        <x:v>100 ml</x:v>
      </x:c>
      <x:c r="J166" s="63"/>
      <x:c r="K166" s="65"/>
      <x:c r="L166" s="66" t="n">
        <x:v>21</x:v>
      </x:c>
      <x:c r="M166" s="44" t="str">
        <x:v>EUR</x:v>
      </x:c>
      <x:c r="N166" s="65"/>
      <x:c r="O166" s="66" t="n">
        <x:v>6</x:v>
      </x:c>
      <x:c r="P166" s="45" t="b">
        <x:v>0</x:v>
      </x:c>
      <x:c r="Q166" s="45" t="b">
        <x:v>0</x:v>
      </x:c>
      <x:c r="R166" s="44" t="str">
        <x:v>/images/catalog/gel-arnica.webp</x:v>
      </x:c>
      <x:c r="S166" s="63"/>
      <x:c r="T166" s="44" t="str">
        <x:v>src-salud-bienestar</x:v>
      </x:c>
      <x:c r="U166" s="69" t="n">
        <x:v>166</x:v>
      </x:c>
    </x:row>
    <x:row r="167" ht="24" customHeight="1">
      <x:c r="A167" s="43" t="str">
        <x:v>pdf-salud-168</x:v>
      </x:c>
      <x:c r="B167" s="44" t="str">
        <x:v>termo-crema-arnica</x:v>
      </x:c>
      <x:c r="C167" s="44" t="str">
        <x:v>draft</x:v>
      </x:c>
      <x:c r="D167" s="44" t="str">
        <x:v>pending_commercial_validation</x:v>
      </x:c>
      <x:c r="E167" s="44" t="str">
        <x:v>Termo Crema Árnica</x:v>
      </x:c>
      <x:c r="F167" s="44" t="str">
        <x:v>Marca propia Amapola</x:v>
      </x:c>
      <x:c r="G167" s="44" t="str">
        <x:v>cat-salud</x:v>
      </x:c>
      <x:c r="H167" s="63"/>
      <x:c r="I167" s="44" t="str">
        <x:v>100 ml</x:v>
      </x:c>
      <x:c r="J167" s="63"/>
      <x:c r="K167" s="65"/>
      <x:c r="L167" s="66" t="n">
        <x:v>21</x:v>
      </x:c>
      <x:c r="M167" s="44" t="str">
        <x:v>EUR</x:v>
      </x:c>
      <x:c r="N167" s="65"/>
      <x:c r="O167" s="66" t="n">
        <x:v>6</x:v>
      </x:c>
      <x:c r="P167" s="45" t="b">
        <x:v>0</x:v>
      </x:c>
      <x:c r="Q167" s="45" t="b">
        <x:v>0</x:v>
      </x:c>
      <x:c r="R167" s="44" t="str">
        <x:v>/images/catalog/termo-crema-arnica.webp</x:v>
      </x:c>
      <x:c r="S167" s="63"/>
      <x:c r="T167" s="44" t="str">
        <x:v>src-salud-bienestar</x:v>
      </x:c>
      <x:c r="U167" s="69" t="n">
        <x:v>168</x:v>
      </x:c>
    </x:row>
    <x:row r="168" ht="24" customHeight="1">
      <x:c r="A168" s="43" t="str">
        <x:v>pdf-salud-170</x:v>
      </x:c>
      <x:c r="B168" s="44" t="str">
        <x:v>gel-piernas-ginkgo-biloba</x:v>
      </x:c>
      <x:c r="C168" s="44" t="str">
        <x:v>draft</x:v>
      </x:c>
      <x:c r="D168" s="44" t="str">
        <x:v>pending_commercial_validation</x:v>
      </x:c>
      <x:c r="E168" s="44" t="str">
        <x:v>Gel Piernas Ginkgo Biloba</x:v>
      </x:c>
      <x:c r="F168" s="44" t="str">
        <x:v>Marca propia Amapola</x:v>
      </x:c>
      <x:c r="G168" s="44" t="str">
        <x:v>cat-salud</x:v>
      </x:c>
      <x:c r="H168" s="63"/>
      <x:c r="I168" s="44" t="str">
        <x:v>100 ml</x:v>
      </x:c>
      <x:c r="J168" s="63"/>
      <x:c r="K168" s="65"/>
      <x:c r="L168" s="66" t="n">
        <x:v>21</x:v>
      </x:c>
      <x:c r="M168" s="44" t="str">
        <x:v>EUR</x:v>
      </x:c>
      <x:c r="N168" s="65"/>
      <x:c r="O168" s="66" t="n">
        <x:v>6</x:v>
      </x:c>
      <x:c r="P168" s="45" t="b">
        <x:v>0</x:v>
      </x:c>
      <x:c r="Q168" s="45" t="b">
        <x:v>0</x:v>
      </x:c>
      <x:c r="R168" s="44" t="str">
        <x:v>/images/catalog/gel-piernas-ginkgo-biloba.webp</x:v>
      </x:c>
      <x:c r="S168" s="63"/>
      <x:c r="T168" s="44" t="str">
        <x:v>src-salud-bienestar</x:v>
      </x:c>
      <x:c r="U168" s="69" t="n">
        <x:v>170</x:v>
      </x:c>
    </x:row>
    <x:row r="169" ht="24" customHeight="1">
      <x:c r="A169" s="43" t="str">
        <x:v>pdf-salud-172</x:v>
      </x:c>
      <x:c r="B169" s="44" t="str">
        <x:v>procto-crema</x:v>
      </x:c>
      <x:c r="C169" s="44" t="str">
        <x:v>draft</x:v>
      </x:c>
      <x:c r="D169" s="44" t="str">
        <x:v>pending_commercial_validation</x:v>
      </x:c>
      <x:c r="E169" s="44" t="str">
        <x:v>Procto Crema</x:v>
      </x:c>
      <x:c r="F169" s="44" t="str">
        <x:v>Marca propia Amapola</x:v>
      </x:c>
      <x:c r="G169" s="44" t="str">
        <x:v>cat-salud</x:v>
      </x:c>
      <x:c r="H169" s="63"/>
      <x:c r="I169" s="44" t="str">
        <x:v>de 30ml</x:v>
      </x:c>
      <x:c r="J169" s="63"/>
      <x:c r="K169" s="65"/>
      <x:c r="L169" s="66" t="n">
        <x:v>21</x:v>
      </x:c>
      <x:c r="M169" s="44" t="str">
        <x:v>EUR</x:v>
      </x:c>
      <x:c r="N169" s="65"/>
      <x:c r="O169" s="66" t="n">
        <x:v>6</x:v>
      </x:c>
      <x:c r="P169" s="45" t="b">
        <x:v>0</x:v>
      </x:c>
      <x:c r="Q169" s="45" t="b">
        <x:v>0</x:v>
      </x:c>
      <x:c r="R169" s="44" t="str">
        <x:v>/images/catalog/procto-crema.webp</x:v>
      </x:c>
      <x:c r="S169" s="63"/>
      <x:c r="T169" s="44" t="str">
        <x:v>src-salud-bienestar</x:v>
      </x:c>
      <x:c r="U169" s="69" t="n">
        <x:v>172</x:v>
      </x:c>
    </x:row>
    <x:row r="170" ht="24" customHeight="1">
      <x:c r="A170" s="43" t="str">
        <x:v>pdf-salud-174</x:v>
      </x:c>
      <x:c r="B170" s="44" t="str">
        <x:v>eupilen</x:v>
      </x:c>
      <x:c r="C170" s="44" t="str">
        <x:v>draft</x:v>
      </x:c>
      <x:c r="D170" s="44" t="str">
        <x:v>pending_commercial_validation</x:v>
      </x:c>
      <x:c r="E170" s="44" t="str">
        <x:v>Eupilen</x:v>
      </x:c>
      <x:c r="F170" s="44" t="str">
        <x:v>Marca propia Amapola</x:v>
      </x:c>
      <x:c r="G170" s="44" t="str">
        <x:v>cat-salud</x:v>
      </x:c>
      <x:c r="H170" s="63"/>
      <x:c r="I170" s="44" t="str">
        <x:v>50 ml</x:v>
      </x:c>
      <x:c r="J170" s="63"/>
      <x:c r="K170" s="65"/>
      <x:c r="L170" s="66" t="n">
        <x:v>21</x:v>
      </x:c>
      <x:c r="M170" s="44" t="str">
        <x:v>EUR</x:v>
      </x:c>
      <x:c r="N170" s="65"/>
      <x:c r="O170" s="66" t="n">
        <x:v>6</x:v>
      </x:c>
      <x:c r="P170" s="45" t="b">
        <x:v>0</x:v>
      </x:c>
      <x:c r="Q170" s="45" t="b">
        <x:v>0</x:v>
      </x:c>
      <x:c r="R170" s="44" t="str">
        <x:v>/images/catalog/eupilen.webp</x:v>
      </x:c>
      <x:c r="S170" s="63"/>
      <x:c r="T170" s="44" t="str">
        <x:v>src-salud-bienestar</x:v>
      </x:c>
      <x:c r="U170" s="69" t="n">
        <x:v>174</x:v>
      </x:c>
    </x:row>
    <x:row r="171" ht="24" customHeight="1">
      <x:c r="A171" s="43" t="str">
        <x:v>pdf-salud-176</x:v>
      </x:c>
      <x:c r="B171" s="44" t="str">
        <x:v>crema-pies-manteca-de-karite</x:v>
      </x:c>
      <x:c r="C171" s="44" t="str">
        <x:v>draft</x:v>
      </x:c>
      <x:c r="D171" s="44" t="str">
        <x:v>pending_commercial_validation</x:v>
      </x:c>
      <x:c r="E171" s="44" t="str">
        <x:v>Crema Pies Manteca de Karité</x:v>
      </x:c>
      <x:c r="F171" s="44" t="str">
        <x:v>Marca propia Amapola</x:v>
      </x:c>
      <x:c r="G171" s="44" t="str">
        <x:v>cat-salud</x:v>
      </x:c>
      <x:c r="H171" s="63"/>
      <x:c r="I171" s="44" t="str">
        <x:v>100 ml</x:v>
      </x:c>
      <x:c r="J171" s="63"/>
      <x:c r="K171" s="65"/>
      <x:c r="L171" s="66" t="n">
        <x:v>21</x:v>
      </x:c>
      <x:c r="M171" s="44" t="str">
        <x:v>EUR</x:v>
      </x:c>
      <x:c r="N171" s="65"/>
      <x:c r="O171" s="66" t="n">
        <x:v>6</x:v>
      </x:c>
      <x:c r="P171" s="45" t="b">
        <x:v>0</x:v>
      </x:c>
      <x:c r="Q171" s="45" t="b">
        <x:v>0</x:v>
      </x:c>
      <x:c r="R171" s="44" t="str">
        <x:v>/images/catalog/crema-pies-manteca-de-karite.webp</x:v>
      </x:c>
      <x:c r="S171" s="63"/>
      <x:c r="T171" s="44" t="str">
        <x:v>src-salud-bienestar</x:v>
      </x:c>
      <x:c r="U171" s="69" t="n">
        <x:v>176</x:v>
      </x:c>
    </x:row>
    <x:row r="172" ht="24" customHeight="1">
      <x:c r="A172" s="43" t="str">
        <x:v>pdf-salud-178</x:v>
      </x:c>
      <x:c r="B172" s="44" t="str">
        <x:v>crema-talones-urea-10</x:v>
      </x:c>
      <x:c r="C172" s="44" t="str">
        <x:v>draft</x:v>
      </x:c>
      <x:c r="D172" s="44" t="str">
        <x:v>pending_commercial_validation</x:v>
      </x:c>
      <x:c r="E172" s="44" t="str">
        <x:v>Crema Talones Urea 10%</x:v>
      </x:c>
      <x:c r="F172" s="44" t="str">
        <x:v>Marca propia Amapola</x:v>
      </x:c>
      <x:c r="G172" s="44" t="str">
        <x:v>cat-salud</x:v>
      </x:c>
      <x:c r="H172" s="63"/>
      <x:c r="I172" s="44" t="str">
        <x:v>100 ml</x:v>
      </x:c>
      <x:c r="J172" s="63"/>
      <x:c r="K172" s="65"/>
      <x:c r="L172" s="66" t="n">
        <x:v>21</x:v>
      </x:c>
      <x:c r="M172" s="44" t="str">
        <x:v>EUR</x:v>
      </x:c>
      <x:c r="N172" s="65"/>
      <x:c r="O172" s="66" t="n">
        <x:v>6</x:v>
      </x:c>
      <x:c r="P172" s="45" t="b">
        <x:v>0</x:v>
      </x:c>
      <x:c r="Q172" s="45" t="b">
        <x:v>0</x:v>
      </x:c>
      <x:c r="R172" s="44" t="str">
        <x:v>/images/catalog/crema-talones-urea-10.webp</x:v>
      </x:c>
      <x:c r="S172" s="63"/>
      <x:c r="T172" s="44" t="str">
        <x:v>src-salud-bienestar</x:v>
      </x:c>
      <x:c r="U172" s="69" t="n">
        <x:v>178</x:v>
      </x:c>
    </x:row>
    <x:row r="173" ht="24" customHeight="1">
      <x:c r="A173" s="43" t="str">
        <x:v>pdf-salud-181</x:v>
      </x:c>
      <x:c r="B173" s="44" t="str">
        <x:v>repelente-insectos</x:v>
      </x:c>
      <x:c r="C173" s="44" t="str">
        <x:v>draft</x:v>
      </x:c>
      <x:c r="D173" s="44" t="str">
        <x:v>pending_commercial_validation</x:v>
      </x:c>
      <x:c r="E173" s="44" t="str">
        <x:v>Repelente Insectos</x:v>
      </x:c>
      <x:c r="F173" s="44" t="str">
        <x:v>Marca propia Amapola</x:v>
      </x:c>
      <x:c r="G173" s="44" t="str">
        <x:v>cat-salud</x:v>
      </x:c>
      <x:c r="H173" s="63"/>
      <x:c r="I173" s="44" t="str">
        <x:v>100 ml</x:v>
      </x:c>
      <x:c r="J173" s="63"/>
      <x:c r="K173" s="65"/>
      <x:c r="L173" s="66" t="n">
        <x:v>21</x:v>
      </x:c>
      <x:c r="M173" s="44" t="str">
        <x:v>EUR</x:v>
      </x:c>
      <x:c r="N173" s="65"/>
      <x:c r="O173" s="66" t="n">
        <x:v>6</x:v>
      </x:c>
      <x:c r="P173" s="45" t="b">
        <x:v>0</x:v>
      </x:c>
      <x:c r="Q173" s="45" t="b">
        <x:v>0</x:v>
      </x:c>
      <x:c r="R173" s="44" t="str">
        <x:v>/images/catalog/repelente-insectos.webp</x:v>
      </x:c>
      <x:c r="S173" s="63"/>
      <x:c r="T173" s="44" t="str">
        <x:v>src-salud-bienestar</x:v>
      </x:c>
      <x:c r="U173" s="69" t="n">
        <x:v>181</x:v>
      </x:c>
    </x:row>
    <x:row r="174" ht="24" customHeight="1">
      <x:c r="A174" s="43" t="str">
        <x:v>pdf-salud-183</x:v>
      </x:c>
      <x:c r="B174" s="44" t="str">
        <x:v>stick-post-picaduras</x:v>
      </x:c>
      <x:c r="C174" s="44" t="str">
        <x:v>draft</x:v>
      </x:c>
      <x:c r="D174" s="44" t="str">
        <x:v>pending_commercial_validation</x:v>
      </x:c>
      <x:c r="E174" s="44" t="str">
        <x:v>Stick Post Picaduras</x:v>
      </x:c>
      <x:c r="F174" s="44" t="str">
        <x:v>Marca propia Amapola</x:v>
      </x:c>
      <x:c r="G174" s="44" t="str">
        <x:v>cat-salud</x:v>
      </x:c>
      <x:c r="H174" s="63"/>
      <x:c r="I174" s="44" t="str">
        <x:v>durante la aplicación,</x:v>
      </x:c>
      <x:c r="J174" s="63"/>
      <x:c r="K174" s="65"/>
      <x:c r="L174" s="66" t="n">
        <x:v>21</x:v>
      </x:c>
      <x:c r="M174" s="44" t="str">
        <x:v>EUR</x:v>
      </x:c>
      <x:c r="N174" s="65"/>
      <x:c r="O174" s="66" t="n">
        <x:v>6</x:v>
      </x:c>
      <x:c r="P174" s="45" t="b">
        <x:v>0</x:v>
      </x:c>
      <x:c r="Q174" s="45" t="b">
        <x:v>0</x:v>
      </x:c>
      <x:c r="R174" s="44" t="str">
        <x:v>/images/catalog/stick-post-picaduras.webp</x:v>
      </x:c>
      <x:c r="S174" s="63"/>
      <x:c r="T174" s="44" t="str">
        <x:v>src-salud-bienestar</x:v>
      </x:c>
      <x:c r="U174" s="69" t="n">
        <x:v>183</x:v>
      </x:c>
    </x:row>
    <x:row r="175" ht="24" customHeight="1">
      <x:c r="A175" s="43" t="str">
        <x:v>pdf-salud-185</x:v>
      </x:c>
      <x:c r="B175" s="44" t="str">
        <x:v>crema-post-picaduras</x:v>
      </x:c>
      <x:c r="C175" s="44" t="str">
        <x:v>draft</x:v>
      </x:c>
      <x:c r="D175" s="44" t="str">
        <x:v>pending_commercial_validation</x:v>
      </x:c>
      <x:c r="E175" s="44" t="str">
        <x:v>Crema Post Picaduras</x:v>
      </x:c>
      <x:c r="F175" s="44" t="str">
        <x:v>Marca propia Amapola</x:v>
      </x:c>
      <x:c r="G175" s="44" t="str">
        <x:v>cat-salud</x:v>
      </x:c>
      <x:c r="H175" s="63"/>
      <x:c r="I175" s="44" t="str">
        <x:v>15ml con aplicador</x:v>
      </x:c>
      <x:c r="J175" s="63"/>
      <x:c r="K175" s="65"/>
      <x:c r="L175" s="66" t="n">
        <x:v>21</x:v>
      </x:c>
      <x:c r="M175" s="44" t="str">
        <x:v>EUR</x:v>
      </x:c>
      <x:c r="N175" s="65"/>
      <x:c r="O175" s="66" t="n">
        <x:v>6</x:v>
      </x:c>
      <x:c r="P175" s="45" t="b">
        <x:v>0</x:v>
      </x:c>
      <x:c r="Q175" s="45" t="b">
        <x:v>0</x:v>
      </x:c>
      <x:c r="R175" s="44" t="str">
        <x:v>/images/catalog/crema-post-picaduras.webp</x:v>
      </x:c>
      <x:c r="S175" s="63"/>
      <x:c r="T175" s="44" t="str">
        <x:v>src-salud-bienestar</x:v>
      </x:c>
      <x:c r="U175" s="69" t="n">
        <x:v>185</x:v>
      </x:c>
    </x:row>
    <x:row r="176" ht="24" customHeight="1">
      <x:c r="A176" s="43" t="str">
        <x:v>pdf-salud-188</x:v>
      </x:c>
      <x:c r="B176" s="44" t="str">
        <x:v>eye-drops-0-2</x:v>
      </x:c>
      <x:c r="C176" s="44" t="str">
        <x:v>draft</x:v>
      </x:c>
      <x:c r="D176" s="44" t="str">
        <x:v>pending_commercial_validation</x:v>
      </x:c>
      <x:c r="E176" s="44" t="str">
        <x:v>Eye Drops 0.2%</x:v>
      </x:c>
      <x:c r="F176" s="44" t="str">
        <x:v>Marca propia Amapola</x:v>
      </x:c>
      <x:c r="G176" s="44" t="str">
        <x:v>cat-salud</x:v>
      </x:c>
      <x:c r="H176" s="63"/>
      <x:c r="I176" s="44" t="str">
        <x:v>aluminio</x:v>
      </x:c>
      <x:c r="J176" s="63"/>
      <x:c r="K176" s="65"/>
      <x:c r="L176" s="66" t="n">
        <x:v>21</x:v>
      </x:c>
      <x:c r="M176" s="44" t="str">
        <x:v>EUR</x:v>
      </x:c>
      <x:c r="N176" s="65"/>
      <x:c r="O176" s="66" t="n">
        <x:v>6</x:v>
      </x:c>
      <x:c r="P176" s="45" t="b">
        <x:v>0</x:v>
      </x:c>
      <x:c r="Q176" s="45" t="b">
        <x:v>0</x:v>
      </x:c>
      <x:c r="R176" s="44" t="str">
        <x:v>/images/catalog/eye-drops-0-2.webp</x:v>
      </x:c>
      <x:c r="S176" s="63"/>
      <x:c r="T176" s="44" t="str">
        <x:v>src-salud-bienestar</x:v>
      </x:c>
      <x:c r="U176" s="69" t="n">
        <x:v>188</x:v>
      </x:c>
    </x:row>
    <x:row r="177" ht="24" customHeight="1">
      <x:c r="A177" s="43" t="str">
        <x:v>pdf-salud-190</x:v>
      </x:c>
      <x:c r="B177" s="44" t="str">
        <x:v>eye-drops-0-2-2</x:v>
      </x:c>
      <x:c r="C177" s="44" t="str">
        <x:v>draft</x:v>
      </x:c>
      <x:c r="D177" s="44" t="str">
        <x:v>pending_commercial_validation</x:v>
      </x:c>
      <x:c r="E177" s="44" t="str">
        <x:v>Eye Drops 0.2%</x:v>
      </x:c>
      <x:c r="F177" s="44" t="str">
        <x:v>Marca propia Amapola</x:v>
      </x:c>
      <x:c r="G177" s="44" t="str">
        <x:v>cat-salud</x:v>
      </x:c>
      <x:c r="H177" s="63"/>
      <x:c r="I177" s="44" t="str">
        <x:v>10ml</x:v>
      </x:c>
      <x:c r="J177" s="63"/>
      <x:c r="K177" s="65"/>
      <x:c r="L177" s="66" t="n">
        <x:v>21</x:v>
      </x:c>
      <x:c r="M177" s="44" t="str">
        <x:v>EUR</x:v>
      </x:c>
      <x:c r="N177" s="65"/>
      <x:c r="O177" s="66" t="n">
        <x:v>6</x:v>
      </x:c>
      <x:c r="P177" s="45" t="b">
        <x:v>0</x:v>
      </x:c>
      <x:c r="Q177" s="45" t="b">
        <x:v>0</x:v>
      </x:c>
      <x:c r="R177" s="44" t="str">
        <x:v>/images/catalog/eye-drops-0-2-2.webp</x:v>
      </x:c>
      <x:c r="S177" s="63"/>
      <x:c r="T177" s="44" t="str">
        <x:v>src-salud-bienestar</x:v>
      </x:c>
      <x:c r="U177" s="69" t="n">
        <x:v>190</x:v>
      </x:c>
    </x:row>
    <x:row r="178" ht="24" customHeight="1">
      <x:c r="A178" s="43" t="str">
        <x:v>pdf-salud-192</x:v>
      </x:c>
      <x:c r="B178" s="44" t="str">
        <x:v>toallitas-oculares</x:v>
      </x:c>
      <x:c r="C178" s="44" t="str">
        <x:v>draft</x:v>
      </x:c>
      <x:c r="D178" s="44" t="str">
        <x:v>pending_commercial_validation</x:v>
      </x:c>
      <x:c r="E178" s="44" t="str">
        <x:v>Toallitas Oculares</x:v>
      </x:c>
      <x:c r="F178" s="44" t="str">
        <x:v>Marca propia Amapola</x:v>
      </x:c>
      <x:c r="G178" s="44" t="str">
        <x:v>cat-salud</x:v>
      </x:c>
      <x:c r="H178" s="63"/>
      <x:c r="I178" s="44" t="str">
        <x:v>24 toallitas biodegradables</x:v>
      </x:c>
      <x:c r="J178" s="63"/>
      <x:c r="K178" s="65"/>
      <x:c r="L178" s="66" t="n">
        <x:v>21</x:v>
      </x:c>
      <x:c r="M178" s="44" t="str">
        <x:v>EUR</x:v>
      </x:c>
      <x:c r="N178" s="65"/>
      <x:c r="O178" s="66" t="n">
        <x:v>6</x:v>
      </x:c>
      <x:c r="P178" s="45" t="b">
        <x:v>0</x:v>
      </x:c>
      <x:c r="Q178" s="45" t="b">
        <x:v>0</x:v>
      </x:c>
      <x:c r="R178" s="44" t="str">
        <x:v>/images/catalog/toallitas-oculares.webp</x:v>
      </x:c>
      <x:c r="S178" s="63"/>
      <x:c r="T178" s="44" t="str">
        <x:v>src-salud-bienestar</x:v>
      </x:c>
      <x:c r="U178" s="69" t="n">
        <x:v>192</x:v>
      </x:c>
    </x:row>
    <x:row r="179" ht="24" customHeight="1">
      <x:c r="A179" s="43" t="str">
        <x:v>pdf-salud-195</x:v>
      </x:c>
      <x:c r="B179" s="44" t="str">
        <x:v>colutorio-repair</x:v>
      </x:c>
      <x:c r="C179" s="44" t="str">
        <x:v>draft</x:v>
      </x:c>
      <x:c r="D179" s="44" t="str">
        <x:v>pending_commercial_validation</x:v>
      </x:c>
      <x:c r="E179" s="44" t="str">
        <x:v>Colutorio Repair</x:v>
      </x:c>
      <x:c r="F179" s="44" t="str">
        <x:v>Marca propia Amapola</x:v>
      </x:c>
      <x:c r="G179" s="44" t="str">
        <x:v>cat-bucal</x:v>
      </x:c>
      <x:c r="H179" s="63"/>
      <x:c r="I179" s="44" t="str">
        <x:v>150 ml</x:v>
      </x:c>
      <x:c r="J179" s="63"/>
      <x:c r="K179" s="65"/>
      <x:c r="L179" s="66" t="n">
        <x:v>21</x:v>
      </x:c>
      <x:c r="M179" s="44" t="str">
        <x:v>EUR</x:v>
      </x:c>
      <x:c r="N179" s="65"/>
      <x:c r="O179" s="66" t="n">
        <x:v>6</x:v>
      </x:c>
      <x:c r="P179" s="45" t="b">
        <x:v>0</x:v>
      </x:c>
      <x:c r="Q179" s="45" t="b">
        <x:v>0</x:v>
      </x:c>
      <x:c r="R179" s="44" t="str">
        <x:v>/images/catalog/colutorio-repair.webp</x:v>
      </x:c>
      <x:c r="S179" s="63"/>
      <x:c r="T179" s="44" t="str">
        <x:v>src-salud-bienestar</x:v>
      </x:c>
      <x:c r="U179" s="69" t="n">
        <x:v>195</x:v>
      </x:c>
    </x:row>
    <x:row r="180" ht="24" customHeight="1">
      <x:c r="A180" s="43" t="str">
        <x:v>pdf-salud-197</x:v>
      </x:c>
      <x:c r="B180" s="44" t="str">
        <x:v>colutorio-clorhexidina-0-2</x:v>
      </x:c>
      <x:c r="C180" s="44" t="str">
        <x:v>draft</x:v>
      </x:c>
      <x:c r="D180" s="44" t="str">
        <x:v>pending_commercial_validation</x:v>
      </x:c>
      <x:c r="E180" s="44" t="str">
        <x:v>Colutorio Clorhexidina 0,2%</x:v>
      </x:c>
      <x:c r="F180" s="44" t="str">
        <x:v>Marca propia Amapola</x:v>
      </x:c>
      <x:c r="G180" s="44" t="str">
        <x:v>cat-bucal</x:v>
      </x:c>
      <x:c r="H180" s="63"/>
      <x:c r="I180" s="44" t="str">
        <x:v>200 ml</x:v>
      </x:c>
      <x:c r="J180" s="63"/>
      <x:c r="K180" s="65"/>
      <x:c r="L180" s="66" t="n">
        <x:v>21</x:v>
      </x:c>
      <x:c r="M180" s="44" t="str">
        <x:v>EUR</x:v>
      </x:c>
      <x:c r="N180" s="65"/>
      <x:c r="O180" s="66" t="n">
        <x:v>6</x:v>
      </x:c>
      <x:c r="P180" s="45" t="b">
        <x:v>0</x:v>
      </x:c>
      <x:c r="Q180" s="45" t="b">
        <x:v>0</x:v>
      </x:c>
      <x:c r="R180" s="44" t="str">
        <x:v>/images/catalog/colutorio-clorhexidina-0-2.webp</x:v>
      </x:c>
      <x:c r="S180" s="63"/>
      <x:c r="T180" s="44" t="str">
        <x:v>src-salud-bienestar</x:v>
      </x:c>
      <x:c r="U180" s="69" t="n">
        <x:v>197</x:v>
      </x:c>
    </x:row>
    <x:row r="181" ht="24" customHeight="1">
      <x:c r="A181" s="43" t="str">
        <x:v>pdf-salud-199</x:v>
      </x:c>
      <x:c r="B181" s="44" t="str">
        <x:v>dentifrico-repair</x:v>
      </x:c>
      <x:c r="C181" s="44" t="str">
        <x:v>draft</x:v>
      </x:c>
      <x:c r="D181" s="44" t="str">
        <x:v>pending_commercial_validation</x:v>
      </x:c>
      <x:c r="E181" s="44" t="str">
        <x:v>Dentífrico Repair</x:v>
      </x:c>
      <x:c r="F181" s="44" t="str">
        <x:v>Marca propia Amapola</x:v>
      </x:c>
      <x:c r="G181" s="44" t="str">
        <x:v>cat-bucal</x:v>
      </x:c>
      <x:c r="H181" s="63"/>
      <x:c r="I181" s="44" t="str">
        <x:v>100 ml</x:v>
      </x:c>
      <x:c r="J181" s="63"/>
      <x:c r="K181" s="65"/>
      <x:c r="L181" s="66" t="n">
        <x:v>21</x:v>
      </x:c>
      <x:c r="M181" s="44" t="str">
        <x:v>EUR</x:v>
      </x:c>
      <x:c r="N181" s="65"/>
      <x:c r="O181" s="66" t="n">
        <x:v>6</x:v>
      </x:c>
      <x:c r="P181" s="45" t="b">
        <x:v>0</x:v>
      </x:c>
      <x:c r="Q181" s="45" t="b">
        <x:v>0</x:v>
      </x:c>
      <x:c r="R181" s="44" t="str">
        <x:v>/images/catalog/dentifrico-repair.webp</x:v>
      </x:c>
      <x:c r="S181" s="63"/>
      <x:c r="T181" s="44" t="str">
        <x:v>src-salud-bienestar</x:v>
      </x:c>
      <x:c r="U181" s="69" t="n">
        <x:v>199</x:v>
      </x:c>
    </x:row>
    <x:row r="182" ht="24" customHeight="1">
      <x:c r="A182" s="43" t="str">
        <x:v>pdf-salud-201</x:v>
      </x:c>
      <x:c r="B182" s="44" t="str">
        <x:v>gel-afta-repair</x:v>
      </x:c>
      <x:c r="C182" s="44" t="str">
        <x:v>draft</x:v>
      </x:c>
      <x:c r="D182" s="44" t="str">
        <x:v>pending_commercial_validation</x:v>
      </x:c>
      <x:c r="E182" s="44" t="str">
        <x:v>Gel Afta Repair</x:v>
      </x:c>
      <x:c r="F182" s="44" t="str">
        <x:v>Marca propia Amapola</x:v>
      </x:c>
      <x:c r="G182" s="44" t="str">
        <x:v>cat-bucal</x:v>
      </x:c>
      <x:c r="H182" s="63"/>
      <x:c r="I182" s="44" t="str">
        <x:v>15 ml</x:v>
      </x:c>
      <x:c r="J182" s="63"/>
      <x:c r="K182" s="65"/>
      <x:c r="L182" s="66" t="n">
        <x:v>21</x:v>
      </x:c>
      <x:c r="M182" s="44" t="str">
        <x:v>EUR</x:v>
      </x:c>
      <x:c r="N182" s="65"/>
      <x:c r="O182" s="66" t="n">
        <x:v>6</x:v>
      </x:c>
      <x:c r="P182" s="45" t="b">
        <x:v>0</x:v>
      </x:c>
      <x:c r="Q182" s="45" t="b">
        <x:v>0</x:v>
      </x:c>
      <x:c r="R182" s="44" t="str">
        <x:v>/images/catalog/gel-afta-repair.webp</x:v>
      </x:c>
      <x:c r="S182" s="63"/>
      <x:c r="T182" s="44" t="str">
        <x:v>src-salud-bienestar</x:v>
      </x:c>
      <x:c r="U182" s="69" t="n">
        <x:v>201</x:v>
      </x:c>
    </x:row>
    <x:row r="183" ht="24" customHeight="1">
      <x:c r="A183" s="43" t="str">
        <x:v>pdf-salud-204</x:v>
      </x:c>
      <x:c r="B183" s="44" t="str">
        <x:v>proteina-whey-vitality</x:v>
      </x:c>
      <x:c r="C183" s="44" t="str">
        <x:v>draft</x:v>
      </x:c>
      <x:c r="D183" s="44" t="str">
        <x:v>pending_commercial_validation</x:v>
      </x:c>
      <x:c r="E183" s="44" t="str">
        <x:v>Proteína Whey Vitality</x:v>
      </x:c>
      <x:c r="F183" s="44" t="str">
        <x:v>Marca propia Amapola</x:v>
      </x:c>
      <x:c r="G183" s="44" t="str">
        <x:v>cat-nutricion</x:v>
      </x:c>
      <x:c r="H183" s="63"/>
      <x:c r="I183" s="44" t="str">
        <x:v>300 g</x:v>
      </x:c>
      <x:c r="J183" s="63"/>
      <x:c r="K183" s="65"/>
      <x:c r="L183" s="66" t="n">
        <x:v>21</x:v>
      </x:c>
      <x:c r="M183" s="44" t="str">
        <x:v>EUR</x:v>
      </x:c>
      <x:c r="N183" s="65"/>
      <x:c r="O183" s="66" t="n">
        <x:v>6</x:v>
      </x:c>
      <x:c r="P183" s="45" t="b">
        <x:v>0</x:v>
      </x:c>
      <x:c r="Q183" s="45" t="b">
        <x:v>0</x:v>
      </x:c>
      <x:c r="R183" s="44" t="str">
        <x:v>/images/catalog/proteina-whey-vitality.webp</x:v>
      </x:c>
      <x:c r="S183" s="63"/>
      <x:c r="T183" s="44" t="str">
        <x:v>src-salud-bienestar</x:v>
      </x:c>
      <x:c r="U183" s="69" t="n">
        <x:v>204</x:v>
      </x:c>
    </x:row>
    <x:row r="184" ht="24" customHeight="1">
      <x:c r="A184" s="43" t="str">
        <x:v>pdf-salud-206</x:v>
      </x:c>
      <x:c r="B184" s="44" t="str">
        <x:v>proteina-vegan-vitality</x:v>
      </x:c>
      <x:c r="C184" s="44" t="str">
        <x:v>draft</x:v>
      </x:c>
      <x:c r="D184" s="44" t="str">
        <x:v>pending_commercial_validation</x:v>
      </x:c>
      <x:c r="E184" s="44" t="str">
        <x:v>Proteína Vegan Vitality</x:v>
      </x:c>
      <x:c r="F184" s="44" t="str">
        <x:v>Marca propia Amapola</x:v>
      </x:c>
      <x:c r="G184" s="44" t="str">
        <x:v>cat-nutricion</x:v>
      </x:c>
      <x:c r="H184" s="63"/>
      <x:c r="I184" s="44" t="str">
        <x:v>260 g</x:v>
      </x:c>
      <x:c r="J184" s="63"/>
      <x:c r="K184" s="65"/>
      <x:c r="L184" s="66" t="n">
        <x:v>21</x:v>
      </x:c>
      <x:c r="M184" s="44" t="str">
        <x:v>EUR</x:v>
      </x:c>
      <x:c r="N184" s="65"/>
      <x:c r="O184" s="66" t="n">
        <x:v>6</x:v>
      </x:c>
      <x:c r="P184" s="45" t="b">
        <x:v>0</x:v>
      </x:c>
      <x:c r="Q184" s="45" t="b">
        <x:v>0</x:v>
      </x:c>
      <x:c r="R184" s="44" t="str">
        <x:v>/images/catalog/proteina-vegan-vitality.webp</x:v>
      </x:c>
      <x:c r="S184" s="63"/>
      <x:c r="T184" s="44" t="str">
        <x:v>src-salud-bienestar</x:v>
      </x:c>
      <x:c r="U184" s="69" t="n">
        <x:v>206</x:v>
      </x:c>
    </x:row>
    <x:row r="185" ht="24" customHeight="1">
      <x:c r="A185" s="43" t="str">
        <x:v>pdf-salud-208</x:v>
      </x:c>
      <x:c r="B185" s="44" t="str">
        <x:v>aminoacidos-esenciales-bcaa</x:v>
      </x:c>
      <x:c r="C185" s="44" t="str">
        <x:v>draft</x:v>
      </x:c>
      <x:c r="D185" s="44" t="str">
        <x:v>pending_commercial_validation</x:v>
      </x:c>
      <x:c r="E185" s="44" t="str">
        <x:v>Aminoácidos Esenciales BCAA</x:v>
      </x:c>
      <x:c r="F185" s="44" t="str">
        <x:v>Marca propia Amapola</x:v>
      </x:c>
      <x:c r="G185" s="44" t="str">
        <x:v>cat-nutricion</x:v>
      </x:c>
      <x:c r="H185" s="63"/>
      <x:c r="I185" s="44" t="str">
        <x:v>100 comprimidos</x:v>
      </x:c>
      <x:c r="J185" s="63"/>
      <x:c r="K185" s="65"/>
      <x:c r="L185" s="66" t="n">
        <x:v>21</x:v>
      </x:c>
      <x:c r="M185" s="44" t="str">
        <x:v>EUR</x:v>
      </x:c>
      <x:c r="N185" s="65"/>
      <x:c r="O185" s="66" t="n">
        <x:v>6</x:v>
      </x:c>
      <x:c r="P185" s="45" t="b">
        <x:v>0</x:v>
      </x:c>
      <x:c r="Q185" s="45" t="b">
        <x:v>0</x:v>
      </x:c>
      <x:c r="R185" s="44" t="str">
        <x:v>/images/catalog/aminoacidos-esenciales-bcaa.webp</x:v>
      </x:c>
      <x:c r="S185" s="63"/>
      <x:c r="T185" s="44" t="str">
        <x:v>src-salud-bienestar</x:v>
      </x:c>
      <x:c r="U185" s="69" t="n">
        <x:v>208</x:v>
      </x:c>
    </x:row>
    <x:row r="186" ht="24" customHeight="1">
      <x:c r="A186" s="43" t="str">
        <x:v>pdf-salud-210</x:v>
      </x:c>
      <x:c r="B186" s="44" t="str">
        <x:v>activador-hmb</x:v>
      </x:c>
      <x:c r="C186" s="44" t="str">
        <x:v>draft</x:v>
      </x:c>
      <x:c r="D186" s="44" t="str">
        <x:v>pending_commercial_validation</x:v>
      </x:c>
      <x:c r="E186" s="44" t="str">
        <x:v>Activador HMB</x:v>
      </x:c>
      <x:c r="F186" s="44" t="str">
        <x:v>Marca propia Amapola</x:v>
      </x:c>
      <x:c r="G186" s="44" t="str">
        <x:v>cat-nutricion</x:v>
      </x:c>
      <x:c r="H186" s="63"/>
      <x:c r="I186" s="44" t="str">
        <x:v>100 comprimidos</x:v>
      </x:c>
      <x:c r="J186" s="63"/>
      <x:c r="K186" s="65"/>
      <x:c r="L186" s="66" t="n">
        <x:v>21</x:v>
      </x:c>
      <x:c r="M186" s="44" t="str">
        <x:v>EUR</x:v>
      </x:c>
      <x:c r="N186" s="65"/>
      <x:c r="O186" s="66" t="n">
        <x:v>6</x:v>
      </x:c>
      <x:c r="P186" s="45" t="b">
        <x:v>0</x:v>
      </x:c>
      <x:c r="Q186" s="45" t="b">
        <x:v>0</x:v>
      </x:c>
      <x:c r="R186" s="44" t="str">
        <x:v>/images/catalog/activador-hmb.webp</x:v>
      </x:c>
      <x:c r="S186" s="63"/>
      <x:c r="T186" s="44" t="str">
        <x:v>src-salud-bienestar</x:v>
      </x:c>
      <x:c r="U186" s="69" t="n">
        <x:v>210</x:v>
      </x:c>
    </x:row>
    <x:row r="187" ht="24" customHeight="1">
      <x:c r="A187" s="47" t="str">
        <x:v>pdf-salud-212</x:v>
      </x:c>
      <x:c r="B187" s="48" t="str">
        <x:v>formula-balance</x:v>
      </x:c>
      <x:c r="C187" s="48" t="str">
        <x:v>draft</x:v>
      </x:c>
      <x:c r="D187" s="48" t="str">
        <x:v>pending_commercial_validation</x:v>
      </x:c>
      <x:c r="E187" s="48" t="str">
        <x:v>Fórmula Balance</x:v>
      </x:c>
      <x:c r="F187" s="48" t="str">
        <x:v>Marca propia Amapola</x:v>
      </x:c>
      <x:c r="G187" s="48" t="str">
        <x:v>cat-nutricion</x:v>
      </x:c>
      <x:c r="H187" s="64"/>
      <x:c r="I187" s="48" t="str">
        <x:v>20 comprimidos</x:v>
      </x:c>
      <x:c r="J187" s="64"/>
      <x:c r="K187" s="67"/>
      <x:c r="L187" s="68" t="n">
        <x:v>21</x:v>
      </x:c>
      <x:c r="M187" s="48" t="str">
        <x:v>EUR</x:v>
      </x:c>
      <x:c r="N187" s="67"/>
      <x:c r="O187" s="68" t="n">
        <x:v>6</x:v>
      </x:c>
      <x:c r="P187" s="49" t="b">
        <x:v>0</x:v>
      </x:c>
      <x:c r="Q187" s="49" t="b">
        <x:v>0</x:v>
      </x:c>
      <x:c r="R187" s="48" t="str">
        <x:v>/images/catalog/formula-balance.webp</x:v>
      </x:c>
      <x:c r="S187" s="64"/>
      <x:c r="T187" s="48" t="str">
        <x:v>src-salud-bienestar</x:v>
      </x:c>
      <x:c r="U187" s="70" t="n">
        <x:v>212</x:v>
      </x:c>
    </x:row>
  </x:sheetData>
  <x:mergeCells>
    <x:mergeCell ref="A1:U1"/>
    <x:mergeCell ref="A2:U2"/>
  </x:mergeCells>
  <x:conditionalFormatting sqref="D5:D187">
    <x:cfRule type="containsText" dxfId="0" priority="1" operator="containsText" text="pending"/>
  </x:conditionalFormatting>
  <x:dataValidations count="2">
    <x:dataValidation type="list" sqref="C5:C187">
      <x:formula1>"draft,published,inactive,archived"</x:formula1>
    </x:dataValidation>
    <x:dataValidation type="list" sqref="D5:D187">
      <x:formula1>"pending_commercial_validation,pending_legal_validation,ready"</x:formula1>
    </x:dataValidation>
  </x:dataValidations>
  <x:pageMargins left="0.7" right="0.7" top="0.75" bottom="0.75" header="0.3" footer="0.3"/>
  <x:tableParts count="1">
    <x:tablePart xmlns:r="http://schemas.openxmlformats.org/officeDocument/2006/relationships" r:id="Rb923154662154f6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45" hidden="0" customWidth="1"/>
    <x:col min="3" max="3" width="70" hidden="0" customWidth="1"/>
    <x:col min="4" max="4" width="55" hidden="0" customWidth="1"/>
    <x:col min="5" max="5" width="70" hidden="0" customWidth="1"/>
    <x:col min="6" max="6" width="55" hidden="0" customWidth="1"/>
  </x:cols>
  <x:sheetData>
    <x:row r="1" ht="30" customHeight="1">
      <x:c r="A1" s="3" t="str">
        <x:v>Contenido técnico</x:v>
      </x:c>
      <x:c r="B1" s="3"/>
      <x:c r="C1" s="3"/>
      <x:c r="D1" s="3"/>
      <x:c r="E1" s="3"/>
      <x:c r="F1" s="3"/>
    </x:row>
    <x:row r="2" ht="28" customHeight="1">
      <x:c r="A2" s="7" t="str">
        <x:v>Texto extraído automáticamente. Comparar con la página fuente antes de su publicación comercial.</x:v>
      </x:c>
      <x:c r="B2" s="7"/>
      <x:c r="C2" s="7"/>
      <x:c r="D2" s="7"/>
      <x:c r="E2" s="7"/>
      <x:c r="F2" s="7"/>
    </x:row>
    <x:row r="4" ht="34" customHeight="1">
      <x:c r="A4" s="60" t="str">
        <x:v>product_id</x:v>
      </x:c>
      <x:c r="B4" s="61" t="str">
        <x:v>short_description</x:v>
      </x:c>
      <x:c r="C4" s="61" t="str">
        <x:v>description</x:v>
      </x:c>
      <x:c r="D4" s="61" t="str">
        <x:v>usage_instructions</x:v>
      </x:c>
      <x:c r="E4" s="61" t="str">
        <x:v>ingredients</x:v>
      </x:c>
      <x:c r="F4" s="62" t="str">
        <x:v>warnings</x:v>
      </x:c>
    </x:row>
    <x:row r="5" ht="42" customHeight="1">
      <x:c r="A5" s="43" t="str">
        <x:v>pdf-dermocosmetica-006</x:v>
      </x:c>
      <x:c r="B5" s="71" t="str">
        <x:v>Limpiador con aclarado para la cara y los ojos.</x:v>
      </x:c>
      <x:c r="C5" s="71" t="str">
        <x:v>Limpiador con aclarado para la cara y los ojos. Triple acción: limpia suavemente, hidrata y tonifica la piel. Leche limpiadora que elimina de manera rápida y eficaz el maquillaje y las impurezas de la cara y los ojos gracias a la acción de los glucósidos vegetales, limpiadores naturales especialmente suaves sobre la piel y las mucosas. Eficacia limpiadora completa gracias a una mezcla de ácidos grasos afines a la piel que eliminan las impurezas y el maquillaje por afinidad sin alterar el equilibrio de la barrera cutánea, dejando la piel suave y lisa. La mezcla equilibrada de tensioactivos suaves y ácidos grasos dermoafines hacen que el producto sea ideal para todo tipo de piel, incluso sensible, y para utilizar en el contorno de ojos. LA PIEL QUEDA LIMPIA, HIDRATADA Y FIRME ACTIVOS PRINCIPALES ACCIÓN</x:v>
      </x:c>
      <x:c r="D5" s="71" t="str">
        <x:v>Aplicar con las manos sobre el rostro y los ojos previamente humedecidos, masajear y • PERSO después aclarar. UN LIM ACLAR Para retirar el maquillaje de los ojos, se recomienda aplicar el producto directamente con RÁPIDA un algodón y después aclarar. PALABRAS CLAVE CARACT</x:v>
      </x:c>
      <x:c r="E5" s="71" t="str">
        <x:v>AQUA, GLYCERIN, LAURYL GLUCOSIDE, CETEARYL ALCOHOL, GLYCERYL STEARATE, STEARIC ACID, PALMITIC ACID, CITRIC ACID, DISODIUM EDTA, ETHYLPARABEN, HYDROXIETHYLCELLULOSE, METHYLPARABEN, PARFUM, PHENOXYETHANOL, DISODIUM PHOSPHATE, POLYSORBATE 60, SODIUM PHOSPHATE, PROPYLENE GLYCOL, PROPYLPARABEN, SODIUM DEHYDROACETATE, TOCOPHEROL, BHA, TRIETHYL CITRATE. * Se destacan en negrita los ingredientes activos</x:v>
      </x:c>
      <x:c r="F5" s="72" t="str">
        <x:v>Datos comerciales, advertencias y etiquetado pendientes de validación antes de la venta.</x:v>
      </x:c>
    </x:row>
    <x:row r="6" ht="42" customHeight="1">
      <x:c r="A6" s="43" t="str">
        <x:v>pdf-dermocosmetica-007</x:v>
      </x:c>
      <x:c r="B6" s="71" t="str">
        <x:v>Leche dermoafín que desmaquilla y limpia respetando el equilibrio de la piel y aportando una hidratación intensa.</x:v>
      </x:c>
      <x:c r="C6" s="71" t="str">
        <x:v>Leche dermoafín que desmaquilla y limpia respetando el equilibrio de la piel y aportando una hidratación intensa. Emulsión con mecanismo de limpieza por afinidad gracias a una mezcla de lípidos seleccionados para eliminar fácilmente el maquillaje y las impurezas. Desempeña una acción equilibrante, dejando la piel aterciopelada e hidratada. Contiene extractos naturales de Malva y Manzanilla que calman y protegen y Ácido hialurónico que aporta a la piel una hidratación prolongada. La fórmula ultra delicada, sin tensioactivos, hace que el producto sea ideal para una limpieza sin aclarado y permite aportar un mayor confort a las pieles sensibles, secas y deshidratadas. LA PIEL ESTÁ LIMPIA, SUAVE E HIDRATADA ACTIVOS PRINCIPALES ACCIÓN</x:v>
      </x:c>
      <x:c r="D6" s="71" t="str">
        <x:v>Aplicar sobre la piel con un disco de algodón y masajear. Para completar la limpieza aplicar LOS TR POSTE luego el Tónico Gel Equilibrante. • APORT PALABRAS CLAVE DE HID</x:v>
      </x:c>
      <x:c r="E6" s="71" t="str">
        <x:v>AQUA, CAPRYLIC/CAPRIC TRIGLYCERIDE, OCTYLDODECANOL, POLYSORBATE 60, GLYCERIN, CETEARYL AL- COHOL, OLUS OIL, ALLANTOIN, CHAMOMILLA RECUTITA FLOWER EXTRACT, MALVA SYLVESTRIS EXTRACT, SODIUM HYALURONATE, ACRYLATES/C10-30 ALKYL ACRYLATE CROSSPOLYMER, BUTYLENE GLYCOL, CA- PRYLOYL/CAPROYL ANHYDRO METHYL GLUCAMIDE, CETEARYL GLUCOSIDE, DISODIUM EDTA, P-ANISIC ACID, PARFUM, PENTAERYTHRITYL TETRA-DI-T-BUTYL HYDROXYHYDROCINNAMATE, SODIUM BENZOATE, SODIUM HYDROXIDE, XANTHAN GUM. * Se destacan en negrita los ingredientes activos</x:v>
      </x:c>
      <x:c r="F6" s="72" t="str">
        <x:v>Datos comerciales, advertencias y etiquetado pendientes de validación antes de la venta.</x:v>
      </x:c>
    </x:row>
    <x:row r="7" ht="42" customHeight="1">
      <x:c r="A7" s="43" t="str">
        <x:v>pdf-dermocosmetica-008</x:v>
      </x:c>
      <x:c r="B7" s="71" t="str">
        <x:v>Loción de textura aqua-gel que perfecciona la limpieza, refresca, calma y restablece la hidratación cutánea.</x:v>
      </x:c>
      <x:c r="C7" s="71" t="str">
        <x:v>Loción de textura aqua-gel que perfecciona la limpieza, refresca, calma y restablece la hidratación cutánea. Tónico enriquecido con Ácido hialurónico, ideal para devolver la correcta hidratación cutánea después de la limpieza. La innovadora textura aqua-gel es ideal para aportar frescura a la piel y eliminar fácilmente todos los residuos e impurezas. La fórmula rica en activos protectores y reparadores como los extractos de Manzanilla, Malva y Alantoína ofrecen un confort inmediato y dejan la piel suave y aterciopelada. La sinergia de la acción hidratante y calmante reequilibra la piel y la prepara para recibir los tratamientos sucesivos, favoreciendo su eficacia. LA PIEL QUEDA LIMPIA, FRESCA E HIDRATADA ACTIVOS PRINCIPALES ACCIÓN</x:v>
      </x:c>
      <x:c r="D7" s="71" t="str">
        <x:v>Aplicar con un disco de algodón sobre la piel de la cara y el cuello y masajear suavemente. SUCES Ideal como tratamiento hidratante y calmante. • APORT HIDRAT PALABRAS CLAVE</x:v>
      </x:c>
      <x:c r="E7" s="71" t="str">
        <x:v>AQUA, GLYCERIN, PEG-75, ALLANTOIN, CHAMOMILLA RECUTITA FLOWER EXTRACT, MALVA SYLVESTRIS EX- TRACT, NIACINAMIDE, SODIUM HYALURONATE, BUTYLENE GLYCOL, CITRIC ACID, DISODIUM EDTA, PARFUM, PEG-40 HYDROGENATED CASTOR OIL, PPG-26-BUTETH-26, SODIUM ANISATE, SODIUM BENZOATE, SODIUM LEVULINATE. * Se destacan en negrita los ingredientes activos</x:v>
      </x:c>
      <x:c r="F7" s="72" t="str">
        <x:v>Datos comerciales, advertencias y etiquetado pendientes de validación antes de la venta.</x:v>
      </x:c>
    </x:row>
    <x:row r="8" ht="42" customHeight="1">
      <x:c r="A8" s="43" t="str">
        <x:v>pdf-dermocosmetica-009</x:v>
      </x:c>
      <x:c r="B8" s="71" t="str">
        <x:v>Desmaquillante, limpiadora y calmante.</x:v>
      </x:c>
      <x:c r="C8" s="71" t="str">
        <x:v>Desmaquillante, limpiadora y calmante. Fórmula con tecnología micelar especial a base de ésteres de Glicerol que garantiza una elevada eficacia limpiadora y desmaquillante para la cara y los ojos. Completan la fórmula una mezcla de Alantoína y Trealosa que protegen la membrana celular, calman e hidratan la piel. La ausencia de perfume y la fórmula de elevada dermocompatibilidad hacen que el producto sea ideal para pieles sensibles, secas y deshidratadas. Innovadora fórmula de agua micelar que garantiza una limpieza eficaz de cara y ojos. LA PIEL QUEDA LIMPIA, FRESCA E HIDRATADA ACTIVOS PRINCIPALES ACCIÓN</x:v>
      </x:c>
      <x:c r="D8" s="71" t="str">
        <x:v>Aplicar con la ayuda de un disco de algodón y masajear suavemente la cara y el contorno UN PRO de ojos hasta su completa limpieza. Antes de utilizar el producto por primera vez, enroscar LIGERO el tapón para retirar el sello de seguridad. • PERSO ESPECI PALABRAS CLAVE LA PIEL</x:v>
      </x:c>
      <x:c r="E8" s="71" t="str">
        <x:v>AQUA, PEG-6 CAPRYLIC/CAPRIC GLYCERIDES, GLYCERIN, PENTYLENE GLYCOL, ALLANTOIN, CETRIMONIUM BROMIDE, CHLORPHENESIN, DISODIUM EDTA, SODIUM HYDROXIDE, TREHALOSE. * Se destacan en negrita los ingredientes activos y en cursiva los conservantes</x:v>
      </x:c>
      <x:c r="F8" s="72" t="str">
        <x:v>Datos comerciales, advertencias y etiquetado pendientes de validación antes de la venta.</x:v>
      </x:c>
    </x:row>
    <x:row r="9" ht="42" customHeight="1">
      <x:c r="A9" s="43" t="str">
        <x:v>pdf-dermocosmetica-010</x:v>
      </x:c>
      <x:c r="B9" s="71" t="str">
        <x:v>Exfoliante delicado de textura gel-crema que, gracias a la mezcla innovadora de dos ingredientes activos, ejerce una doble exfoliación: enzimática y mecánica.</x:v>
      </x:c>
      <x:c r="C9" s="71" t="str">
        <x:v>Exfoliante delicado de textura gel-crema que, gracias a la mezcla innovadora de dos ingredientes activos, ejerce una doble exfoliación: enzimática y mecánica. Renueva la piel en profundidad aportándole luminosidad, eliminando las impurezas y preparándola para los tratamientos sucesivos. La fórmula contiene un 98,4% de ingredientes de origen natural. Cuenta con dos activos exfoliantes de origen natural: microesferas volcánicas (Perlita) y enzimas de la papaya (Papaína) que actúan en sinergia para alisar la piel y hacer una renovación celular profunda. Gracias a la presencia del Bisabolol y el Escualano el producto es ideal también para pieles sensibles. Su acción renovadora, hidratante y calmante alisa la piel y la prepara para los tratamientos sucesivos, aumentando así la eficacia de la rutina de belleza. PIEL EXFOLIADA EN PROFUNDIDAD: MÁS SUAVE, LUMINOSA Y UNIFORME ACTIVOS PRINCIPALES ACCIÓN Tubo de</x:v>
      </x:c>
      <x:c r="D9" s="71" t="str">
        <x:v>Aplicar 1-2 veces a la semana, sobre la piel humedecida, masajeando con movimientos • TESTAD circulares. Dejar actuar durante unos minutos y luego aclarar con agua tibia. DERMA EN PIE PALABRAS CLAVE</x:v>
      </x:c>
      <x:c r="E9" s="71" t="str">
        <x:v>AQUA, GLYCERIN, OCTYLDODECANOL, PERLITE, PENTYLENE GLYCOL, SQUALANE, PAPAIN, BISABOLOL, C12-20 ALKYL GLUCOSIDE, C14-22 ALCOHOLS, CARBOMER, DECYL GLUCOSIDE, DICAPRYLYL ETHER, HELIANTHUS ANNUUS SEED OIL, MAGNOLIA OFFICINALIS BARK EXTRACT, MALTODEXTRIN, P-ANISIC ACID, PARFUM, SODIUM BENZOATE, SODIUM HYDROXIDE, TOCOPHEROL, TRISODIUM ETHYLENEDIAMINE DISUCCINATE, XANTHAN GUM. * Se destacan en negrita los ingredientes activos</x:v>
      </x:c>
      <x:c r="F9" s="72" t="str">
        <x:v>Datos comerciales, advertencias y etiquetado pendientes de validación antes de la venta.</x:v>
      </x:c>
    </x:row>
    <x:row r="10" ht="42" customHeight="1">
      <x:c r="A10" s="43" t="str">
        <x:v>pdf-dermocosmetica-012</x:v>
      </x:c>
      <x:c r="B10" s="71" t="str">
        <x:v>Limpiador ultra delicado no espumante de textura fluida.</x:v>
      </x:c>
      <x:c r="C10" s="71" t="str">
        <x:v>Limpiador ultra delicado no espumante de textura fluida. Elimina los residuos de maquillaje y las impurezas de la cara y los ojos a la vez que calma y reequilibra la barrera cutánea. Ideal para la piel sensible y enrojecida. Fórmula desarrollada para limpiar y, al mismo tiempo, cuidar la piel más sensible. Contiene un innovador complejo, Prebiotic-Defence, que reequilibra el microbioma y fortalece la barrera cutánea para ayudar a la piel a protegerse frente a los agentes externos y la polución. El Prebiotic-Defence aporta una hidratación intensiva, de eficacia inmediata y duradera, y reduce la sensación de disconfort típica de la piel sensible. El dipotassium glycyrrhizate y el extracto de Arándano potencian la acción calmante aportando alivio a la piel sensible, enrojecida y estresada. La textura de cristales líquidos une la frescura de un gel con el confort de una leche reparadora para una limpieza muy delicada y agradable. DESPUÉS DE LA LIMPIEZA LA PIEL ESTÁ SUAVE, HIDRATADA Y PROTEGIDA Envase d ACTIVOS PRINCIPALES ACCIÓN</x:v>
      </x:c>
      <x:c r="D10" s="71" t="str">
        <x:v>Utilizar mañana y noche escogiendo uno de los dos modos de uso: • NÍQUE 1. Con aclarado: aplicar directamente con las manos sobre cara y ojos humedecidos, masajear &lt; 0,00 suavemente y aclarar. 2. Sin aclarado: aplicar con un disco de algodón sobre la piel seca de la cara y el contorno de ojos y masajear suavemente. PALABRAS CLAVE</x:v>
      </x:c>
      <x:c r="E10" s="71" t="str">
        <x:v>AQUA, COCO-CAPRYLATE, POLYGLYCERYL-2 STEARATE, GLYCERYL STEARATE, 1,2-HEXANEDIOL, STEARYL ALCOHOL, METHYLPROPANEDIOL, PENTYLENE GLYCOL, DIMETHICONE, DIPOTASSIUM GLYCYRRHIZATE, MAGNOLIA OFFICINALIS BARK EXTRACT, SACCHARIDE ISOMERATE, TREHALOSE, VACCINIUM MYRTILLUS FRUIT EXTRACT, CELLULOSE GUM, CITRIC ACID, GLYCERIN, ISOPROPYL LAUROYL SARCOSINATE, MICROCRYSTALLINE CELLULOSE, P-ANISIC ACID, PENTAERYTHRITYL TETRA-DI-T-BUTYL HYDROXYHYDROCINNAMATE, POTASSIUM SORBATE, SODIUM CHLORIDE, SODIUM CITRATE, SODIUM GLUCONATE, SODIUM HYDROXIDE, SORBIC ACID, TOCOPHEROL. * Se destacan en negrita los ingredientes activos</x:v>
      </x:c>
      <x:c r="F10" s="72" t="str">
        <x:v>Datos comerciales, advertencias y etiquetado pendientes de validación antes de la venta.</x:v>
      </x:c>
    </x:row>
    <x:row r="11" ht="42" customHeight="1">
      <x:c r="A11" s="43" t="str">
        <x:v>pdf-dermocosmetica-014</x:v>
      </x:c>
      <x:c r="B11" s="71" t="str">
        <x:v>Spray fresco y ultraligero, ideal para fortalecer, calmar e hidratar al instante la piel muy sensible y con tendencia a rojeces.</x:v>
      </x:c>
      <x:c r="C11" s="71" t="str">
        <x:v>Spray fresco y ultraligero, ideal para fortalecer, calmar e hidratar al instante la piel muy sensible y con tendencia a rojeces. Devuelve el confort a la piel de manera inmediata. Tratamiento intensivo en spray, formulado con el complejo Prebiotic-Defence que reequilibra el microbioma cutáneo y fortalece la barrera cutánea para ayudar la piel a defenderse frente a los agentes externos y la polución. Ofrece una hidratación intensiva con eficacia inmediata y duradera y reduce la sensación de disconfort típica de la piel sensible (molestia, picor, sensación de piel tirante). La fórmula está enriquecida con activos calmantes y anti-enrojecimiento como el dipotassium glycyrrhizate, la Alantoína y el extracto de Arándano para aportar alivio a la piel sensible, enrojecida y estresada. La textura ultra ligera une el frescor de un spray a la eficacia rápida e intensiva de un sérum concentrado para un confort inmediato. SE PUEDE UTILIZAR EN LA RUTINA DIARIA ANTES DEL TRATAMIENTO O COMO REMEDIO SOS A LO LARGO DEL DÍA. Spray de ACTIVOS PRINCIPALES ACCIÓN</x:v>
      </x:c>
      <x:c r="D11" s="71" t="str">
        <x:v>Vaporizar mañana y noche después de la limpieza y antes de la crema facial. CARACT Se puede aplicar también a lo largo del día cada vez que se advierta la sensación de disconfort y deshidratación cutánea. • TESTAD El formato viaje y spray permite llevar el producto siempre encima y aplicarlo en cualquier DERMA momento del día. EN PIE Vaporizar a una distancia mínima de 20cm. Evitar el contacto con los ojos. • FORMU EL RIES PALABRAS CLAVE</x:v>
      </x:c>
      <x:c r="E11" s="71" t="str">
        <x:v>AQUA, GLYCERIN, 1,2-HEXANEDIOL, ALLANTOIN, CITRIC ACID, DIPOTASSIUM GLYCYRRHIZATE, SACCHARIDE ISOMERATE, VACCINIUM MYRTILLUS FRUIT EXTRACT, PHENOXYETHANOL, POTASSIUM SORBATE, SODIUM ANISATE, SODIUM CITRATE, SODIUM LEVULINATE, SORBIC ACID, TRISODIUM ETHYLENEDIAMINE DISUCCINATE. * Se destacan en negrita los ingredientes activos</x:v>
      </x:c>
      <x:c r="F11" s="72" t="str">
        <x:v>Datos comerciales, advertencias y etiquetado pendientes de validación antes de la venta.</x:v>
      </x:c>
    </x:row>
    <x:row r="12" ht="42" customHeight="1">
      <x:c r="A12" s="43" t="str">
        <x:v>pdf-dermocosmetica-016</x:v>
      </x:c>
      <x:c r="B12" s="71" t="str">
        <x:v>Fluido concentrado de textura ligera y sedosa que calma inmediatamente las rojeces y fortalece la piel sensible, frágil o con tendencia a cuperosis.</x:v>
      </x:c>
      <x:c r="C12" s="71" t="str">
        <x:v>Fluido concentrado de textura ligera y sedosa que calma inmediatamente las rojeces y fortalece la piel sensible, frágil o con tendencia a cuperosis. Restablece el nivel correcto de hidratación y actúa reequilibrando el microbioma para una sensación óptima de confort. Devuelve el confort a la piel de manera inmediata. La fórmula contiene el innovador activo Prebiotic-Defence, potenciado por una mezcla adicional de pre y probióticos naturales que reequilibra el microbioma cutáneo y, día tras día, reduce la sensibilidad: estimula las defensas naturales de la piel y refuerza la barrera cutánea para defenderla de los agentes externos y la contaminación. Hidrata intensamente con eficacia inmediata y duradera hasta 72h, y reduce el disconfort típico de la piel sensible y frágil (sensación de "piel tirante" y picor) gracias a la presencia en la fórmula de la Isopalmide®, que modula la reactividad cutánea. El extracto de Arándano y el dipotassium glycyrrhizate ofrecen una acción calmante. LA PIEL ESTÁ CALMADA, HIDRATADA, FUERTE Y RECUPERA SU CONFORT Frasco a ACTIVOS PRINCIPALES ACCIÓN</x:v>
      </x:c>
      <x:c r="D12" s="71" t="str">
        <x:v>Aplicar mañana y noche sobre la piel limpia y seca de cara, cuello y escote antes de la crema habitual. • FORMU EL RIES PALABRAS CLAVE</x:v>
      </x:c>
      <x:c r="E12" s="71" t="str">
        <x:v>AQUA, ISOPENTYLDIOL, PROPANEDIOL, DIMETHICONE, SQUALANE, GLYCERIN, ALPHA-GLUCAN OLIGOSACCHARIDE, CAPRYLYL CAPRYLATE/CAPRATE, DISTARCH PHOSPHATE, POLYGLYCERYL-6 DISTEARATE, COCO-CAPRYLATE/CAPRATE, ISODECYL NEOPENTANOATE, METHYL GLUCETH-10, LACTOBACILLUS, POLYMNIA SONCHIFOLIA ROOT JUICE, SACCHARIDE ISOMERATE, VACCINIUM MYRTILLUS FRUIT EXTRACT, CAPRYLYL GLYCOL, CETYL ALCOHOL, CITRIC ACID, DIPOTASSIUM GLYCYRRHIZATE, JOJOBA ESTERS, LAUROYL LYSINE, MALTODEXTRIN, N-ISOPROPYL PALMITOYLAMIDE, O-CYMEN-5-OL, P-ANISIC ACID, PARFUM, PENTAERYTHRITYL TETRA-DI-T-BUTYL HYDROXYHYDROCINNAMATE, POLYGLYCERYL-3 BEESWAX, POTASSIUM CETYL PHOSPHATE, POTASSIUM SORBATE, SCLEROTIUM GUM, SODIUM CITRATE, SODIUM HYDROXIDE, SODIUM POLYACRYLOYLDIMETHYL TAURATE, SORBIC ACID, THEOBROMA CACAO SEED BUTTER, TRISODIUM ETHYLENEDIAMINE DISUCCINATE, HEXAMETHYLINDANOPYRAN, LINALYL ACETATE, TETRAMETHYL ACETYLOCTAHYDRONAPHTHALENES. * Se destacan en negrita los ingredientes activos</x:v>
      </x:c>
      <x:c r="F12" s="72" t="str">
        <x:v>Datos comerciales, advertencias y etiquetado pendientes de validación antes de la venta.</x:v>
      </x:c>
    </x:row>
    <x:row r="13" ht="42" customHeight="1">
      <x:c r="A13" s="43" t="str">
        <x:v>pdf-dermocosmetica-017</x:v>
      </x:c>
      <x:c r="B13" s="71" t="str">
        <x:v>Fluido facial enriquecido con una exclusiva mezcla de pre- y probióticos para reequilibrar el microbioma cutáneo, reforzar las defensas naturales de la piel y reducir la sensibilidad cutánea.</x:v>
      </x:c>
      <x:c r="C13" s="71" t="str">
        <x:v>Fluido facial enriquecido con una exclusiva mezcla de pre- y probióticos para reequilibrar el microbioma cutáneo, reforzar las defensas naturales de la piel y reducir la sensibilidad cutánea. Además, ofrece una acción hidratante de hasta 72h. Tratamiento facial ideal para aportar confort a la piel más sensible. El complejo Prebiotic-Defence se ve potenciado por una mezcla adicional de pre- y probióticos naturales "Pre+Probiotic complex", que reequilibran el microbioma cutáneo y, día tras día, reducen la sensibilidad cutánea. Pre+Probiotic complex hidrata intensamente con eficacia inmediata y duradera hasta 72h y reduce la sensación de disconfort típica de la piel sensible y frágil (molestia, picor, sensación de piel tirante). El dipotassium glycyrrhizate tiene una acción calmante y el extracto de Magnolia, con acción hidratante intensiva, protege la piel frente al estrés oxidativo diario. PARA UNA PIEL MÁS FUERTE, PROTEGIDA, HIDRATADA Y CALMADA ACTIVOS PRINCIPALES ACCIÓN</x:v>
      </x:c>
      <x:c r="D13" s="71" t="str">
        <x:v>Aplicar por la mañana y por la noche después de la limpieza. • NÍQUE &lt; 0,00 PALABRAS CLAVE</x:v>
      </x:c>
      <x:c r="E13" s="71" t="str">
        <x:v>AQUA, GLYCERIN, BUTYROSPER MUM PARKII BUTTER, PENTYLENE GLYCOL, ALP HA-GLUCAN OLIGOSACCHARIDE, CETEARYL ISONONANOATE, DIMETHICONE, CETEARYL ALCOHOL, C10-18 TRIGLYCERIDES, CAPRYLIC/CAPRIC TRIGLYCERIDE, CAPRYLYL CAPRYLATE/CAPRATE, DIPENTAERYTHRITYL HEXACA PRYLATE/HEXACAPRATE, PENTAERYTHRITYL TETRAISOSTEARATE, SQUALANE, LACTO BACILLUS, MAGNOLIA OFFICINALIS BARK EXTRACT, POLYMNIA SONCHIFOLIA ROOT JUICE, SACCHARIDE ISOMERATE, STEARYL GLYCYRRHETINATE, THEOBROMA CACAO SEED BUTTER, BEHENYL ALCOHOL, CAESALPINIA SPINOSA GUM, CASTOR OIL/ IPDI COPOLYMER, CITRIC ACID, COCO-CAPRYLATE/CAPRATE, DILINOLEIC ACID/BUTANEDIOL COPOLYMER, GLYCERYL STEARATE, HELIANTHUS ANNUUS SEED WAX, HORDEUM VULGARE SEED FLOUR, JOJOBA ESTERS, LAUROYL LYSINE, MALTO DEXTRIN, O-CYMEN-5-OL, P-ANISIC ACID, PENTAERYTHRITYL TETRA-DI-T-BUTYL HY DROXYHYDROCINNAMATE, POLYGLYCERIN-3, SODIUM ANISATE, SODIUM CITRATE, SODIUM LEVULINATE, SODIUM POLYACRYLATE, SO DIUM STEAROYL GLUTAMATE, TRIHEPTANOIN, TRISODIUM ETHYLENEDIAMINE DISUCCINATE. * Se destacan en negrita los ingredientes activos</x:v>
      </x:c>
      <x:c r="F13" s="72" t="str">
        <x:v>Datos comerciales, advertencias y etiquetado pendientes de validación antes de la venta.</x:v>
      </x:c>
    </x:row>
    <x:row r="14" ht="42" customHeight="1">
      <x:c r="A14" s="43" t="str">
        <x:v>pdf-dermocosmetica-019</x:v>
      </x:c>
      <x:c r="B14" s="71" t="str">
        <x:v>Crema facial de textura rica, formulada específicamente para calmar las rojeces y la sensación de disconfort de la piel sensible, reactiva y con tendencia a cuperosis.</x:v>
      </x:c>
      <x:c r="C14" s="71" t="str">
        <x:v>Crema facial de textura rica, formulada específicamente para calmar las rojeces y la sensación de disconfort de la piel sensible, reactiva y con tendencia a cuperosis. Mejora la microcirculación y la tolerabilidad cutánea, ayudando a prevenir el enrojecimiento. Contiene el innovador complejo Prebiotic-Defence, que reequilibra el microbioma y refuerza la barrera cutánea para ayudar a la piel a defenderse de los agentes externos y de la contaminación. Devuelve, además, una hidratación intensa con eficacia inmediata y duradera. La Troxerutina, bioflavonoide natural, reduce la permeabilidad y mejora la resistencia de los capilares para ayudar a prevenir el enrojecimiento típico de la piel con tendencia a cuperosis. La Isopalmide® y el Oligopéptido calmante presentes en la fórmula modulan la reactividad de la piel y aumentan la tolerabilidad frente a los agentes externos. CALMA Y PROTEGE LA PIEL, REDUCIENDO DIARIAMENTE LAS ROJECES ACTIVOS PRINCIPALES ACCIÓN</x:v>
      </x:c>
      <x:c r="D14" s="71" t="str">
        <x:v>Aplicar, preferiblemente por la mañana, sobre cara y cuello después de la limpieza habitual, concretamente en las zonas con tendencia al enrojecimiento (mejillas, nariz y barbilla). • FORMU EL RIES PALABRAS CLAVE</x:v>
      </x:c>
      <x:c r="E14" s="71" t="str">
        <x:v>AQUA, GLYCERIN, HOMOSALATE, BUTYL METHOXYDIBENZOYLMETHANE, ETHYLHEXYL SALICYLATE, DICAPRYLYL CARBONATE, ETHYLHEXYL METHOXYCINNAMATE, POLYGLYCERYL-6 DISTEARATE, CI 77891, CAPRYLIC/CAPRIC TRIGLYCERIDE, DIMETHICONE, BIS-ETHYLHEXYLOXYPHENOL METHOXYPHENYL TRIAZINE, GLYCERYL DIBEHENATE, HYDROGENATED POLYDECENE, SQUALANE, TROXERUTIN, VACCINIUM MYRTILLUS SEED OIL, N-ISOPROPYL PALMITOYLAMIDE, ACETYL TETRAPEPTIDE-15, DIPOTASSIUM GLYCYRRHIZATE, ALLANTOIN, BISABOLOL, C10-18 TRIGLYCERIDES, CAPRYLYL GLYCOL, CARBOMER, CERA ALBA, CERAMIDE 3, CETYL ALCOHOL, CHOLESTEROL, CITRIC ACID, GLYCERYL BEHENATE, HELIANTHUS ANNUUS SEED OIL, JOJOBA ESTERS, MANNITOL, MICA, O-CYMEN-5-OL, PARFUM, PENTAERYTHRITYL TETRA-DI-T-BUTYL HYDROXYHYDROCINNAMATE, PHENOXYETHANOL, POLYGLYCERYL-3 BEESWAX, POTASSIUM CETYL PHOSPHATE, ROSMARINUS OFFICINALIS LEAF EXTRACT, SACCHARIDE ISOMERATE, SODIUM CITRATE, SODIUM DEHYDROACETATE, SODIUM HYDROXIDE, TIN OXIDE, TRIBEHENIN, TRISODIUM ETHYLENEDIAMINE DISUCCINATE, XANTHAN GUM. * Se destacan en negrita los ingredientes activos</x:v>
      </x:c>
      <x:c r="F14" s="72" t="str">
        <x:v>Datos comerciales, advertencias y etiquetado pendientes de validación antes de la venta.</x:v>
      </x:c>
    </x:row>
    <x:row r="15" ht="42" customHeight="1">
      <x:c r="A15" s="43" t="str">
        <x:v>pdf-dermocosmetica-021</x:v>
      </x:c>
      <x:c r="B15" s="71" t="str">
        <x:v>Limpiador con aclarado que purifica y reequilibra la piel, dejando una sensación fresca y seca.</x:v>
      </x:c>
      <x:c r="C15" s="71" t="str">
        <x:v>Limpiador con aclarado que purifica y reequilibra la piel, dejando una sensación fresca y seca. Sin efecto rebote. Gel con base limpiadora suave, ideal para la limpieza diaria de las pieles mixtas y con impurezas, incluso en la edad adulta. La sinergia de un exclusivo extracto probiótico (Probiotic-Balance) de última generación y activos naturales (Bardana y Niacinamida) restablece las condiciones ideales para el desarrollo de un microbioma cutáneo equilibrado. El Probiotic-Balance, un lisado fermentado obtenido del probiótico Lactobacillus plantarum, estimula la síntesis de ß-defensinas, péptidos endógenos que reequilibran el microbioma gracias a su actividad antibacteriana selectiva. El extracto de Bardana potenciado, conocido por su acción depurativa y bacteriostática, está enriquecido con Biotina y Sulfato de Zinc que, gracias a su acción seborreguladora y antibacteriana, minimiza las imperfecciones desde las primeras aplicaciones. Envase d LA PIEL ESTÁ LIMPIA, PURIFICADA Y REEQUILIBRADA plástico reciclabl ACTIVOS PRINCIPALES ACCIÓN</x:v>
      </x:c>
      <x:c r="D15" s="71" t="str">
        <x:v>Aplicar mañana y noche sobre el rostro húmedo, masajear suavemente y aclarar con agua. • SIN AL PALABRAS CLAVE</x:v>
      </x:c>
      <x:c r="E15" s="71" t="str">
        <x:v>AQUA, PROPYLENE GLYCOL, COCAMIDOPROPYL BETAINE, PEG-120 METHYL GLUCOSE TRIOLEATE, CA- PRYLOYL/CAPROYL METHYL GLUCAMIDE, COCOYL METHYL GLUCAMIDE, LAUROYL/MYRISTOYL METHYL GLUCAMIDE, GLYCERIN, PEG-7 GLYCERYL COCOATE, ARCTIUM MAJUS ROOT EXTRACT, C12-13 ALKYL LACTATE, DI-C12-13 ALKYL MALATE, TRI-C12-13 ALKYL CITRATE, LACTOBACILLUS FERMENT, BIOTIN, NIACINAMIDE, AL- LANTOIN, CAPRYLOYL GLYCINE, BUTYLENE GLYCOL, CITRIC ACID, LAURETH-6 CARBOXYLIC ACID, PARFUM, PHENOXYETHANOL, POTASSIUM SORBATE, SODIUM CHLORIDE, SORBIC ACID, SORBITOL, TREHALOSE, TRISODIUM ETHYLENEDIAMINE DISUCCINATE, UNDECYLENOYL GLYCINE, ZINC SULFATE, PEG-40 HYDRO- GENATED CASTOR OIL, PPG-26-BUTETH-26. * Se destacan en negrita los ingredientes activos</x:v>
      </x:c>
      <x:c r="F15" s="72" t="str">
        <x:v>Datos comerciales, advertencias y etiquetado pendientes de validación antes de la venta.</x:v>
      </x:c>
    </x:row>
    <x:row r="16" ht="42" customHeight="1">
      <x:c r="A16" s="43" t="str">
        <x:v>pdf-dermocosmetica-023</x:v>
      </x:c>
      <x:c r="B16" s="71" t="str">
        <x:v>Loción astringente con textura "water-like", formulada para pieles mixtas, grasas y con imperfecciones.</x:v>
      </x:c>
      <x:c r="C16" s="71" t="str">
        <x:v>Loción astringente con textura "water-like", formulada para pieles mixtas, grasas y con imperfecciones. Renueva la piel afinando su textura. Regula la producción de sebo y reduce el brillo desde la primera aplicación. Sin alcohol. La sinergia de un exclusivo extracto probiótico (Probiotic-Balance) de última generación y activos naturales (Bardana, Niacinamida y Extracto biotecnológico de hongos) restablece las condiciones ideales para el desarrollo de un microbioma equilibrado. El Probiotic-Balance, un lisado fermentado obtenido del probiótico Lactobacillus plantarum, estimula la síntesis de ß-defensinas, péptidos endógenos que equilibran el microbioma cutáneo gracias a su actividad antibacteriana selectiva. Gracias a la presencia de Ácido Maltobiónico y Lactobiónico, exfoliantes suaves que respetan el microbioma, renueva la piel afinando su textura y mejorando visiblemente su aspecto. El extracto de Bardana potenciado, conocido por su acción depurativa y bacteriostática, está enriquecido con Biotina y Sulfato de Zinc que, gracias a su acción seborreguladora y antibacteriana, minimiza las imperfecciones desde las Envase d primeras aplicaciones. Contrarresta el brillo y los poros dilatados. reciclado Completa la fórmula el extracto biotecnológico de hongos, un extracto natural que mejora la hidratación cutánea y aporta una acción anti-brillo y astringente inmediata. INDICAC El t</x:v>
      </x:c>
      <x:c r="D16" s="71" t="str">
        <x:v>Impregnar ligeramente un disco de algodón y aplicar sobre el rostro tras la limpieza habitual y antes de la crema. Evitar el contorno de los ojos. No aclarar. Puede utilizarse también en otras zonas del cuerpo propensas a imperfecciones, como espalda, brazos o piernas. PALABRAS CLAVE</x:v>
      </x:c>
      <x:c r="E16" s="71" t="str">
        <x:v>AQUA, PENTYLENE GLYCOL, BUTYLENE GLYCOL, FOMES OFFICINALIS EXTRACT, GLYCERIN, NIACINAMIDE, LACTOBACILLUS FERMENT, LACTOBIONIC ACID, MALTOBIONIC ACID, ARCTIUM MAJUS ROOT EXTRACT, BIO- TIN, CITRIC ACID, PARFUM, PEG-40 HYDROGENATED CASTOR OIL, PPG-26-BUTETH-26, SODIUM ANISATE, SODIUM BENZOATE, SODIUM LEVULINATE, TRISODIUM ETHYLENEDIAMINE DISUCCINATE, ZINC SULFATE. * Se destacan en negrita los ingredientes activos</x:v>
      </x:c>
      <x:c r="F16" s="72" t="str">
        <x:v>Datos comerciales, advertencias y etiquetado pendientes de validación antes de la venta.</x:v>
      </x:c>
    </x:row>
    <x:row r="17" ht="42" customHeight="1">
      <x:c r="A17" s="43" t="str">
        <x:v>pdf-dermocosmetica-025</x:v>
      </x:c>
      <x:c r="B17" s="71" t="str">
        <x:v>Tratamiento intensivo corrector que seca y reduce las imperfecciones en 8 horas*, con acción antirreaparición*.</x:v>
      </x:c>
      <x:c r="C17" s="71" t="str">
        <x:v>Tratamiento intensivo corrector que seca y reduce las imperfecciones en 8 horas*, con acción antirreaparición*. Sin perfume ni alcohol. Sérum-gel no comedogénico de textura ligera, ideal para corregir granos y puntos negros tanto localizados como en zonas más extensas del rostro (zona T y mejillas). La sinergia de un probiótico exclusivo de última generación (Probiotic-Balance) y activos naturales (Bardana y Niacinamida) restablece las condiciones ideales para el desarrollo de un microbioma cutáneo equilibrado. El Probiotic-Balance, un lisado fermentado obtenido del probiótico Lactobacillus plantarum, estimula la síntesis de ß-defensinas, péptidos endógenos que reequilibran el microbioma cutáneo gracias a su actividad antibacteriana selectiva. El extracto de Bardana potenciado, conocido por su acción depurativa y bacteriostática, está enriquecido con Biotina y Sulfato de Zinc que, gracias a su acción seborreguladora y antibacteriana, minimiza las imperfecciones desde las primeras aplicaciones. La fórmula se completa con Peptide 3Action, un péptido desarrollado mediante inteligencia artificial que actúa sobre todos los signos característicos de la piel mixta y con imperfecciones. Frasco a El extracto biotecnológico de hongos mejora la hidratación cutánea y aporta una acción anti-brillo y astringente inmediata. Y los Ácidos Maltobiónico y Lactobiónico, exfolian suavemente respeta</x:v>
      </x:c>
      <x:c r="D17" s="71" t="str">
        <x:v>Aplicar mañana y noche tras la limpieza, sobre cada imperfección. En caso de imperfecciones extendidas, se puede aplicar en zonas más extensas como la zona T o las mejillas, antes de la crema habitual. Evitar la aplicación en el contorno de ojos. FÓRMULA</x:v>
      </x:c>
      <x:c r="E17" s="71" t="str">
        <x:v>AQUA, NIACINAMIDE, PROPANEDIOL, PROPYLHEPTYL CAPRYLATE, GLYCERIN, BUTYLENE GLYCOL, FOMES OFFICINALIS EXTRACT, ISOPENTYLDIOL, SODIUM POLYACRYLOYLDIMETHYL TAURATE, ACETYL HEXAPEP- TIDE-1, ARCTIUM MAJUS ROOT EXTRACT, LACTOBACILLUS FERMENT, LACTOBIONIC ACID, MALTOBIONIC ACID, BIOTIN, CAPRYLOYL GLYCINE, CAPRYLYL GLYCOL, CAPRYLYL METHICONE, DISTARCH PHOSPHATE, O-CYMEN-5-OL, OCTYLDODECANOL, PEG-40 HYDROGENATED CASTOR OIL, PENTAERYTHRITYL TETRA-DI-T- BUTYL HYDROXYHYDROCINNAMATE, POLYACRYLATE CROSSPOLYMER-6, POTASSIUM CETYL PHOSPHATE, SODIUM BENZOATE, SODIUM HYDROXIDE, TRISODIUM ETHYLENEDIAMINE DISUCCINATE, UNDECYLENOYL GLYCINE, XANTHAN GUM, ZINC SULFATE. * Se destacan en negrita los ingredientes activos</x:v>
      </x:c>
      <x:c r="F17" s="72" t="str">
        <x:v>Datos comerciales, advertencias y etiquetado pendientes de validación antes de la venta.</x:v>
      </x:c>
    </x:row>
    <x:row r="18" ht="42" customHeight="1">
      <x:c r="A18" s="43" t="str">
        <x:v>pdf-dermocosmetica-027</x:v>
      </x:c>
      <x:c r="B18" s="71" t="str">
        <x:v>Fluido matificante e hidratante, ideal como tratamiento diario para pieles mixtas y con imperfecciones, también en adultos.</x:v>
      </x:c>
      <x:c r="C18" s="71" t="str">
        <x:v>Fluido matificante e hidratante, ideal como tratamiento diario para pieles mixtas y con imperfecciones, también en adultos. Regula el exceso de sebo, limpia los poros obstruidos, reequilibra el microbioma cutáneo y refuerza la barrera cutánea. Efecto matificante de larga duración. No comedogénico. La sinergia de un exclusivo extracto probiótico (Probiotic-Balance) de última generación y activos naturales (Bardana y Niacinamida) restablece las condiciones ideales para el desarrollo de un microbioma equilibrado y proporciona a la piel un efecto matificante antibrillos. El Probiotic-Balance, un lisado fermentado obtenido del probiótico Lactobacillus plantarum, estimula la síntesis de ß-defensinas, péptidos endógenos que reequilibran el microbioma cutáneo gracias a su actividad antibacteriana selectiva. El extracto de Bardana potenciada, conocido por su acción depurativa y bacteriostática, está enriquecido con Biotina y Sulfato de Zinc, que gracias a su acción seborreguladora y antibacteriana, minimizan las imperfecciones desde las primeras aplicaciones. La fórmula se completa con Bakuchiol, un activo de origen vegetal con efecto Frasco a similar al Retinol y con acción purificante, y extracto de Salvia Roja con acción iluminadora y favorecedora de la elasticidad de la piel. LA PIEL ESTÁ MATIFICADA Y REEQUILIBRADA, LAS IMPERFECCIONES INDICAC REDUCIDAS ACTIVOS PRINCIPALES ACCIÓN</x:v>
      </x:c>
      <x:c r="D18" s="71" t="str">
        <x:v>Aplicar sobre cara y cuello, mañana y noche, después de la limpieza habitual, especialmente • NÍQUE &lt; 0,00 en la zona T. Evitar la aplicación en el contorno de los ojos. PALABRAS CLAVE</x:v>
      </x:c>
      <x:c r="E18" s="71" t="str">
        <x:v>AQUA, DIMETHICONE, PROPYLHEPTYL CAPRYLATE, NIACINAMIDE, PROPYLENE GLYCOL, NYLON-12, PRO- PANEDIOL, DIMETHICONE/VINYL DIMETHICONE CROSSPOLYMER, PENTYLENE GLYCOL, POLYMETHYL METHACRYLATE, ARCTIUM MAJUS ROOT EXTRACT, BAKUCHIOL, BIOTIN, ARGININE, LACTOBACILLUS FERMENT, LAUROYL LYSINE, SALVIA MILTIORRHIZA LEAF EXTRACT, BUTYLENE GLYCOL, CAPRYLOYL GLYCINE, CAPRYLYL GLYCOL, GLYCERIN, HYDROXYETHYL ACRYLATE/SODIUM ACRYLOYLDIMETHYL TAURATE COPOLYMER, MYRI- STYL ALCOHOL, PEG-12 DIMETHICONE, PENTAERYTHRITYL TETRA-DI-T-BUTYL HYDROXYHYDROCINNAMATE, PROPANEDIOL DICAPRYLATE, TRIETHYLHEXANOIN, POLYACRYLATE CROSSPOLYMER-6, POLYSILICONE-11, POTASSIUM CETYL PHOSPHATE, SILICA, TRISODIUM ETHYLENEDIAMINE DISUCCINATE, PHENOXYETHANOL, UNDECYLENOYL GLYCINE, PARFUM, XANTHAN GUM, ZINC SULFATE. * Se destacan en negrita los ingredientes activos</x:v>
      </x:c>
      <x:c r="F18" s="72" t="str">
        <x:v>Datos comerciales, advertencias y etiquetado pendientes de validación antes de la venta.</x:v>
      </x:c>
    </x:row>
    <x:row r="19" ht="42" customHeight="1">
      <x:c r="A19" s="43" t="str">
        <x:v>pdf-dermocosmetica-029</x:v>
      </x:c>
      <x:c r="B19" s="71" t="str">
        <x:v>Tratamiento semanal a base de Arcilla Blanca que elimina el exceso de sebo y limpia los poros obstruidos.</x:v>
      </x:c>
      <x:c r="C19" s="71" t="str">
        <x:v>Tratamiento semanal a base de Arcilla Blanca que elimina el exceso de sebo y limpia los poros obstruidos. Absorbe el exceso de sebo y purifica la piel respetando su equilibrio. Limpia y purifica la piel de manera profunda e inmediata. Reduce la visibilidad de los poros y deja la piel matificada pero luminosa y descansada. La sinergia de un exclusivo extracto probiótico (Probiotic-Balance) de última generación y activos naturales (Bardana y Niacinamida), restablece las condiciones ideales para el desarrollo de una flora bacteriana equilibrada para una piel purificada. El Probiotic-Balance, un lisado fermentado obtenido del probiótico Lactobacillus plantarum, estimula la síntesis de ß-defensinas, péptidos endógenos que reequilibran el microbioma cutáneo gracias a su actividad antibacteriana selectiva. El extracto de Bardana potenciado, conocido por sus propiedades depurativas y bacteriostáticas, está enriquecido con Biotina y Sulfato de Zinc que, gracias a su acción seborreguladora y antibacteriana, reduce las imperfecciones desde las primeras aplicaciones. La presencia de Arcilla Blanca, gracias a su fina granulometría y a su riqueza Tubo de en minerales como el silicio, el magnesio y el calcio, proporciona una acción reciclado seboabsorbente eficaz, manteniendo al mismo tiempo una textura suave y agradable tras la aplicación. Completan la fórmula el extracto de Salvia Roja, con</x:v>
      </x:c>
      <x:c r="D19" s="71" t="str">
        <x:v>Aplicar 1-2 veces por semana, sobre la cara limpia, una capa generosa de producto evitando el contorno de los ojos. Después de 5-10 minutos aclarar con agua. PALABRAS CLAVE</x:v>
      </x:c>
      <x:c r="E19" s="71" t="str">
        <x:v>AQUA, KAOLIN, NIACINAMIDE, DICAPRYLYL CARBONATE, CI 77891, BUTYLENE GLYCOL, GLYCERYL STEARA- TE CITRATE, HYDROGENATED POLYDECENE, ISOHEXADECANE, PEG-100 STEARATE, GLYCERYL STEARATE, GLYCERIN, CETYL ALCOHOL, ORYZA SATIVA BRAN OIL, DIMETHICONE, BEHENYL ALCOHOL, CAPRYLIC/CAPRIC TRIGLYCERIDE, LACTOBACILLUS FERMENT, SALVIA MILTIORRHIZA LEAF EXTRACT, ARCTIUM MAJUS ROOT EX- TRACT, BIOTIN, SQUALANE, MAGNESIUM PCA, TOCOPHEROL, CAPRYLYL GLYCOL, POLYSORBATE 60, LACTIC ACID, LECITHIN, SORBITAN ISOSTEARATE, HYDROXYETHYL ACRYLATE/SODIUM ACRYLOYLDIMETHYLTAURATE COPOLYMER, ZINC SULFATE, ASCORBYL PALMITATE, PARFUM, PHENOXYETHANOL, SODIUM DEHYDROACE- TATE, XANTHAN GUM, CITRIC ACID, CI 15985, CI 42090, CI 19140, PPG-15 STEARYL ETHER. * Se destacan en negrita los ingredientes activos</x:v>
      </x:c>
      <x:c r="F19" s="72" t="str">
        <x:v>Datos comerciales, advertencias y etiquetado pendientes de validación antes de la venta.</x:v>
      </x:c>
    </x:row>
    <x:row r="20" ht="42" customHeight="1">
      <x:c r="A20" s="43" t="str">
        <x:v>pdf-dermocosmetica-032</x:v>
      </x:c>
      <x:c r="B20" s="71" t="str">
        <x:v>TEXTURA OIL-FREE, LIGERA Y RICA CHRONO 1.1 Cremas faciales con Ácido Hialurónico IaluDeep® para una acción hidratante antiedad diaria.</x:v>
      </x:c>
      <x:c r="C20" s="71" t="str">
        <x:v>TEXTURA OIL-FREE, LIGERA Y RICA CHRONO 1.1 Cremas faciales con Ácido Hialurónico IaluDeep® para una acción hidratante antiedad diaria. Hidratan en profundidad y con eficacia prolongada durante todo el día. El exclusivo Ácido Hialurónico potenciado IaluDeep® hidrata en profundidad, minimiza las arrugas con una acción filler visible desde las primeras aplicaciones y contrarresta el fotoenvejecimiento gracias a su acción antioxidante intensiva. Texturas diferenciadas y específicas para cada tipo de piel. Fórmulas de absorción rápida, hidratan la piel sin sobrecargarla. LA PIEL QUEDA MÁS SUAVE, LISA, LUMINOSA Y PROTEGIDA FRENTE A LOS DAÑOS PROVOCADOS POR EL FOTOENVEJECIMIENTO ACTIVOS PRINCIPALES ACCIÓN</x:v>
      </x:c>
      <x:c r="D20" s="71" t="str">
        <x:v>Aplicar por la mañana y por la noche sobre cara, cuello y escote, después de la limpieza • FEOL RRMIEUS habitual. Ideal como base para el maquillaje. Para maximizar su eficacia se aconseja aplicar el sérum antes de la crema. • DESAR EN COL PALABRAS CLAVE CON IN</x:v>
      </x:c>
      <x:c r="E20" s="71" t="str">
        <x:v>GEL CREMA HIDRATANTE CREMA HIDRATANTE CREMA HIDRATANTE TEXTURA OIL-FREE TEXTURA LIGERA TEXTURA RICA AQUA, GLYCERIN, DIMETHICONE, BUTYLENE GLYCOL, AQUA, GLYCERIN, SQUALANE, CAPRYLYL METHICONE, AQUA, DICAPRYLYL ETHER, GLYCERIN, CETEARYL TRIETHYLHEXANOIN, ACRYLATES/BEHENETH-25 CAPRYLIC/CAPRIC TRIGLYCERIDE, INOSITOL, PEN- ALCOHOL, STEARIC ACID, BUTYROSPERMUM PARKII METHACRYLATE COPOLYMER, ALLANTOIN, ARA- TYLENE GLYCOL, TRIETHYLHEXANOIN, AMMONIUM BUTTER, DI-C12-13 ALKYL MALATE, CETEARYL GLUCO- BINOSE, C12-20 ALKYL GLUCOSIDE, C14-22 ALCO- ACRYLOYLDIMETHYLTAURATE/VP COPOLYMER, ARA- SIDE, GLYCERYL STEARATE, HELIANTHUS TUBEROSUS HOLS, CAPRYLYL GLYCOL, DISTARCH PHOSPHATE, BINOSE, CERAMIDE 3, DIMETHYLMETHOXY CHRO- ROOT EXTRACT, PRUNUS AMYGDALUS DULCIS PRO- FUCOSYLLACTOSE, HELIANTHUS TUBEROSUS ROOT MANOL, FUCOSYLLACTOSE, SODIUM HYALURONATE, TEIN, RETINYL PALMITATE, SODIUM HYALURONATE, EXTRACT, MALVA SYLVESTRIS EXTRACT, O-CYMEN- HELIANTHUS TUBEROSUS ROOT EXTRACT, MAGNOLIA ARABINOSE, FUCOSYLLACTOSE, ETHYL LINOLEATE, 5-OL, PARFUM, PENTAERYTHRITYL TETRA-DI-T-BUTYL OFFICINALIS BARK EXTRACT, PRUNUS AMYGDALUS ETHYL LINOLENATE, ETHYL OLEATE, AMMONIUM HYDROXYHYDROCINNAMATE, PHENOXYETHANOL, DULCIS PROTEIN, TOCOPHERYL ACETATE, RETIN- ACRYLOYLDIMETHYLTAURATE/VP COPOLYMER, ARA- POTASSIUM CETYL PHOSPHATE, PROPANEDIOL, SO- YL PALMITATE, ARACHIDYL ALCOHOL, ARACHIDYL CHIDYL PROPIONATE, CAPRYLYL GLYCOL, DECYLENE DIUM HYALURONATE, SODIUM HYDROXIDE, SODIUM GLUCOSIDE, ARACHIDYL PROPIONATE, BEHENYL GLYCOL, DIMETHICONE, DISODIUM EDTA, GLYCINE POLYACRYLOYLDIMETHYL TAURATE, TOCOPHERYL ALCOHOL, DI-C12-13 ALKYL MALATE, DISODIUM EDTA, SOJA OIL, LECITHIN, OCTYLDODECANOL, PARFUM, ACETATE, TRISODIUM ETHYLENEDIAMINE DISUCCI- ETHYL LINOLEATE, ETHYL LINOLENATE, ETHYL OLEATE, PENTAERYTHRITYL TETRA-DI-T-BUTYL HYDROXY</x:v>
      </x:c>
      <x:c r="F20" s="72" t="str">
        <x:v>Datos comerciales, advertencias y etiquetado pendientes de validación antes de la venta.</x:v>
      </x:c>
    </x:row>
    <x:row r="21" ht="42" customHeight="1">
      <x:c r="A21" s="43" t="str">
        <x:v>pdf-dermocosmetica-033</x:v>
      </x:c>
      <x:c r="B21" s="71" t="str">
        <x:v>TEXTURA ULTRA LIGERA, LIGERA, RICA Y ULTRA RICA Cremas antiedad de acción lifting con texturas específicas para cada CHRONO 2.1 tipo de piel.</x:v>
      </x:c>
      <x:c r="C21" s="71" t="str">
        <x:v>TEXTURA ULTRA LIGERA, LIGERA, RICA Y ULTRA RICA Cremas antiedad de acción lifting con texturas específicas para cada CHRONO 2.1 tipo de piel. Alisan las arrugas y devuelven firmeza y elasticidad. En el corazón de la fórmula el exclusivo complejo activo Pro-Colágeno CollRenew®: una combinación patentada de un tripéptido potenciador de colágeno, dos péptidos naturales y un extracto de flor de granada para potenciar la producción natural de Colágeno, proteger el colágeno existente y prevenir el envejecimiento cutáneo. El resultado es una acción reafirmante completa y profunda, lifting inmediato y antioxidante. Fragancia fresca y floral enriquecida con ligeras notas orientales. LA PIEL ESTÁ MÁS FIRME Y ELÁSTICA, EL TONO MÁS UNIFORME ACTIVOS PRINCIPALES ACCIÓN</x:v>
      </x:c>
      <x:c r="D21" s="71" t="str">
        <x:v>Aplicar por la mañana y por la noche sobre cara cuello y escote, después de la limpieza habitual. Para maximizar la eficacia se recomienda aplicar también un sérum antiedad. PALABRAS CLAVE</x:v>
      </x:c>
      <x:c r="E21" s="71" t="str">
        <x:v>Composición pendiente de revisión desde la ficha técnica original.</x:v>
      </x:c>
      <x:c r="F21" s="72" t="str">
        <x:v>Datos comerciales, advertencias y etiquetado pendientes de validación antes de la venta.</x:v>
      </x:c>
    </x:row>
    <x:row r="22" ht="42" customHeight="1">
      <x:c r="A22" s="43" t="str">
        <x:v>pdf-dermocosmetica-035</x:v>
      </x:c>
      <x:c r="B22" s="71" t="str">
        <x:v>TEXTURA LIGERA, RICA Y ULTRA RICA CHRONO 3.1 Redefinen y rellenan el óvalo facial.</x:v>
      </x:c>
      <x:c r="C22" s="71" t="str">
        <x:v>TEXTURA LIGERA, RICA Y ULTRA RICA CHRONO 3.1 Redefinen y rellenan el óvalo facial. Reducen y alisan las arrugas. Revitalizan e iluminan la piel. Texturas específicas para diferentes tipos de piel. Tratamiento antiarrugas específico para pieles con pérdida de densidad y volumen. Toda la línea Redensificante contiene el complejo activo Ceramida Complex (phytosphingosina, ceramida 3, extracto de peonía blanca) que remodela el óvalo facial, contrarresta las discromías y devuelve a la piel su sostén natural, aportándole luminosidad y vitalidad. Tres cremas con diferentes texturas y específicas para pieles normales y/o mixtas, normales y/o secas, muy secas y/o tratamiento nocturno. Eficacia reestructurante y antiarrugas evaluadas con un estudio in vivo y una prueba de eficacia percibida. PIEL MÁS TERSA, REDEFINIDA Y REVITALIZADA C ACTIVOS PRINCIPALES ACCIÓN</x:v>
      </x:c>
      <x:c r="D22" s="71" t="str">
        <x:v>Aplicar mañana y noche, sobre cara, cuello y escote después de la limpieza, masajeando • NÍQUE suavemente hasta su completa absorción. Ideal para aplicar después del Sérum Redensificante &lt; 0,00 Ceramida Complex 10%. PALABRAS CLAVE</x:v>
      </x:c>
      <x:c r="E22" s="71" t="str">
        <x:v>Composición pendiente de revisión desde la ficha técnica original.</x:v>
      </x:c>
      <x:c r="F22" s="72" t="str">
        <x:v>Datos comerciales, advertencias y etiquetado pendientes de validación antes de la venta.</x:v>
      </x:c>
    </x:row>
    <x:row r="23" ht="42" customHeight="1">
      <x:c r="A23" s="43" t="str">
        <x:v>pdf-dermocosmetica-038</x:v>
      </x:c>
      <x:c r="B23" s="71" t="str">
        <x:v>Emulsión innovadora en gel con una cantidad elevada de aceites emolientes de acción limpiadora y antiedad global.</x:v>
      </x:c>
      <x:c r="C23" s="71" t="str">
        <x:v>Emulsión innovadora en gel con una cantidad elevada de aceites emolientes de acción limpiadora y antiedad global. Elimina de forma eficaz incluso el maquillaje waterproof. Limpiador formulado con la innovadora tecnología específica d-phase que permite obtener un limpiador con el aspecto transparente típico de un gel y un contenido elevado de aceites nutritivos. Esta emulsión-gel, al entrar en contacto con la piel se transforma en un aceite suave que ofrece confort inmediato y limpieza eficaz. Los limpiadores delicados combinados con los aceites nutritivos garantizan una limpieza eficaz y una elevada dermocompatibilidad. Eliminan todos los residuos de suciedad y de maquillaje, incluso waterproof. LA PIEL QUEDA PERFECTAMENTE LIMPIA, SUAVE, HIDRATADA, ELÁSTICA Y LUMINOSA ACTIVOS PRINCIPALES ACCIÓN</x:v>
      </x:c>
      <x:c r="D23" s="71" t="str">
        <x:v>Coger una pequeña cantidad de gel con las manos secas y aplicarlo en la cara. Masajear con • TESTAD pequeños movimientos circulares: al entrar en contacto con la piel, el gel se transforma en un DERMA aceite suave y delicado que elimina de forma eficaz y por afinidad impurezas y residuos de EN PIE maquillaje. Completar la limpieza enjuagando la cara con agua tibia: el aceite se transforma en una leche blanca que deja la piel limpia y aterciopelada. No es adecuado para ojos sensibles. • FORMU EL RIES Evitar el contacto directo con los ojos: a causa del elevado contenido de aceites emolientes se puede producir una molestia leve y pasajera. • DESAR EN COL CON IN PALABRAS CLAVE</x:v>
      </x:c>
      <x:c r="E23" s="71" t="str">
        <x:v>CAPRYLIC/CAPRIC TRIGLYCERIDE, GLYCERIN, AQUA, COCO-CAPRYLATE/CAPRATE, SUCROSE LAURATE, SU- CROSE STEARATE, CERAMIDE 3, CHOLESTEROL, STEARIC ACID, ECTOIN, TREHALOSE, CITRIC ACID, DISODIUM PHOSPHATE, MANNITOL, P-ANISIC ACID, PARFUM, PENTAERYTHRITYL TETRA-DI-T-BUTYL HYDROXYHYDRO- CINNAMATE, SODIUM BENZOATE, TRISODIUM ETHYLENEDIAMINE DISUCCINATE. * Se destacan en negrita los ingredientes activos y en cursiva los conservantes</x:v>
      </x:c>
      <x:c r="F23" s="72" t="str">
        <x:v>Datos comerciales, advertencias y etiquetado pendientes de validación antes de la venta.</x:v>
      </x:c>
    </x:row>
    <x:row r="24" ht="42" customHeight="1">
      <x:c r="A24" s="43" t="str">
        <x:v>pdf-dermocosmetica-039</x:v>
      </x:c>
      <x:c r="B24" s="71" t="str">
        <x:v>Espuma limpiadora exfoliante con alfahidroxiácidos que activa la renovación celular y mejora la textura y luminosidad de la piel.</x:v>
      </x:c>
      <x:c r="C24" s="71" t="str">
        <x:v>Espuma limpiadora exfoliante con alfahidroxiácidos que activa la renovación celular y mejora la textura y luminosidad de la piel. Forma una espuma suave, cremosa y compacta que limpia las impurezas acuosas (sudor, células muertas, partículas de polución acuosas). La Gluconolactona y el Ácido Maltobiónico promueven la renovación de la piel de manera suave, sin irritarla. El sistema de limpieza seleccionado está libre de jabón y garantiza la limpieza y eliminación de las impurezas sin resecar la piel. La Caléndula y la Malva son dos extractos naturales con propiedades calmantes, que se ven potenciadas con la adición de la Betaína. La patente Osmoshield® restablece el equilibrio osmótico celular. LA PIEL QUEDA PERFECTAMENTE LIMPIA, SUAVE, LUMINOSA Y UNIFORME ACTIVOS PRINCIPALES ACCIÓN</x:v>
      </x:c>
      <x:c r="D24" s="71" t="str">
        <x:v>Utilizar como paso único por la mañana, o como segundo paso de la doble limpieza nocturna • TESTAD tras el Oleogel Limpiador Osmótico. Aplicar sobre la piel húmeda de cara, cuello y escote, DERMA masajeando con movimientos circulares. Aclarar con agua. Una vez la piel esté habituada, dejar EN PIE actuar el producto un minuto sobre la piel antes de aclarar. Evitar el contacto con los ojos. • FORMU EL RIES PALABRAS CLAVE</x:v>
      </x:c>
      <x:c r="E24" s="71" t="str">
        <x:v>AQUA, GLUCONOLACTONE, DECYL GLUCOSIDE, GLYCERIN, SODIUM C14-16 OLEFIN SULFONATE, BETAINE, PENTYLENE GLYCOL, SODIUM HYDROXIDE, SODIUM CITRATE, CITRIC ACID, 1,2-HEXANEDIOL, PEG-7 GLYCERYL COCOATE, MALTOBIONIC ACID, ECTOIN, TREHALOSE, MALVA SYLVESTRIS EXTRACT, CALENDULA OFFICINALIS FLOWER EXTRACT, CHLORPHENESIN, PARFUM, POLYGLYCERYL-3 CAPRYLATE, PROPANEDIOL, DISODIUM EDTA. * Se destacan en negrita los ingredientes activos y en cursiva los conservantes</x:v>
      </x:c>
      <x:c r="F24" s="72" t="str">
        <x:v>Datos comerciales, advertencias y etiquetado pendientes de validación antes de la venta.</x:v>
      </x:c>
    </x:row>
    <x:row r="25" ht="42" customHeight="1">
      <x:c r="A25" s="43" t="str">
        <x:v>pdf-dermocosmetica-040</x:v>
      </x:c>
      <x:c r="B25" s="71" t="str">
        <x:v>Crema específica para el contorno de ojos de acción antiedad global: reduce las arrugas de expresión, aporta firmeza y elasticidad e ilumina la mirada.</x:v>
      </x:c>
      <x:c r="C25" s="71" t="str">
        <x:v>Crema específica para el contorno de ojos de acción antiedad global: reduce las arrugas de expresión, aporta firmeza y elasticidad e ilumina la mirada. Fórmula sin perfume y oftalmológicamente testada, desarrollada específicamente para la zona delicada y frágil del contorno de ojos. La combinación de las patentes Osmoshield® y Microceramid® con otros activos específicos de acción antiedad, como el ácido hialurónico y el ciclopéptido, es eficaz para prevenir y reducir las arrugas del contorno de ojos, aportar elasticidad y contrarrestar la relajación de los párpados. La cafeína presente en la fórmula reduce la hinchazón y la pigmentación, para atenuar las ojeras, los signos de fatiga y recuperar un aspecto más joven y descansado. Cuenta con aplicador metálico con efecto frío y descongestionante de la zona ocular, que favorece la reducción de bolsas y ojeras. LA PIEL DEL CONTORNO DE OJOS ESTÁ MÁS JOVEN, TERSA Y LUMINOSA ACTIVOS PRINCIPALES ACCIÓN</x:v>
      </x:c>
      <x:c r="D25" s="71" t="str">
        <x:v>Aplicar mañana y noche en el contorno de los ojos desde el interior hacia el exterior, con • OFTALM TESTAD la ayuda del aplicador metálico de efecto frío. Se recomienda no aplicar sobre el párpado superior. Para un efecto descongestionante aún más inmediato, guardar el producto en la • FORMU nevera antes de aplicarlo. EL RIES • DESAR PALABRAS CLAVE</x:v>
      </x:c>
      <x:c r="E25" s="71" t="str">
        <x:v>AQUA, DIMETHICONE, GLYCERIN, ISONONYL ISONONANOATE, BUTYLENE GLYCOL, PROPYLHEPTYL CAPRYLA- TE, CETYL ALCOHOL, LAUROYL LYSINE, POLYSILICONE-11, GLYCERYL STEARATE, GLYCERYL DIBEHENATE, MACADAMIA TERNIFOLIA SEED OIL, TAPIOCA STARCH, TREHALOSE, ACACIA DECURRENS FLOWER WAX, THERMUS THERMOPHILLUS FERMENT, ECTOIN, ASCORBYL PALMITATE, CAFFEINE, CYCLOTETRAPEPTIDE-24 AMINOCYCLOHEXANE CARBOXYLATE, SODIUM HYALURONATE, CERAMIDE 3, ALLANTOIN, CAPRYLYL GLYCOL, TOCOPHERYL ACETATE, CETETH-20, CHOLESTEROL, ASCORBIC ACID, DIMETHICONOL, GLYCERYL BEHENATE, LECITHIN, MANNITOL, MICA, PEG-75 STEARATE, PEG-8, POTASSIUM SORBATE, SODIUM POLYACRYLATE, SO- DIUM STEAROYL LACTYLATE, STEARETH-20, DISODIUM EDTA, STEARIC ACID, O-CYMEN-5-OL, TOCOPHEROL, TRIBEHENIN, PHENOXYETHANOL, CI 77491, CI 77891, CITRIC ACID, ALCOHOL DENAT., HELIANTHUS ANNUUS (SUNFLOWER) SEED WAX, JOJOBA ESTERS, POLYGLYCERIN-3, TRIETHOXYCAPRYLYLSILANE, XANTHAN GUM. * Se destacan en negrita los ingredientes activos y en cursiva los conservantes</x:v>
      </x:c>
      <x:c r="F25" s="72" t="str">
        <x:v>Datos comerciales, advertencias y etiquetado pendientes de validación antes de la venta.</x:v>
      </x:c>
    </x:row>
    <x:row r="26" ht="42" customHeight="1">
      <x:c r="A26" s="43" t="str">
        <x:v>pdf-dermocosmetica-041</x:v>
      </x:c>
      <x:c r="B26" s="71" t="str">
        <x:v>Tratamiento concentrado activador de la energía celular con acción antiedad global.</x:v>
      </x:c>
      <x:c r="C26" s="71" t="str">
        <x:v>Tratamiento concentrado activador de la energía celular con acción antiedad global. Alisa, reafirma e hidrata la piel, ayudando a reactivar su capacidad de respuesta y a potenciar la eficacia de tratamientos posteriores. La sinergia de las exclusivas patentes Osmoshield® y Microceramid®, unidas al innovador Extracto Pro-Longevity, promueve la longevidad celular y previene los signos del tiempo. Reactiva las células cutáneas en profundidad y restablece las condiciones óptimas para despertar y prolongar la juventud de la piel a cualquier edad. Potenciado con un extracto marino que actúa como booster de la patente Osmoshield®: estimula y amplifica la comunicación célula-célula, corrigiendo en profundidad todos los signos del envejecimiento. El antioxidante anti-fotoenvejecimiento proporciona una protección eficaz contra los radicales libres durante 24 horas, defendiendo la piel del estrés oxidativo causado por los rayos UV y la contaminación, y reduciendo uno de los mecanismos responsables de la formación de arrugas y manchas cutáneas. Los polvos iluminadores soft-focus aportan luminosidad inmediata y minimizan Frasco d instantáneamente la apariencia de las arrugas. con dosi LA PIEL ESTÁ VISIBLEMENTE MÁS JOVEN, MÁS TERSA, LUMINOSA Y UNIFORME A PARTIR DE LAS PRIMERAS APLICACIONES INDICAC ACTIVOS PRINCIPALES ACCIÓN</x:v>
      </x:c>
      <x:c r="D26" s="71" t="str">
        <x:v>Aplicar por la mañana y por la noche sobre la piel limpia de cara, cuello y escote antes de la crema facial habitual. PALABRAS CLAVE</x:v>
      </x:c>
      <x:c r="E26" s="71" t="str">
        <x:v>Composición pendiente de revisión desde la ficha técnica original.</x:v>
      </x:c>
      <x:c r="F26" s="72" t="str">
        <x:v>Datos comerciales, advertencias y etiquetado pendientes de validación antes de la venta.</x:v>
      </x:c>
    </x:row>
    <x:row r="27" ht="42" customHeight="1">
      <x:c r="A27" s="43" t="str">
        <x:v>pdf-dermocosmetica-043</x:v>
      </x:c>
      <x:c r="B27" s="71" t="str">
        <x:v>Cremas faciales activadoras de la energía celular con acción antiedad global.</x:v>
      </x:c>
      <x:c r="C27" s="71" t="str">
        <x:v>Cremas faciales activadoras de la energía celular con acción antiedad global. Revitalizan la piel en profundidad, mejoran su capacidad de respuesta a los tratamientos y ayudan a restaurar las condiciones propias de una piel joven. La sinergia de las exclusivas patentes Osmoshield® y Microceramid®, unidas al innovador Extracto Pro-Longevity, promueve la longevidad celular y previene los signos del envejecimiento. Protege la piel del fotoenvejecimiento durante 24 horas frente al estrés oxidativo (UV y contaminación). Además, hidrata y rellena gracias al ácido hialurónico, y refuerza la barrera cutánea con Fermento Thermophilus. La crema de noche está potenciada con extracto natural de Schisandra, de acción antioxidante y regeneradora profunda, para renovar la piel en profundidad durante la noche. LA PIEL VISIBLEMENTE MÁS JOVEN, MÁS TERSA, LUMINOSA Y UNIFORME ACTIVOS PRINCIPALES ACCIÓN</x:v>
      </x:c>
      <x:c r="D27" s="71" t="str">
        <x:v>Aplicar la crema por la mañana y por la noche sobre la piel limpia de cara, cuello y escote. Se recomienda completar la rutina de belleza con el sérum osmótico para conseguir la máxima eficacia del producto. Para una acción intensiva, se recomienda utilizar la Crema Osmótica Noche como mascarilla, aplicando una capa generosa sobre cara, cuello y escote, y dejando actuar toda la noche. PALABRAS CLAVE</x:v>
      </x:c>
      <x:c r="E27" s="71" t="str">
        <x:v>Composición pendiente de revisión desde la ficha técnica original.</x:v>
      </x:c>
      <x:c r="F27" s="72" t="str">
        <x:v>Datos comerciales, advertencias y etiquetado pendientes de validación antes de la venta.</x:v>
      </x:c>
    </x:row>
    <x:row r="28" ht="42" customHeight="1">
      <x:c r="A28" s="43" t="str">
        <x:v>pdf-dermocosmetica-045</x:v>
      </x:c>
      <x:c r="B28" s="71" t="str">
        <x:v>Crema corporal con acción reafirmante y antiedad celular.</x:v>
      </x:c>
      <x:c r="C28" s="71" t="str">
        <x:v>Crema corporal con acción reafirmante y antiedad celular. Ayuda a combatir la flacidez de la piel y los signos del envejecimiento. Exclusiva fórmula rica y envolvente, con efecto seda, diseñada para devolver tono, elasticidad y firmeza a los tejidos cutáneos. La acción antiedad celular de las patentes Osmoshield® y Microceramid® se complementa con la acción reafirmante y antioxidante del Alga parda, para actuar eficazmente contra la flacidez de brazos, abdomen, glúteos y muslos. Enriquecida con Ácido Hialurónico, hidratante y filler antiedad, garantiza una hidratación intensa y duradera. LA PIEL DEL CUERPO SE VE VISIBLEMENTE MÁS HIDRATADA, TÓNICA, FIRME Y LUMINOSA. ACTIVOS PRINCIPALES ACCIÓN</x:v>
      </x:c>
      <x:c r="D28" s="71" t="str">
        <x:v>Aplicar a diario, por la mañana y por la noche, sobre la piel del cuerpo, especialmente en las zonas más afectadas por la flacidez cutánea, como muslos, glúteos, abdomen y brazos, y CARACT masajear hasta su completa absorción. • TESTAD PALABRAS CLAVE</x:v>
      </x:c>
      <x:c r="E28" s="71" t="str">
        <x:v>AQUA, ISONONYL ISONONANOATE, DIMETHICONE, ISOHEXADECANE, MACADAMIA TERNIFOLIA SEED OIL, GLYCERIN, ISOPENTYLDIOL, HORDEUM VULGARE SEED FLOUR, CETYL ALCOHOL, GLYCERYL STEARATE, CEL- LULOSE, CETEARYL ALCOHOL, ECTOIN, ALARIA ESCULENTA EXTRACT, TREHALOSE, SODIUM HYALURONATE, CAPRYLIC/CAPRIC TRIGLYCERIDE, CAPRYLYL GLYCOL, CARBOMER, CELLULOSE GUM, CERAMIDE 3, CETETH-20, CHOLESTEROL, GLYCERYL BEHENATE, GLYCERYL DIBEHENATE, MANNITOL, MICA, MICROCRYSTALLINE CEL- LULOSE, O-CYMEN-5-OL, P-ANISIC ACID, PARFUM, PEG-75 STEARATE, PENTAERYTHRITYL TETRA-DI-T-BUTYL HYDROXYHYDROCINNAMATE, PPG-15 STEARYL ETHER, SODIUM DEHYDROACETATE, SODIUM HYDROXIDE, SODIUM POLYACRYLATE, SODIUM STEAROYL LACTYLATE, CI 77491, CI 77891, STEARETH-20, STEARIC ACID, TRIBEHENIN, TRIETHOXYCAPRYLYLSILANE, TRISODIUM ETHYLENEDIAMINE DISUCCINATE. * Se destacan en negrita los ingredientes activos</x:v>
      </x:c>
      <x:c r="F28" s="72" t="str">
        <x:v>Datos comerciales, advertencias y etiquetado pendientes de validación antes de la venta.</x:v>
      </x:c>
    </x:row>
    <x:row r="29" ht="42" customHeight="1">
      <x:c r="A29" s="43" t="str">
        <x:v>pdf-dermocosmetica-047</x:v>
      </x:c>
      <x:c r="B29" s="71" t="str">
        <x:v>Crema antiarrugas específica para el contorno de ojos y labios.</x:v>
      </x:c>
      <x:c r="C29" s="71" t="str">
        <x:v>Crema antiarrugas específica para el contorno de ojos y labios. Mejora visiblemente las arrugas de expresión y contrarresta la relajación de los tejidos. Fórmula desarrollada específicamente para la zona fina y frágil del contorno de ojos. Con Ácido Hialurónico potenciado IaluDeep®: hidrata la piel en profundidad, alisa y minimiza las arrugas y, gracias a su acción antioxidante, contrarresta el fotoenvejecimiento. El extracto de Acmella reduce visiblemente la profundidad y la longitud de las arrugas de expresión, especialmente del contorno de ojos y labios. Eficacia visible tras 2 semanas de uso, el resultado es un efecto Natural-Botox. CONTORNO DE OJOS Y LABIOS FIRME Y LISO, ARRUGAS VISIBLEMENTE REDUCIDAS ACTIVOS PRINCIPALES ACCIÓN</x:v>
      </x:c>
      <x:c r="D29" s="71" t="str">
        <x:v>Aplicar una pequeña cantidad de producto por la mañana y por la noche después de la limpieza habitual. Masajear suavemente hasta su completa absorción. CARACT PALABRAS CLAVE</x:v>
      </x:c>
      <x:c r="E29" s="71" t="str">
        <x:v>QUA, GLYCERIN, PENTAERYTHRITYL TETRAISOSTEARATE, CETEARYL ALCOHOL, SQUALANE, STEARIC ACID, CAPRYLIC/CAPRIC TRIGLYCERIDE, PENTYLENE GLYCOL, TOCOPHERYL ACETATE, ARABINOSE, ARGININE, FU- COSYLLACTOSE, HELIANTHUS TUBEROSUS ROOT EXTRACT, MAGNOLIA OFFICINALIS BARK EXTRACT, PRUNUS AMYGDALUS DULCIS PROTEIN, SODIUM HYALURONATE, SPILANTHES ACMELLA FLOWER EXTRACT, CETEARYL GLUCOSIDE, DIMETHICONE, DISODIUM EDTA, PENTAERYTHRITYL TETRA-DI-T-BUTYL HYDROXYHYDROCINNA- MATE, POTASSIUM CETYL PHOSPHATE, PROPANEDIOL, SODIUM BENZOATE. * Se destacan en negrita los ingredientes activos</x:v>
      </x:c>
      <x:c r="F29" s="72" t="str">
        <x:v>Datos comerciales, advertencias y etiquetado pendientes de validación antes de la venta.</x:v>
      </x:c>
    </x:row>
    <x:row r="30" ht="42" customHeight="1">
      <x:c r="A30" s="43" t="str">
        <x:v>pdf-dermocosmetica-049</x:v>
      </x:c>
      <x:c r="B30" s="71" t="str">
        <x:v>Gel crema específica para el contorno de ojos de acción defatigante.</x:v>
      </x:c>
      <x:c r="C30" s="71" t="str">
        <x:v>Gel crema específica para el contorno de ojos de acción defatigante. Previene y corrige bolsas y ojeras. Fórmula desarrollada específicamente para la zona fina y delicada del contorno de ojos. Contiene una mezcla de activos seleccionados para una acción completa y eficaz sobre bolsas y ojeras. La Crisina y la N-hidroxisuccinimida suavizan el color de las ojeras, mientras la Cafeína y la Escina beta-sitosterol activan la microcirculación de la zona periocular, drenando así la retención de líquidos y reduciendo las bolsas. La mezcla de Péptidos aumenta la densidad cutánea reforzando la matriz de la dermis y asegurando apoyo y soporte a la red microvascular que riega la zona periocular. El extracto de Centella asiática (triterpenos seleccionados) estimula la síntesis de colágeno en las capas más profundas de la epidermis contrarrestando la pérdida de elasticidad. Contiene además partículas de efecto soft focus, que suavizan la visibilidad de las imperfecciones del contorno de ojos desde las primeras aplicaciones. MIRADA DESCANSADA, BOLSAS REDUCIDAS Y OJERAS CORREGIDAS Frasco d ACTIVOS PRINCIPALES ACCIÓN</x:v>
      </x:c>
      <x:c r="D30" s="71" t="str">
        <x:v>Aplicar una pequeña cantidad de producto por la mañana y por la noche después de la • FORMU limpieza habitual. Masajear suavemente hasta su completa absorción. Evitar la aplicación EL RIES en el párpado superior. • SIN PE PALABRAS CLAVE</x:v>
      </x:c>
      <x:c r="E30" s="71" t="str">
        <x:v>AQUA, DIMETHICONE, GLYCERIN, PROPANEDIOL DICAPRYLATE, PROPYLHEPTYL CAPRYLATE, SORBITAN STE- ARATE, SORBITYL LAURATE, POLYMETHYL METHACRYLATE, TAPIOCA STARCH, ASIATIC ACID, ASIATICOSIDE, MADECASSIC ACID, CHRYSIN, N-HYDROXYSUCCINIMIDE, PALMITOYL OLIGOPEPTIDE, PALMITOYL TETRAPEP- TIDE-7, ESCIN, ARGININE, BETA-SITOSTEROL, CAFFEINE, TOCOPHEROL, TOCOPHERYL ACETATE, ASCORBIC ACID, ASCORBYL PALMITATE, CARBOMER, CETYL ALCOHOL, CITRIC ACID, DIMETHICONOL, DISODIUM EDTA, O-CYMEN-5-OL, PEG-8, PHENOXYETHANOL, PHOSPHATIDYLCHOLINE, POLYSILICONE-11, POTASSIUM SOR- BATE, SODIUM DEHYDROACETATE, STEARETH-20, XANTHAN GUM. * Se destacan en negrita los ingredientes activos</x:v>
      </x:c>
      <x:c r="F30" s="72" t="str">
        <x:v>Datos comerciales, advertencias y etiquetado pendientes de validación antes de la venta.</x:v>
      </x:c>
    </x:row>
    <x:row r="31" ht="42" customHeight="1">
      <x:c r="A31" s="43" t="str">
        <x:v>pdf-dermocosmetica-052</x:v>
      </x:c>
      <x:c r="B31" s="71" t="str">
        <x:v>POLIPÉPTIDOS 13% Activo concentrado a base de péptidos de última generación con acción multinivel en el proceso de formación de las arrugas.</x:v>
      </x:c>
      <x:c r="C31" s="71" t="str">
        <x:v>POLIPÉPTIDOS 13% Activo concentrado a base de péptidos de última generación con acción multinivel en el proceso de formación de las arrugas. Efecto BOTOX- LIKE inmediato, efecto lifting a los 15 minutos*, reduce la profundidad y el volumen de las arrugas, y mejora la firmeza y elasticidad de la piel. Perfecto para potenciar los tratamientos antiedad. Sin perfume. Formulado con un complejo peptídico de última generación que actúa sobre las arrugas dinámicas y estáticas. Este complejo peptídico se compone de 4 péptidos diferentes que actúan en diferentes puntos del proceso de formación de las arrugas. Los péptidos bótox-like imitan el efecto de la toxina botulínica, inhiben la transmisión neuromuscular y la consiguiente contracción muscular responsable de las arrugas de expresión. Los péptidos señal estimulan la síntesis de colágeno y elastina para mejorar la firmeza y elasticidad de la piel. Fórmula enriquecida con Ácido Hialurónico de acción hidratante y filler de arrugas, y extracto seco de Castanea Sativa, que actúa como un tensor natural, alisando y aportando firmeza y luminosidad a la piel. Su efecto es visible a los 15 minutos y dura hasta 8 horas. Una fórmula única que permite un abordaje integral del proceso de formación de las arrugas. Ayuda a reducir arrugas y líneas de expresión, mejora la firmeza y elasticidad y proporciona luminosidad a la piel. Ideal para todo tipo</x:v>
      </x:c>
      <x:c r="D31" s="71" t="str">
        <x:v>Aplicar 4-5 gotas por la mañana y por la noche sobre el rostro, insistiendo en las zonas más EL RIES marcadas (contorno de ojos y labios, frente). Se puede utilizar solo o en combinación con el tratamiento habitual para potenciar su eficacia (contorno de ojos, sérum, crema). • NÍQUE &lt; 0,00 ANTES DE LA CREMA MEZCLADO CON LA CREMA Aplicar 4-5 gotas directamente Añadir 4-5 gotas directamente a sobre el rostro y/o en las zonas la crema en la palma de la mano más marcadas. y mezclar. PALABRAS CLAVE</x:v>
      </x:c>
      <x:c r="E31" s="71" t="str">
        <x:v>AQUA, PROPANEDIOL, PENTYLENE GLYCOL, ACETYL HEXAPEPTIDE-8, ARGININE/LYSINE POLYPEPTIDE, TETRAPEPTIDE-1, CASTANEA SATIVA SEED EXTRACT, SODIUM HYALURONATE, CAPRYLYL GLYCOL, CITRIC ACID, DIPEPTIDE DIAMINOBUTYROYL BENZYLAMIDE DIACETATE, GLYCERIN, SODIUM ANISATE, SODIUM BENZOATE, SODIUM LEVULINATE, TRISODIUM ETHYLENEDIAMINE DISUCCINATE. * Se destacan en negrita los ingredientes activos</x:v>
      </x:c>
      <x:c r="F31" s="72" t="str">
        <x:v>Datos comerciales, advertencias y etiquetado pendientes de validación antes de la venta.</x:v>
      </x:c>
    </x:row>
    <x:row r="32" ht="42" customHeight="1">
      <x:c r="A32" s="43" t="str">
        <x:v>pdf-dermocosmetica-059</x:v>
      </x:c>
      <x:c r="B32" s="71" t="str">
        <x:v>Sérum de acción “Flash” de efecto tensor e iluminador inmediato.</x:v>
      </x:c>
      <x:c r="C32" s="71" t="str">
        <x:v>Sérum de acción “Flash” de efecto tensor e iluminador inmediato. Este sérum se incluye en la categoría «cosméticos de efecto rápido» porque ejerce un efecto hidratante y tensor antiarrugas inmediato que dura horas después de la aplicación. Actúa directamente sobre la epidermis y, gracias a ingredientes activos innovadores, es capaz de suavizar las arrugas. El producto contiene IaluDeep®, un complejo exclusivo de Ácido hialurónico y extracto de Tupinambo (Helianthus tuberosus) creado y fabricado por nuestros laboratorios. Este Ácido hialurónico potenciado hidrata la piel en profundidad y contrarresta el fotoenvejecimiento gracias a su acción antioxidante protectora. Contiene una mezcla exclusiva de biopolímeros naturales que interactúan entre sí formando una red tridimensional que crea una capa fina imperceptible, como una segunda piel, de efecto tensor inmediato. Gracias a los polvos iluminadores la piel se ve más lisa y homogénea, luminosa y sana. Además, los polvos otorgan a la emulsión una textura cremosa con elevada cosmeticidad. Frasco d LA PIEL ESTÁ MÁS HIDRATADA, ELÁSTICA Y LUMINOSA dosificad ACTIVOS PRINCIPALES ACCIÓN</x:v>
      </x:c>
      <x:c r="D32" s="71" t="str">
        <x:v>Aplicar sobre la piel limpia de cara, cuello y escote antes de la crema habitual, por CARACT la mañana y cada vez que se desee. • TESTAD PALABRAS CLAVE DERMA</x:v>
      </x:c>
      <x:c r="E32" s="71" t="str">
        <x:v>AQUA, PROPANEDIOL, GLYCERIN, METHYLPROPANEDIOL, PHENYL TRIMETHICONE, OLEYL ERUCATE, TRI- METHYLSILOXYPHENYL DIMETHICONE, POLYMETHYLSILSESQUIOXANE, HDI/TRIMETHYLOL HEXYLLACTONE CROSSPOLYMER, ARABINOSE, CAE- SALPINIA SPINOSA FRUIT EXTRACT, FUCOSYLLACTOSE, HELIANTHUS TUBEROSUS ROOT EXTRACT, HYDROLYZED HYALURONIC ACID, KAPPAPHYCUS ALVAREZII EXTRACT, KIGELIA AFRICANA FRUIT EXTRACT, QUILLAJA SAPONARIA BARK EXTRACT, SODIUM HYALURONATE, CAPRYLYL GLYCOL, CETYL ALCOHOL, CITRIC ACID, HYDROGENATED PALM GLYCERIDES CITRATE, HYDROXYETHYL ACRYLATE/ SODIUM ACRYLOYLDIMETHYL TAURATE COPOLYMER, JOJOBA ESTERS, PARFUM, PENTAERYTHRITYL TETRA-DI-T-BUTYL HYDROXYHYDRO- CINNAMATE, PHENOXYETHANOL, POLYGLYCERYL-3 BEESWAX, POLY- GLYCERYL-6 DISTEARATE, POTASSIUM CETYL PHOSPHATE, TAPIOCA STARCH, TOCOPHEROL, TRISODIUM ETHYLENEDIAMINE DISUCCINATE, XANTHAN GUM. * Se destacan en negrita los ingredientes activos</x:v>
      </x:c>
      <x:c r="F32" s="72" t="str">
        <x:v>Datos comerciales, advertencias y etiquetado pendientes de validación antes de la venta.</x:v>
      </x:c>
    </x:row>
    <x:row r="33" ht="42" customHeight="1">
      <x:c r="A33" s="43" t="str">
        <x:v>pdf-dermocosmetica-061</x:v>
      </x:c>
      <x:c r="B33" s="71" t="str">
        <x:v>Tratamiento en gel con una alta concentración de Ácido Hialurónico microfragmentado.</x:v>
      </x:c>
      <x:c r="C33" s="71" t="str">
        <x:v>Tratamiento en gel con una alta concentración de Ácido Hialurónico microfragmentado. Hidrata intensamente, rellena las arrugas y deja la piel firme, suave, sedosa y luminosa. El Ácido Hialurónico es un componente esencial del tejido conjuntivo que tonifica la piel y le proporciona elasticidad e hidratación. Ejerce una acción rellenadora de arrugas, alisando visiblemente los signos del envejecimiento y reviste completamente la superficie de la piel, hidratándola y dejándola sedosa y relajada. El Gel HYALURONIC 40% es una solución concentrada de Ácido Hialurónico microfragmentado. Gracias a su textura especial en forma de gel fresco, ligero y de rápida absorción, es adecuado para todo tipo de piel, incluso para las pieles sensibles. El Ácido Hialurónico se puede utilizar durante periodos muy largos, incluso durante todo el año. No requiere tratamientos cíclicos aunque, por sus efectos tan rápidos e inmediatamente visibles, es la fórmula perfecta cuando se desea obtener una acción antiedad rápida y visible de inmediato. LA PIEL ESTÁ MÁS HIDRATADA, ELÁSTICA Y LUMINOSA Frasco c de 50 m ACTIVOS PRINCIPALES ACCIÓN</x:v>
      </x:c>
      <x:c r="D33" s="71" t="str">
        <x:v>Aplicar por la mañana y por la noche sobre cara y cuello. Para la piel de normal a seca, utilizar UINNTAE NHS antes de aplicar la crema habitual, para la piel normal o mixta, utilizar sólo. CON U Se puede utilizar sin modificar los hábitos cosméticos, y se recomienda esperar cinco minutos • EXCELE antes de aplicar otro producto. DE MA PALABRAS CLAVE</x:v>
      </x:c>
      <x:c r="E33" s="71" t="str">
        <x:v>AQUA, GLYCERIN, DIMETHICONE, DIMETHICONE CROSSPOLYMER, SODIUM HYALURONATE, TOCOPHERYL ACETATE, AMMONIUM ACRYLOYLDIMETHYLTAURATE/VP COPOLYMER, ISOHEXADECANE, CAPRYLOYL GLYCINE, CAPRYLYL GLYCOL, DEHYDROXANTHAN GUM, POLYSORBATE 80, SODIUM ACRYLATE/SODIUM ACRYLOYLDIMETHYLTAURATE COPOLYMER, PARFUM, TERPINEOL, VANILLIN, SODIUM HYDROXIDE. * Se destacan en negrita los ingredientes activos</x:v>
      </x:c>
      <x:c r="F33" s="72" t="str">
        <x:v>Datos comerciales, advertencias y etiquetado pendientes de validación antes de la venta.</x:v>
      </x:c>
    </x:row>
    <x:row r="34" ht="42" customHeight="1">
      <x:c r="A34" s="43" t="str">
        <x:v>pdf-dermocosmetica-063</x:v>
      </x:c>
      <x:c r="B34" s="71" t="str">
        <x:v>Sérum intensivo antiedad de triple acción lifting: alisa, reafirma y unifica.</x:v>
      </x:c>
      <x:c r="C34" s="71" t="str">
        <x:v>Sérum intensivo antiedad de triple acción lifting: alisa, reafirma y unifica. En el corazón de la fórmula encontramos el exclusivo complejo activo Pro-Colágeno CollRenew®: una combinación patentada de un tripéptido booster de Colágeno, dos péptidos naturales y el extracto natural de flores de Granada para potenciar la producción endógena de Colágeno, proteger el Colágeno existente y prevenir el envejecimiento cutáneo. El resultado es una acción reafirmante completa y profunda, con acción lifting inmediata y antioxidante que unifica la piel. LA PIEL ESTÁ MÁS FIRME, ELÁSTICA Y LISA Y EL TONO MÁS UNIFORME ACTIVOS PRINCIPALES ACCIÓN</x:v>
      </x:c>
      <x:c r="D34" s="71" t="str">
        <x:v>Aplicar mañana y noche sobre la piel de cara y cuello antes de la crema habitual. Para una EL RIES máxima eficacia se aconseja completar la rutina con la crema facial reafirmante. • NÍQUE &lt; 0,00 PALABRAS CLAVE</x:v>
      </x:c>
      <x:c r="E34" s="71" t="str">
        <x:v>AQUA, PROPANEDIOL, GLYCERIN, ISODECYL NEOPENTANOATE, DIISOPROPYL SEBACATE, DIPENTAERYTHRITYL HEXACAPRYLATE/HEXACAPRATE, C14-22 ALCOHOLS, C10-18 TRIGLYCERIDES, CAPRYLIC/CAPRIC TRIGLYCERIDE, ISONONYL ISONONANOATE, ISOPENTYLDIOL, SHEA BUTTER CETYL ESTERS, TAPIOCA STARCH, PALMITOYL TRI-PEPTIDE-5, KIGELIA AFRICANA FRUIT EXTRACT, PUNICA GRANATUM FLOWER EXTRACT, QUILLAJA SAPONARIA BARK EXTRACT, SODIUM ASCORBYL PHOSPHATE, SODIUM HYALURONATE, SUCCINOGLYCAN, THEOBROMA CACAO SEED BUTTER, BUTYLENE GLYCOL, C12-20 ALKYL GLUCOSIDE, CASTOR OIL/IPDI COPOLYMER, CITRIC ACID, COCO-CAPRYLATE/CAPRATE, DILINOLEIC ACID/BUTANEDIOL COPOLYMER, DIMETHICONE, DIPENTAERYTHRITYL PENTAISONONANOATE, DISTARCH PHOSPHATE, HYDROXYETHYL ACRYLATE/SODIUM ACRYLOYLDIMETHYL TAURATE COPOLYMER, MALTODEXTRIN, P-ANISIC ACID, PARFUM, PENTAERYTHRITYL TETRA-DI-T-BUTYL HYDROXYHYDROCINNAMATE, POLYACRYLATE CROSSPOLYMER-6, O-CYMEN-5-OL, SODIUM BENZOATE, TRIHEPTANOIN, TRISODIUM ETHYLENEDIAMINE DISUCCINATE. * Se destacan en negrita los ingredientes activos</x:v>
      </x:c>
      <x:c r="F34" s="72" t="str">
        <x:v>Datos comerciales, advertencias y etiquetado pendientes de validación antes de la venta.</x:v>
      </x:c>
    </x:row>
    <x:row r="35" ht="42" customHeight="1">
      <x:c r="A35" s="43" t="str">
        <x:v>pdf-dermocosmetica-065</x:v>
      </x:c>
      <x:c r="B35" s="71" t="str">
        <x:v>Tratamiento antiarrugas específico para pieles maduras con pérdida de densidad y volumen.</x:v>
      </x:c>
      <x:c r="C35" s="71" t="str">
        <x:v>Tratamiento antiarrugas específico para pieles maduras con pérdida de densidad y volumen. Redefine y rellena el óvalo facial. Reduce y alisa las arrugas. Revitaliza e ilumina la piel. Toda la línea Redensificante contiene el complejo activo Ceramida Complex (phytosphingosina, ceramida 3, extracto de peonía blanca) que remodela el óvalo facial, contrarresta las discromías y devuelve a la piel su sostén natural, aportándole luminosidad y vitalidad. En comparación con las cremas, el Sérum Redensificante Ceramida Complex 10% contiene una concentración doble de fitoesfingosina para una acción reestructurante y redensificante profunda. Eficacia reestructurante y antiarrugas evaluada con un estudio in vivo y una prueba de eficacia percibida. PIEL MÁS FIRME Y REVITALIZADA ACTIVOS PRINCIPALES ACCIÓN</x:v>
      </x:c>
      <x:c r="D35" s="71" t="str">
        <x:v>Aplicar mañana y noche después de la limpieza y antes de la crema habitual. Masajear sobre cara, cuello y escote hasta su completa absorción. Ideal para combinar con una crema de • TESTAD la línea Redensificante. DERMA EN PIE PALABRAS CLAVE</x:v>
      </x:c>
      <x:c r="E35" s="71" t="str">
        <x:v>AQUA, DIMETHICONE, GLYCERIN, BUTYLENE GLYCOL, OCTYLDODECANOL, DIMETHICONOL, ISOPENTYLDIOL, LAUROYL LYSINE, PENTYLENE GLYCOL, TAPIOCA STARCH, TRIETHYLHEXANOIN, DIMETHICONE CROSSPOLYMER, BUTYROSPERMUM PARKII BUTTER, CAPROOYL PHYTOSPHINGOSINE, ARGANIA SPINOSA KERNEL OIL, CERAMIDE 3, PAEONIA LACTIFLORA ROOT EXTRACT, ACETYL TETRAPEPTIDE-9, THEOBROMA CACAO SEED BUTTER, AMMONIUM ACRYLOYLDIMETHYLTAURATE/VP COPOLYMER, CAPRYLYL GLYCOL, CETETH-20, CETYL ALCOHOL, CHOLESTEROL, CITRIC ACID, DIPENTAERYTHRITYL PENTAISONONANOATE, GLYCERYL STEARATE, HYDROXYETHYL ACRYLATE/SODIUM ACRYLOYLDIMETHYL TAURATE COPOLYMER, MANNITOL, PARFUM, PEG-75 STEARATE, PENTAERYTHRITYL TETRA-DI-T-BUTYL HYDROXYHYDROCINNAMATE, PHENOXYETHANOL, PROPYLHEPTYL CAPRYLATE, SODIUM CHLORIDE, SODIUM DEHYDROACETATE, SODIUM STEAROYL LACTYLATE, SODIUM SULFATE, STEARETH-20, STEARIC ACID, TRISODIUM ETHYLENEDIAMINE DISUCCINATE, CI 14700, CI 19140, XANTHAN GUM. * Se destacan en negrita los ingredientes activos y en cursiva los conservantes</x:v>
      </x:c>
      <x:c r="F35" s="72" t="str">
        <x:v>Datos comerciales, advertencias y etiquetado pendientes de validación antes de la venta.</x:v>
      </x:c>
    </x:row>
    <x:row r="36" ht="42" customHeight="1">
      <x:c r="A36" s="43" t="str">
        <x:v>pdf-dermocosmetica-067</x:v>
      </x:c>
      <x:c r="B36" s="71" t="str">
        <x:v>Sérum antiedad con acción retexturizante global y antiarrugas.</x:v>
      </x:c>
      <x:c r="C36" s="71" t="str">
        <x:v>Sérum antiedad con acción retexturizante global y antiarrugas. Fórmula desarrollada con retinol puro microencapsulado para garantizar la estabilidad del producto y maximizar la biodisponibilidad de la molécula. Cuenta además con un sistema de liberación controlado en dos fases que permite tener una liberación progresiva del producto durante 24h. Este sistema de liberación garantiza la eficacia del producto durante todo el día. El retinol es un derivado de la vitamina A que desempeña una acción clave en la regeneración celular. Además, cuenta con una acción antiarrugas profunda, reduce las discromías y regula la producción de sebo. PIEL MÁS FIRME, LISA Y CON UN TONO MÁS UNIFORME ACTIVO PRINCIPAL ACCIÓN RETINOL PURO 0,3% Antiedad, renovadora y retexturizante. Frasco a TEXTURA • Emulsión de textura ligera y de rápida absorción. INDICAC • Con color amarillo pálido, indicativo de la pureza del activo. • ACCIÓN • Sin perfume. • ANTIAR MODO DE USO</x:v>
      </x:c>
      <x:c r="D36" s="71" t="str">
        <x:v>Aplicar por la noche una capa fina de producto sobre la piel limpia y seca de cara, cuello y • RETEXT escote. LA TEX Se recomienda un uso progresivo del producto: durante los primeros días de tratamiento • ESTIMU limitar su uso a 1-2 veces por semana. Aumentar gradualmente la frecuencia de aplicación DE COL en noches alternas y combinándolo con productos que contrarresten su potencial irritante. Evitar el contorno de los ojos. • ANTIM • ANTIOX PALABRAS CLAVE</x:v>
      </x:c>
      <x:c r="E36" s="71" t="str">
        <x:v>INCI AQUA, GLYCERIN, PENTYLENE GLYCOL, GLYCINE SOJA OIL, SQUALANE, CAPRYLIC/CAPRIC TRIGLYCERIDE, • DESAR RETINOL, ACRYLATES/C10-30 ALKYL ACRYLATE CROSSPOLYMER, CAPRYLOYL/CAPROYL ANHYDRO METHYL EN COL GLUCAMIDE, CAPRYLYL GLYCOL, CELLULOSE, CETEARETH-12, CETEARETH-20, CETEARYL ALCOHOL, CON IN CETYL PALMITATE, GLYCERYL STEARATE, HYDROGENATED LECITHIN, LAURYL GLUCOSIDE, P-ANISIC ACID, UNIVER PENTAERYTHRITYL TETRA-DI-T-BUTYL HYDROXYHYDROCINNAMATE, PROPANEDIOL, SODIUM BENZOATE, SODIUM GLUCONATE, SODIUM HYDROXIDE, SORBITAN STEARATE. • NÍQUE &lt; 0,00 ** SSee ddeessttaaccaann eenn nneeggrriittaa llooss iinnggrreeddiieenntteess aaccttiivvooss .y en cursiva los conservantes</x:v>
      </x:c>
      <x:c r="F36" s="72" t="str">
        <x:v>• ACCIÓN ANTIEDAD GLOBAL • LIBERACIÓN PROLONGADA 24h • EVITAR CONTE OTROS CONTE O SUS • DURAN APLICA PROVO PICOR • USO DI FOTOP POR LA DE LA • NO UTI EL EMB CARACT • TESTAD DERMA EN PIE • FORMU FÓRMULA EL RIES</x:v>
      </x:c>
    </x:row>
    <x:row r="37" ht="42" customHeight="1">
      <x:c r="A37" s="43" t="str">
        <x:v>pdf-dermocosmetica-069</x:v>
      </x:c>
      <x:c r="B37" s="71" t="str">
        <x:v>Tratamiento diario con filtros UVA-UVB-IR y con extracto anti-luz azul para defender la piel frente a los daños causados por la exposición solar y la polución.</x:v>
      </x:c>
      <x:c r="C37" s="71" t="str">
        <x:v>Tratamiento diario con filtros UVA-UVB-IR y con extracto anti-luz azul para defender la piel frente a los daños causados por la exposición solar y la polución. Fluido ultraligero y sedoso que crea una barrera invisible y defiende la piel frente a los daños causados por la exposición solar, la contaminación y el estrés ambiental, principales responsables de la formación de radicales libres. Los filtros solares fotoestables de última generación protegen la piel del fotoenvejecimiento provocado por los rayos UV e IR (manchas, arrugas, pérdida de tono y elasticidad). El extracto natural anti-luz azul es rico en flavonoides, es decir moléculas escudo que contrarrestan los daños de tipo oxidativo provocados por la exposición a este tipo de radiación. El producto contiene IaluDeep®, un complejo exclusivo de Ácido Hialurónico y extracto de Tupinambo desarrollado y fabricado por nuestros laboratorios. Este Ácido Hialurónico potenciado hidrata la piel en profundidad y contrarresta el fotoenvejecimiento gracias a su acción antioxidante protectora. Frasco c PIEL PROTEGIDA FRENTE A LA RADIACIÓN SOLAR, EL FOTOENVEJECIMIENTO 50 ml Y LA CONTAMINACIÓN ACTIVOS PRINCIPALES ACCIÓN</x:v>
      </x:c>
      <x:c r="D37" s="71" t="str">
        <x:v>Aplicar por la mañana sobre la cara, después del tratamiento habitual. Reaplicar durante el • FORMU día según sea necesario. Ideal como base para el maquillaje. EL RIES • NÍQUE PALABRAS CLAVE</x:v>
      </x:c>
      <x:c r="E37" s="71" t="str">
        <x:v>AQUA, C12-15 ALKYL BENZOATE, BIS-ETHYLHEXYLOXYPHENOL METHOXYPHENYL TRIAZINE, BUTYL METHOXYDIBENZOYLMETHANE, ETHYLHEXYL COCOATE, PHENYLBENZIMIDAZOLE SULFONIC ACID, DIBUTYL ADIPATE, COCO-CAPRYLATE, PROPANEDIOL, GLYCERIN, ETHYLHEXYL TRIAZONE, NEOPENTYL GLYCOL DIHEPTANOATE, MICROCRYSTALLINE CELLULOSE, C14-22 ALCOHOLS, COCOS NUCIFERA OIL, SODIUM STARCH OCTENYLSUCCINATE, SODIUM STEAROYL LACTYLATE, SODIUM HYALURONATE, 1,2-HEXANEDIOL, ARABINOSE, BUTYLENE GLYCOL, C12-20 ALKYL GLUCOSIDE, CAPRYLHYDROXAMIC ACID, CAPRYLYL GLYCOL, CISTUS MONSPELIENSIS FLOWER/LEAF/STEM EXTRACT, DECYL GLUCOSIDE, DIETHYLAMINO HYDROXYBENZOYL HEXYL BENZOATE, DIMETHICONE, DISODIUM PHOSPHATE, FUCOSYLLACTOSE, HELIANTHUS TUBEROSUS ROOT EXTRACT, MALTODEXTRIN, O-CYMEN-5-OL, PARFUM, PENTAERYTHRITYL TETRA-DI-T-BUTYL HYDROXYHYDROCINNAMATE, POLYACRYLATE CROSSPOLYMER-6, SODIUM HYDROXIDE, TETRASODIUM EDTA, TRIS-BIPHENYL TRIAZINE (NANO), TERPINEOL, VANILLIN, XANTHAN GUM. * Se destacan en negrita los ingredientes activos</x:v>
      </x:c>
      <x:c r="F37" s="72" t="str">
        <x:v>Datos comerciales, advertencias y etiquetado pendientes de validación antes de la venta.</x:v>
      </x:c>
    </x:row>
    <x:row r="38" ht="42" customHeight="1">
      <x:c r="A38" s="43" t="str">
        <x:v>pdf-dermocosmetica-071</x:v>
      </x:c>
      <x:c r="B38" s="71" t="str">
        <x:v>Tratamiento perfeccionador y alisante.</x:v>
      </x:c>
      <x:c r="C38" s="71" t="str">
        <x:v>Tratamiento perfeccionador y alisante. Aporta un color más uniforme y afina la textura de la piel. Fórmula que supera los beneficios de los exfoliantes tradicionales porque actúa sobre diversos frentes. Contiene el complejo Glicólico complex 10% que combina dos moléculas de acción perfeccionadora (Ácido Glicólico + Ácido Lactobiónico). El Ácido Glicólico, de derivación natural, afina de forma delicada la textura de la piel porque favorece la renovación celular eliminando las células muertas de la capa córnea, que se sustituirán con nuevas células. Alisa las irregularidades cutáneas, ilumina la piel y devuelve un aspecto radiante. El Ácido Lactobiónico, polihidroxiácido con una actividad antioxidante destacada, contrarresta la formación de radicales libres, los principales responsables del envejecimiento cutáneo. El producto contiene IaluDeep®, un complejo exclusivo de Ácido Hialurónico y extracto de Tupinambo (Helianthus tuberosus) creado y fabricado por nuestros laboratorios. Este Ácido Hialurónico potenciado hidrata la piel en profundidad y contrarresta el fotoenvejecimiento gracias a su acción antioxidante protectora. Frasco d La alantoína, con su acción calmante y protectora, aporta eficacia a la fórmula y respeta el equilibrio cutáneo. La fórmula, de elevada tolerabilidad cutánea, es el tratamiento nocturno ideal para las pieles apagadas, opacas y/o con marcas de acné. Afi</x:v>
      </x:c>
      <x:c r="D38" s="71" t="str">
        <x:v>Aplicar por la noche sobre cara y cuello después de la limpieza habitual. Evitar la zona • DESAR periocular y no utilizar sobre pieles sensibles, reactivas o irritadas. EN COL CON IN UNIVER PALABRAS CLAVE</x:v>
      </x:c>
      <x:c r="E38" s="71" t="str">
        <x:v>AQUA, ALCOHOL DENAT., GLYCOLIC ACID, GLYCERIN, SODIUM HYDROXIDE, LACTOBIONIC ACID, SODIUM HYALURONATE, SUCCINOGLYCAN, HELIANTHUS TUBEROSUS ROOT EXTRACT, ALLANTOIN, ARABINOSE, FUCOSYLLACTOSE, CAPRYLOYL GLYCINE, CAPRYLYL GLYCOL, DEHYDROXANTHAN GUM, DISODIUM EDTA, POLYACRYLATE CROSSPOLYMER-11, PROPANEDIOL. * Se destacan en negrita los ingredientes activos</x:v>
      </x:c>
      <x:c r="F38" s="72" t="str">
        <x:v>Datos comerciales, advertencias y etiquetado pendientes de validación antes de la venta.</x:v>
      </x:c>
    </x:row>
    <x:row r="39" ht="42" customHeight="1">
      <x:c r="A39" s="43" t="str">
        <x:v>pdf-dermocosmetica-073</x:v>
      </x:c>
      <x:c r="B39" s="71" t="str">
        <x:v>Tratamiento diario aclarante para cara y manos con protección solar de amplio espectro UVA-UVB-IR.</x:v>
      </x:c>
      <x:c r="C39" s="71" t="str">
        <x:v>Tratamiento diario aclarante para cara y manos con protección solar de amplio espectro UVA-UVB-IR. Ideal para todos los fototipos y tipos de piel, incluso las sensibles. Fluido ultraligero que, en un solo gesto, atenúa progresivamente todo tipo de manchas, unifica el tono, perfecciona la textura de la piel y previene la hiperpigmentación. Fórmula con un mecanismo de acción innovador, que actúa en el origen de la hiperpigmentación. Cuenta con una mezcla exclusiva de activos que actúan de forma sinérgica en todas las fases del proceso de melanogénesis. El nuevo activo antimanchas patentado VitisBright® inhibe la enzima tirosinasa e impide su oxidación contrarrestando el desencadenamiento de la hiperpigmentación y la formación y acumulación de un exceso de melanina. La niacinamida inhibe la transferencia de melanina y bloquea el exceso de pigmento antes de que se formen manchas en la superficie. Los filtros solares fotoestables de última generación previenen la formación de nuevas manchas y protegen la piel de la inflamación durante el tratamiento. LAS MANCHAS SE ACLARAN PROGRESIVAMENTE, LA PIEL ESTÁ PROTEGIDA Frasco d Y EL TONO SE UNIFICA dosificad ACTIVOS PRINCIPALES ACCIÓN</x:v>
      </x:c>
      <x:c r="D39" s="71" t="str">
        <x:v>Aplicar diariamente por la mañana, después de la crema habitual. Extender uniformemente • T D E E S R T M A A D por la cara y el cuello. EN PIE Perfecto como base de maquillaje. También es ideal para las manos. Reaplicar según sea necesario durante el día. • FORMU EL RIES Para maximizar la eficacia, se recomienda combinar el Fluido Antimanchas con el Despigmentante Intensivo Global y Chromaskin como complemento vía oral. • NÍQUE &lt; 0,00 PALABRAS CLAVE</x:v>
      </x:c>
      <x:c r="E39" s="71" t="str">
        <x:v>AQUA, C12-15 ALKYL BENZOATE, BIS-ETHYLHEXYLOXYPHENOL METHOXYPHENYL TRIAZINE, BUTYL METHOXYDIBENZOYLMETHANE, ETHYLHEXYL COCOATE, PHENYLBENZIMIDAZOLE SULFONIC ACID, PROPANEDIOL, DIBUTYL ADIPATE, COCO-CAPRYLATE, ETHYLHEXYL TRIAZONE, GLYCERIN, NEOPENTYL GLYCOL DIHEPTANOATE, MICROCRYSTALLINE CELLULOSE, C14-22 ALCOHOLS, COCOS NUCIFERA OIL, DISTARCH PHOSPHATE, NIACINAMIDE, SODIUM STEAROYL LACTYLATE, ABIES ALBA BARK EXTRACT, PINUS SYLVESTRIS BARK EXTRACT, VITIS VINIFERA BRANCH EXTRACT, 1,2-HEXANEDIOL, BUTYLENE GLYCOL, C12- 20 ALKYL GLUCOSIDE, CAPRYLHYDROXAMIC ACID, CAPRYLYL GLYCOL, DECYL GLUCOSIDE, DIETHYLAMINO HYDROXYBENZOYL HEXYL BENZOATE, DIMETHICONE, DISODIUM PHOSPHATE, O-CYMEN-5-OL, PARFUM, PENTAERYTHRITYL TETRA-DI-T-BUTYL HYDROXYHYDROCINNAMATE, POLYACRYLATE CROSSPOLYMER-6, SODIUM HYDROXIDE, ANETHOLE, TERPINEOL, TETRAMETHYL ACETYLOCTAHYDRO-NAPHTHALENES, HEXAHYDROHEXAMETHYL CYCLOPENTABENZOPYRAN, LINALYL ACETATE, TETRASODIUM EDTA, TOCOPHEROL, TRIS-BIPHENYL TRIAZINE (NANO), XANTHAN GUM. * Se destacan en negrita los ingredientes activos y en cursiva los conservantes</x:v>
      </x:c>
      <x:c r="F39" s="72" t="str">
        <x:v>Datos comerciales, advertencias y etiquetado pendientes de validación antes de la venta.</x:v>
      </x:c>
    </x:row>
    <x:row r="40" ht="42" customHeight="1">
      <x:c r="A40" s="43" t="str">
        <x:v>pdf-dermocosmetica-075</x:v>
      </x:c>
      <x:c r="B40" s="71" t="str">
        <x:v>Tratamiento antimanchas corrector y despigmentante intensivo, para manchas localizadas o discromías extensas.</x:v>
      </x:c>
      <x:c r="C40" s="71" t="str">
        <x:v>Tratamiento antimanchas corrector y despigmentante intensivo, para manchas localizadas o discromías extensas. Ideal para todos los fototipos y tipos de piel, incluso las sensibles. Perfeccionador de noche en emulsión ligera eficaz frente a todo tipo de manchas, como las de hiperpigmentación tras la exposición solar, melasma, manchas por envejecimiento, manchas post acné y manchas generadas después de tratamientos con láser y luz pulsada. Corrige progresivamente las manchas y unifica el tono de la piel. Fórmula con un mecanismo de acción innovador, que actúa en el origen de la hiperpigmentación. Cuenta con una mezcla exclusiva de activos que actúan de forma sinérgica en todas las fases del proceso de melanogénesis. El nuevo activo antimanchas patentado VitisBright® inhibe la enzima tirosinasa e impide su oxidación contrarrestando el desencadenamiento de la hiperpigmentación y la formación y acumulación de un exceso de melanina. El Ácido Tranexámico inhibe la síntesis de melanina en los melanocitos y reduce la inflamación de los queratinocitos, por lo que resulta especialmente eficaz contra la hiperpigmentación postinflamatoria. La Niacinamida inhibe la transferencia de melanina y bloquea el exceso de pigmento antes de que se formen manchas en la superficie. Frasco a LAS MANCHAS LOCALIZADAS Y LAS DISCROMÍAS EXTENSAS SE ACLARAN PROGRESIVAMENTE INDICAC ACTIVOS PRINCIPALES ACCIÓN</x:v>
      </x:c>
      <x:c r="D40" s="71" t="str">
        <x:v>Aplicar diariamente por la noche en la cara, antes de la crema habitual, o en el dorso de las • NÍQUE &lt; 0,00 manos. Puede aplicarse de manera localizada en la mancha que se desea tratar o en zonas extensas en el caso de manchas generalizadas. Para una eficacia máxima, se recomienda combinar el uso del despigmentante con el fluido y el nutricosmético específico Chromaskin. PALABRAS CLAVE</x:v>
      </x:c>
      <x:c r="E40" s="71" t="str">
        <x:v>AQUA, NIACINAMIDE, PROPANEDIOL, TRANEXAMIC ACID, 1,2-HEXANEDIOL, ISOPENTYLDIOL, PROPANEDIOL DICAPRYLATE, ABIES ALBA BARK EXTRACT, PINUS SYLVESTRIS BARK EXTRACT, VITIS VINIFERA BRANCH EXTRACT, SODIUM HYALURONATE, CAPRYLYL GLYCOL, CAPRYLYL METHICONE, CELLULOSE GUM, CITRIC ACID, DISTARCH PHOSPHATE, MICROCRYSTALLINE CELLULOSE, PENTAERYTHRITYL TETRA-DI-T-BUTYL HYDROXYHYDROCINNAMATE, SPHINGOMONAS FERMENT EXTRACT, TRISODIUM ETHYLENEDIAMINE DISUCCINATE,UNDECYLENOYL GLYCINE. * Se destacan en negrita los ingredientes activos</x:v>
      </x:c>
      <x:c r="F40" s="72" t="str">
        <x:v>Datos comerciales, advertencias y etiquetado pendientes de validación antes de la venta.</x:v>
      </x:c>
    </x:row>
    <x:row r="41" ht="42" customHeight="1">
      <x:c r="A41" s="43" t="str">
        <x:v>pdf-dermocosmetica-077</x:v>
      </x:c>
      <x:c r="B41" s="71" t="str">
        <x:v>Mascarilla facial de textura ultra rica que actúa durante la noche, con una acción hidratante y antiedad: nutre, alisa e hidrata en profundidad.</x:v>
      </x:c>
      <x:c r="C41" s="71" t="str">
        <x:v>Mascarilla facial de textura ultra rica que actúa durante la noche, con una acción hidratante y antiedad: nutre, alisa e hidrata en profundidad. Tratamiento intensivo ultra rico a base de Ácido Hialurónico potenciado IaluDeep® que hidrata en profundidad, alisa y minimiza las arrugas y, gracias a su acción antioxidante, contrarresta el fotoenvejecimiento. Fórmula enriquecida con Manteca de Karité de acción nutritiva intensiva que aporta confort inmediato incluso en las pieles más secas. Las propiedades protectoras y calmantes de la Alantoína completan la acción reparadora de la mascarilla y hacen que sea la respuesta ideal para contrarrestar la sequedad y la sensación de “piel tirante”. AL DESPERTAR LA PIEL APARECE PERFECTAMENTE NUTRIDA, LISA Y SUAVE ACTIVOS PRINCIPALES ACCIÓN</x:v>
      </x:c>
      <x:c r="D41" s="71" t="str">
        <x:v>Aplicar sobre cara y cuello después de la limpieza habitual y dejar actuar durante toda • APORT la noche. Repetir el tratamiento según necesidad, se aconseja la aplicacion 1-2 veces a la SOBRE semana. En caso de piel especialmente seca se puede aplicar con más frecuencia, sobre ÉPOCA todo en las épocas más frías. • CONTR Y MICR PALABRAS CLAVE DURAN</x:v>
      </x:c>
      <x:c r="E41" s="71" t="str">
        <x:v>AQUA, CAPRYLYL METHICONE, POLYSORBATE 60. GLYCERIN, BUTYROSPERMUM PARKII BUTTER, DIMETHICONE, OLUS OIL, DIMETHICONE CROSSPOLYMER, ALLANTOIN, SODIUM HYALU- RONATE, HELIANTHUS TUBEROSUS ROOT EXTRACT, CANDELILLA CERA, TOCOPHERYL ACETATE, ACRYLATES/C10-30 ALKYL ACRYLATE CROSSPOLYMER, ARABINOSE, ARACHIDYL ALCOHOL, ARACHIDYL GLUCOSIDE, ARGININE, BEHENYL ALCOHOL, CAPRYLYL GLYCOL, CETYL ALCOHOL, CI 14700, DISODIUM EDTA, FUCOSYLLACTOSE, GLYCERYL STEARATE, HYDROGENATED VEGETABLE OIL, PARFUM, PEG-100 STEARATE, PENTAERYTHRITYL TETRA-DI-T-BUTYL HYDROXYHYDRO- CINNAMATE, PHENOXYETHANOL, PROPANEDIOL, SODIUM CHLORIDE, SODIUM DEHYDROACETATE, TERPINEOL, SODIUM SULFATE. * Se destacan en negrita los ingredientes activos</x:v>
      </x:c>
      <x:c r="F41" s="72" t="str">
        <x:v>Datos comerciales, advertencias y etiquetado pendientes de validación antes de la venta.</x:v>
      </x:c>
    </x:row>
    <x:row r="42" ht="42" customHeight="1">
      <x:c r="A42" s="43" t="str">
        <x:v>pdf-dermocosmetica-078</x:v>
      </x:c>
      <x:c r="B42" s="71" t="str">
        <x:v>Mascarilla facial de acción hidratante y antiedad intensiva, en tejido de fibra de Bambú 100% natural.</x:v>
      </x:c>
      <x:c r="C42" s="71" t="str">
        <x:v>Mascarilla facial de acción hidratante y antiedad intensiva, en tejido de fibra de Bambú 100% natural. Concentrado en gel de Ácido Hialurónico IaluDeep®. Tratamiento intensivo con Ácido Hialurónico IaluDeep®: hidrata en profundidad la piel de la cara, alisa y, gracias a su acción antioxidante, minimiza las arrugas y contrarresta el fotoenvejecimiento. La textura fresca en gel, refrescante y relajante, aumenta la acción del Ácido Hialurónico, para un aspecto luminoso y descansado en 10 minutos. La fórmula, sin perfume y enriquecida con activos calmantes, hace que el producto sea un tratamiento hidratante y emoliente, ideal también para la piel sensible, deshidratada y enrojecida. REGENERA LA PIEL EN SÓLO 10 MINUTOS, LA PIEL QUEDA PERFECTAMENTE HIDRATADA, LISA Y LUMINOSA ACTIVOS PRINCIPALES ACCIÓN</x:v>
      </x:c>
      <x:c r="D42" s="71" t="str">
        <x:v>Aplicar sobre la cara limpia y seca. Dejar actuar durante 10 minutos y luego retirar la mascarilla. • ALISAR Masajear el eventual residuo de producto sobre cara y cuello hasta su completa absorción. SUPER No es necesario aclarar. Para un un efecto más refrescante, poner la mascarilla en la nevera CONSE 10 minutos antes de la aplicación. DESCA PALABRAS CLAVE</x:v>
      </x:c>
      <x:c r="E42" s="71" t="str">
        <x:v>AQUA, GLYCERIN, PROPANEDIOL, PULLULAN, ARABINOSE, SODIUM HYALURONATE, FUCOSYLLACTOSE, TO- COPHERYL ACETATE, HELIANTHUS TUBEROSUS ROOT EXTRACT, DIPOTASSIUM GLYCYRRHIZATE, XANTHAN GUM, CAPRYLYL GLYCOL, METHYLPROPANEDIOL, HYDROXYACETOPHENONE, TETRASODIUM GLUTAMATE DIACETATE, DIPROPYLENEGLYCOL. * Se destacan en negrita los ingredientes activos</x:v>
      </x:c>
      <x:c r="F42" s="72" t="str">
        <x:v>Datos comerciales, advertencias y etiquetado pendientes de validación antes de la venta.</x:v>
      </x:c>
    </x:row>
    <x:row r="43" ht="42" customHeight="1">
      <x:c r="A43" s="43" t="str">
        <x:v>pdf-dermocosmetica-080</x:v>
      </x:c>
      <x:c r="B43" s="71" t="str">
        <x:v>Sérum calmante y reparador intensivo, con Ácido Hialurónico e Isopalmide® que regula y calma las pieles más reactivas.</x:v>
      </x:c>
      <x:c r="C43" s="71" t="str">
        <x:v>Sérum calmante y reparador intensivo, con Ácido Hialurónico e Isopalmide® que regula y calma las pieles más reactivas. Formulado con ácido hialurónico, que, gracias a su capacidad de retener una gran cantidad de agua, hidrata la piel en profundidad y desempeña una acción antiedad sobre las arrugas. Isopalmide®, presente en los productos Ceramol, es un endocannabinoide que actúa de forma eficaz en el inflammaging, el fenómeno de envejecimiento celular de la piel. Se trata de un lípido bioactivo con un intensa acción antiinflamatoria y calmante, útil en presencia de irritaciones y rojeces de tipo diverso. El extracto de semillas de Tamarindo, rico en polisacaridos (sobre todo de xilosa, galactoxilosa y arabinosa) completa la eficacia hidratante del sérum: ofrece una hidratación perfecta con un mecanismo de acción similar a la del Ácido hialurónico. La piel está inmediatamente más luminosa e hidratada. El extracto de Aloe Vera, rico en vitaminas, fitoesteroles (colesterol, campesterol y ß-sitosterol) y aminoácidos garantiza una eficacia calmante frente al enrojecimiento. Frasco a La Vitamina E antioxidante actúa frente a los radicales libres producidos por la piel expuesta a los rayos UV, IR y a la contaminación, previniendo los daños a nivel cutáneo para contrarrestar los signos del fotoenvejecimiento. INDICAC PIEL REPARADA Y CALMADA AL INSTANTE • PIELES DE RET ACTIVOS PRINCIPALE</x:v>
      </x:c>
      <x:c r="D43" s="71" t="str">
        <x:v>Una aplicación repetida aumenta la eficacia. Aplicar sobre cara, cuello y escote, masajeando ECNO NC OINL suavemente hasta su completa absorción. Se puede utilizar sólo o bien combinado con la UNIVER crema facial habitual. • NÍQUE &lt; 0,00 PALABRAS CLAVE</x:v>
      </x:c>
      <x:c r="E43" s="71" t="str">
        <x:v>AQUA, GLYCERIN, ISOPENTYLDIOL, DIMETHICONE, DIMETHICONE CROSSPOLYMER, ISODECYL NEOPENTANOATE, SODIUM HYALURONATE, N-ISOPROPYL PALMITOYLAMIDE, ALOE BARBADENSIS LEAF JUICE, TAMARINDUS INDICA SEED POLYSACCHARIDE, TOCOPHERYL ACETATE, SQUALANE, AMMONIUM ACRYLOYLDIMETHYLTAURATE/VP COPOLYMER, CAPRYLOYL GLYCINE, CAPRYLYL GLYCOL, CELLULOSE GUM, DIMETHICONOL, HYDROXYETHYL ACRYLATE/SODIUM ACRYLOYLDIMETHYL TAURATE COPOLYMER, ISOHEXADECANE, MALTODEXTRIN, MICROCRYSTALLINE CELLULOSE, PARFUM, PENTAERYTHRITYL TETRA-DI-T-BUTYL HYDROXYHYDROCINNAMATE, POLYSORBATE 60, POTASSIUM CETYL PHOSPHATE, POTASSIUM SORBATE, SODIUM BENZOATE, SODIUM HYDROXIDE, SORBITAN ISOSTEARATE, TRISODIUM ETHYLENEDIAMINE DISUCCINATE. * Se destacan en negrita los ingredientes activos y en cursiva los conservantes</x:v>
      </x:c>
      <x:c r="F43" s="72" t="str">
        <x:v>Datos comerciales, advertencias y etiquetado pendientes de validación antes de la venta.</x:v>
      </x:c>
    </x:row>
    <x:row r="44" ht="42" customHeight="1">
      <x:c r="A44" s="43" t="str">
        <x:v>pdf-dermocosmetica-083</x:v>
      </x:c>
      <x:c r="B44" s="71" t="str">
        <x:v>Crema formulada para ofrecer un afeitado eficaz que protege y cuida la piel sensible y reactiva.</x:v>
      </x:c>
      <x:c r="C44" s="71" t="str">
        <x:v>Crema formulada para ofrecer un afeitado eficaz que protege y cuida la piel sensible y reactiva. Enriquecida con activos calmantes para prevenir el enrojecimiento y las irritaciones. Producto para el afeitado ideal incluso en las pieles más sensibles. La particular tecnología en emulsión, sin tensioactivos y con un elevado pocentaje de aceites, crea una barrera emoliente y protectora que hace que la cuchilla se deslice con suavidad y, después del afeitado, aporta a la piel suavidad y protección de larga duración. Fórmula enriquecida con gel de Aloe Vera de acción hidratante y calmante, Alantoína y Palmitamida MEA que desempeñan una acción calmante y protectora durante y después del afeitado, previniendo el enrojecimiento y las irritaciones. DESPUÉS DEL AFEITADO LA PIEL ESTÁ SUAVE Y PROTEGIDA FRENTE A LAS IRRITACIONES ACTIVOS PRINCIPALES ACCIÓN</x:v>
      </x:c>
      <x:c r="D44" s="71" t="str">
        <x:v>Aplicar la crema sobre la cara humedecida, masasejando suavemente (gracias a la tecnología DEL CU en emulsión es necesario aplicar solo una capa fina de producto). Afeitar y luego aclarar. La poca formación de espuma se debe a su consistencia en emulsión y no afecta a la suavidad CARACT del afeitado. Para las zonas difíciles y de contrapelo, volver a humedecer la cara y afeitar sin volver a aplicar la crema. • TESTAD DERMA PALABRAS CLAVE</x:v>
      </x:c>
      <x:c r="E44" s="71" t="str">
        <x:v>AQUA, HYDROGENATED POLYDECENE, GLYCERIN, BUTYLENE GLYCOL, CETEARYL ALCOHOL, OLETH-30, ISOHEXADECANE, CAPRYLIC/CAPRIC TRIGLYCERIDE, GLYCERYL STEARATE, PALMITAMIDE MEA, PEG-100 STEARATE, ALLANTOIN, ALOE BARBADENSIS LEAF JUICE, MAGNESIUM PCA, C13-14 ISOPARAFFIN, CAPRYLYL GLYCOL, CHLORPHENESIN, DISODIUM EDTA, LAURETH-7, O-CYMEN-5-OL, PARFUM, PENTAERYTHRITYL TETRA- DI-T-BUTYL HYDROXYHYDROCINNAMATE, POLYACRYLAMIDE, PPG-15 STEARYL ETHER, SODIUM HYDROXIDE. * Se destacan en negrita los ingredientes activos</x:v>
      </x:c>
      <x:c r="F44" s="72" t="str">
        <x:v>Datos comerciales, advertencias y etiquetado pendientes de validación antes de la venta.</x:v>
      </x:c>
    </x:row>
    <x:row r="45" ht="42" customHeight="1">
      <x:c r="A45" s="43" t="str">
        <x:v>pdf-dermocosmetica-084</x:v>
      </x:c>
      <x:c r="B45" s="71" t="str">
        <x:v>Gel de tratamiento facial de uso 2 en 1, para la máxima practicidad: cal- mante para después del afeitado e hidratante antiedad diario, específico para la piel del hombre.</x:v>
      </x:c>
      <x:c r="C45" s="71" t="str">
        <x:v>Gel de tratamiento facial de uso 2 en 1, para la máxima practicidad: cal- mante para después del afeitado e hidratante antiedad diario, específico para la piel del hombre. Recomendado incluso para pieles sensibles. Producto completo de doble uso para cuidar la piel del hombre con una única acción diaria. La elevada concentración de activos calmantes como el Aloe Vera y la Alantoína hacen que el producto sea ideal como tratamiento para después del afeitado: calma las irritaciones, aporta alivio a la piel estresada por el afeitado y ayuda a su reestructuración. El Ácido Hialurónico potenciado IaluDeep® garantiza una hidratación profunda y a largo plazo. El Pentapéptido 4 de eficacia antiedad completa la acción del tratamiento, para una piel más firme, compacta y con menos arrugas. LA PIEL ESTÁ HIDRATADA, SUAVE, FIRME Y REVITALIZADA ACTIVOS PRINCIPALES ACCIÓN</x:v>
      </x:c>
      <x:c r="D45" s="71" t="str">
        <x:v>Aplicar mañana y noche sobre cara y cuello después de la limpieza o el afeitado. CARACT PALABRAS CLAVE</x:v>
      </x:c>
      <x:c r="E45" s="71" t="str">
        <x:v>AQUA, GLYCERIN, DIMETHICONE, BUTYLENE GLYCOL DICAPRYLATE/DICAPRATE, XYLITOL, ALLANTOIN, ALOE BARBADENSIS LEAF JUICE, ARABINOSE, ARGININE, FUCOSYLLACTOSE, HELIANTHUS TUBEROSUS ROOT EXTRACT, SODIUM HYALURONATE, BUTYLENE GLYCOL, C26-28 ALKYL DIMETHICONE, CAPRYLYL GLYCOL, CARBOMER, CETYL PHOSPHATE, DISODIUM EDTA, DISTARCH PHOSPHATE, P-ANISIC ACID, PALMITOYL PENTAPEPTIDE-4, PARFUM, PEG-40 HYDROGENATED CASTOR OIL, PENTAERYTHRITYL TETRA-DI-T-BUTYL HYDROXYHYDROCINNAMATE, PHENOXYETHANOL, POLYSORBATE 20, PPG-26-BUTETH-26, PROPANEDIOL, SODIUM HYDROXIDE, VINYL DIMETHICONE/METHICONE SILSESQUIOXANE CROSSPOLYMER. * Se destacan en negrita los ingredientes activos</x:v>
      </x:c>
      <x:c r="F45" s="72" t="str">
        <x:v>Datos comerciales, advertencias y etiquetado pendientes de validación antes de la venta.</x:v>
      </x:c>
    </x:row>
    <x:row r="46" ht="42" customHeight="1">
      <x:c r="A46" s="43" t="str">
        <x:v>pdf-dermocosmetica-085</x:v>
      </x:c>
      <x:c r="B46" s="71" t="str">
        <x:v>Crema facial hidratante de textura ligera, específica para la piel del hombre, incluso para piel sensible.</x:v>
      </x:c>
      <x:c r="C46" s="71" t="str">
        <x:v>Crema facial hidratante de textura ligera, específica para la piel del hombre, incluso para piel sensible. Protege, refuerza y contrarresta el envejecimiento cutáneo. Crema facial formulada para ofrecer una hidratación reforzada para la piel del hombre. El Ácido Hialurónico IaluDeep®, Ácido Hialurónico potenciado, garantiza una hidratación profunda y a largo plazo durante todo el día, aportando la correcta hidratación y eficacia antiedad para contrarrestar el envejecimiento cutáneo. Los activos de acción protectora como la Ceramida 3 y la Vitamina E, refuerzan y protegen la barrera cutánea, ayudando a la piel a defenderse de manera eficaz frente el estrés diario. El producto es ideal para el cuidado diario de la piel de normal a seca, como hidratante intensivo en las épocas más frías o para los hombres que pasan mucho tiempo al aire libre y necesitan proteger la piel frente a los agentes externos como viento y frío. LA PIEL ESTÁ HIDRATADA, PROTEGIDA Y FIRME ACTIVOS PRINCIPALES ACCIÓN</x:v>
      </x:c>
      <x:c r="D46" s="71" t="str">
        <x:v>Aplicar mañana y noche sobre cara y cuello después de la limpieza. CARACT PALABRAS CLAVE</x:v>
      </x:c>
      <x:c r="E46" s="71" t="str">
        <x:v>AQUA, GLYCERIN, DIMETHICONE, SQUALANE, BUTYLENE GLYCOL DICAPRYLATE/DICAPRATE, CAPRYLIC/ CAPRIC TRIGLYCERIDE, INOSITOL, PENTYLENE GLYCOL, PHENYL TRIMETHICONE, ARABINOSE, CERAMIDE 3, DIMETHYLMETHOXY CHROMANOL, FUCOSYLLACTOSE, HELIANTHUS TUBEROSUS ROOT EXTRACT, PRUNUS AMYGDALUS DULCIS PROTEIN, SODIUM HYALURONATE, TOCOPHERYL ACETATE, AMMONIUM ACRYLOYLDI- METHYLTAURATE/VP COPOLYMER, ARACHIDYL ALCOHOL, ARACHIDYL GLUCOSIDE, ARACHIDYL PROPIONATE, BEHENYL ALCOHOL, CITRIC ACID, CYCLOPENTASILOXANE, DI-C12-13 ALKYL MALATE, DISODIUM EDTA, ETHYL LINOLEATE, ETHYL LINOLENATE, ETHYL OLEATE, GLYCERYL STEARATE, LECITHIN, MAGNOLIA OFFICINALIS BARK EXTRACT, OCTYLDODECANOL, OLUS OIL, PARFUM, PEG-100 STEARATE, PEG/PPG-18/18 DIMETHICONE, PENTAERYTHRITYL TETRA-DI-T-BUTYL HYDROXYHYDROCINNAMATE, PROPANEDIOL, RETINYL PALMITATE, SODIUM BENZOATE, SODIUM POLYACRYLATE, TOCOPHEROL, TRIDECETH-6. * Se destacan en negrita los ingredientes activos</x:v>
      </x:c>
      <x:c r="F46" s="72" t="str">
        <x:v>Datos comerciales, advertencias y etiquetado pendientes de validación antes de la venta.</x:v>
      </x:c>
    </x:row>
    <x:row r="47" ht="42" customHeight="1">
      <x:c r="A47" s="43" t="str">
        <x:v>pdf-dermocosmetica-087</x:v>
      </x:c>
      <x:c r="B47" s="71" t="str">
        <x:v>Tratamiento específico para el cuidado de la piel delicada de los niños más pequeños.</x:v>
      </x:c>
      <x:c r="C47" s="71" t="str">
        <x:v>Tratamiento específico para el cuidado de la piel delicada de los niños más pequeños. Con ingredientes activos calmantes, hidratantes y emolientes para proteger y respetar la piel desde el nacimiento. En el corazón de la formulación se ha elegido una mezcla de ingredientes activos eficaces y eudérmicos ideales para garantizar hidratación, confort y protección a la piel delicada de niños, adultos y personas mayores. El Aceite de Algodón es un extracto natural derivado de las semillas de la planta Gossypium herbaceum, conocido por sus propiedades emolientes. Su composición es especialmente rica en ácidos grasos omega 6 y vitamina E, esenciales para mantener la piel sana, protegida e hidratada. Los omega 6, además, participan en la síntesis de las ceramidas, lípidos fundamentales para proteger la integridad de la barrera cutánea. Este aceite, por lo tanto, es ideal para aportar un efecto calmante, nutritivo y protector a la piel muy seca, irritada y sensible. La Alantoína aporta una acción calmante eficaz reduciendo las molestias y las rojeces típicas de la piel irritada. Desempeña también una acción hidratante gracias a la capacidad aumentada de los corneocitos de retener el agua. El Pantenol (provitamina B5) potencia la acción hidratante de los productos. Su Tubo de capacidad de unir moléculas de agua mantiene la capa córnea hidratada, refuerza la barrera cutánea y protege la pi</x:v>
      </x:c>
      <x:c r="D47" s="71" t="str">
        <x:v>Aplicar varias veces al día una capa fina de producto de manera uniforme sobre la zona CON IN UNIVER afectada. Ideal para la zona del pañal. • NÍQUE &lt; 0,00 PALABRAS CLAVE</x:v>
      </x:c>
      <x:c r="E47" s="71" t="str">
        <x:v>AQUA, ZINC OXIDE, OLUS OIL, HEXYLDECANOL, HEXYLDECYL LAURATE, PANTHENOL, PEG-30 DIPOLYHYDROXYSTEARATE, GLYCERIN, CERA ALBA, GOSSYPIUM HERBACEUM SEED OIL, ALLANTOIN, BISABOLOL, MAGNESIUM SULFATE, O-CYMEN-5-OL, PENTAERYTHRITYL TETRA-DI-T-BUTYL HYDROXYHYDROCINNAMATE, SODIUM DEHYDROACETATE. * Se destacan en negrita los ingredientes activos y en cursiva los conservantes</x:v>
      </x:c>
      <x:c r="F47" s="72" t="str">
        <x:v>Datos comerciales, advertencias y etiquetado pendientes de validación antes de la venta.</x:v>
      </x:c>
    </x:row>
    <x:row r="48" ht="42" customHeight="1">
      <x:c r="A48" s="43" t="str">
        <x:v>pdf-dermocosmetica-088</x:v>
      </x:c>
      <x:c r="B48" s="71" t="str">
        <x:v>Tratamiento específico para la limpieza de la piel delicada de los niños más pequeños.</x:v>
      </x:c>
      <x:c r="C48" s="71" t="str">
        <x:v>Tratamiento específico para la limpieza de la piel delicada de los niños más pequeños. Con tensioactivos delicados e ingredientes activos hidratantes y calmantes para proteger y respetar la piel desde el nacimiento. En el corazón de las formulaciones de toda la línea Baby se han elegido un grupo de ingredientes activos eficaces y eudérmicos ideales para garantizar hidratación, confort y protección de la piel delicada de niños, adultos y personas mayores. El Aceite de Algodón es un extracto natural derivado de las semillas de la planta Gossypium herbaceum, conocido por sus propiedades emolientes. Su composición es especialmente rica en ácidos grasos omega 6 y vitamina E, esenciales para mantener la piel sana, protegida e hidratada. Los omega 6, además, participan en la síntesis de las ceramidas, lípidos fundamentales para proteger la integridad de la barrera cutánea. Este aceite es ideal para aportar un efecto calmante, nutritivo y protector a la piel muy seca, irritada y sensible. La Alantoína y el Pantenol (provitamina B5) desempeñan una acción hidratante y dejan la piel hidratada después de la limpieza. Además, aportan una acción calmante eficaz ayudando a reducir las molestias y los enrojecimientos típicos Envase d de la piel sensible. Los tensioactivos derivados de azúcares tienen una dermocompatibilidad óptima, garantizan la formación de una espuma ligera y agradable y lim</x:v>
      </x:c>
      <x:c r="D48" s="71" t="str">
        <x:v>Verter el producto en la palma de la mano y aplicar con un ligero masaje en cuerpo y cabello • SIN AL mojados y luego aclarar. Para el baño, añadir el producto directamente en el agua de la bañera. • SIN FEN • DESAR PALABRAS CLAVE EN COL</x:v>
      </x:c>
      <x:c r="E48" s="71" t="str">
        <x:v>AQUA, SODIUM MYRETH SULFATE, LAURETH-6 CARBOXYLIC ACID, GLYCERIN, COCO-BETAINE, SODIUM CHLORIDE, DECYL GLUCOSIDE, PEG-7 GLYCERYL COCOATE, PPG-5 CETETH-20, GOSSYPIUM HERBACEUM SEED OIL, ALLANTOIN, PANTHENOL, CAPRYLYL GLYCOL, DECYLENE GLYCOL, P-ANISIC ACID, PARFUM, PEG- 55 PROPYLENE GLYCOL OLEATE, PENTYLENE GLYCOL, POLYQUATERNIUM-10, PROPYLENE GLYCOL, SODIUM HYDROXIDE, TRISODIUM ETHYLENEDIAMINE DISUCCINATE. * Se destacan en negrita los ingredientes activos</x:v>
      </x:c>
      <x:c r="F48" s="72" t="str">
        <x:v>Datos comerciales, advertencias y etiquetado pendientes de validación antes de la venta.</x:v>
      </x:c>
    </x:row>
    <x:row r="49" ht="42" customHeight="1">
      <x:c r="A49" s="43" t="str">
        <x:v>pdf-dermocosmetica-090</x:v>
      </x:c>
      <x:c r="B49" s="71" t="str">
        <x:v>Gel crema de textura fresca, ligera y de rápida absorción para favorecer el drenaje de los líquidos, contrarrestar su retención y las imperfecciones de la celulitis.</x:v>
      </x:c>
      <x:c r="C49" s="71" t="str">
        <x:v>Gel crema de textura fresca, ligera y de rápida absorción para favorecer el drenaje de los líquidos, contrarrestar su retención y las imperfecciones de la celulitis. Con extracto de Pimienta Rosa, Troxerutina y Cafeína. Una combinación exclusiva de activos para una acción drenante y un efecto global frente a la celulitis. Acción anticelulitis potenciada sobre los distintos factores que la causan: acumulación de grasa, retención de líquidos y alteración de la microcirculación. La acción sinérgica de la Pimienta Rosa y la Cafeína presentes en la fórmula, actúa a tres niveles sobre la acumulación de grasas: limita la formación de adipocitos maduros, contrarresta el almacenamiento de nuevos lípidos y disuelve la acumulación de grasa que causa la celulitis en bloques más pequeños y, por lo tanto, más fáciles de eliminar. La Troxerutina completa la acción: drenante, vasoprotectora y antiinflamatoria; contrarresta la retención de líquidos (edema) y la inflamación. DEVUELVE UN ASPECTO LISO Y FIRME A LA PIEL DE NARANJA. SENSACIÓN DE LIGEREZA Y FRESCOR ACTIVOS PRINCIPALES ACCIÓN Envase d</x:v>
      </x:c>
      <x:c r="D49" s="71" t="str">
        <x:v>Aplicar 1-2 veces al día, masajeando con movimientos circulares, siguiendo el flujo linfático: CARACT del tobillo hasta los glúteos, de la muñeca hasta la parte superior del brazo, del centro del abdomen hacia las caderas. Masajear hasta su completa absorción. Utilizar de manera constante para maximizar los resultados. • TESTAD DERMA EN PIE PALABRAS CLAVE</x:v>
      </x:c>
      <x:c r="E49" s="71" t="str">
        <x:v>AQUA, ALCOHOL DENAT., DICAPRYLYL ETHER, GLYCERIN, CAFFEINE, POLYGLYCERYL-2 STEARATE, TAPIO- CA STARCH, SCHINUS TEREBINTHIFOLIA SEED EXTRACT, TROXERUTIN, MENTHOL, MENTHYL LACTATE, TOCOPHERYL ACETATE, CAPRYLOYL GLYCINE, CAPRYLYL GLYCOL, CARBOMER, CI 42090, DIMETHICONE, GLYCERYL STEARATE, GLYCINE SOJA OIL, GLYCOL, ISOPROPYL ALCOHOL, PARFUM, PENTAERYTHRITYL TE- TRA-DI-T-BUTYL HYDROXYHYDROCINNAMATE, SODIUM DEHYDROACETATE, SODIUM HYDROXIDE, SODIUM SULFATE, STEARYL ALCOHOL, TOCOPHEROL, TRISODIUM ETHYLENEDIAMINE DISUCCINATE, XANTHAN GUM. * Se destacan en negrita los ingredientes activos</x:v>
      </x:c>
      <x:c r="F49" s="72" t="str">
        <x:v>Datos comerciales, advertencias y etiquetado pendientes de validación antes de la venta.</x:v>
      </x:c>
    </x:row>
    <x:row r="50" ht="42" customHeight="1">
      <x:c r="A50" s="43" t="str">
        <x:v>pdf-dermocosmetica-092</x:v>
      </x:c>
      <x:c r="B50" s="71" t="str">
        <x:v>Crema corporal de acción liporeductora, adelgazante y remodeladora de la silueta.</x:v>
      </x:c>
      <x:c r="C50" s="71" t="str">
        <x:v>Crema corporal de acción liporeductora, adelgazante y remodeladora de la silueta. Con extracto de Algas Rojas, Carnitina y Cafeína. Gracias a la concentración elevada de activos de acción adelgazante y remodeladora, contrarresta las imperfecciones causadas por las adiposidades localizadas. El extracto de Algas rojas de acción adelgazante actúa directamente en el corazón de los adipocitos: reduce la absorción y el almacenamiento de las grasas, estimula la lipólisis y reduce la lipogénesis. La acción lipolítica se ve potenciada por la Carnitina y la Cafeína presentes en la fórmula. Además, contiene pectinas con acción alisante, para una piel visiblemente más firme y compacta. Textura rica de fácil aplicación. LA SILUETA APARECE REMODELADA Y REDEFINIDA Y LA PIEL SE VE MÁS FIRME Y COMPACTA ACTIVOS PRINCIPALES ACCIÓN</x:v>
      </x:c>
      <x:c r="D50" s="71" t="str">
        <x:v>Aplicar 1-2 veces al día, masajeando con movimientos circulares, insistiendo sobre muslos, HIDRAT barriga y cintura. REMOD Utilizar de manera constante para maximizar los resultados. CARACT PALABRAS CLAVE</x:v>
      </x:c>
      <x:c r="E50" s="71" t="str">
        <x:v>AQUA, CETEARYL ALCOHOL, DIMETHICONE, CETEARYL ISONONANOATE, GLYCERIN, CAFFEINE, AMMONIUM ACRYLOYLDIMETHYLTAURATE/VP COPOLYMER, CETEARYL GLUCOSIDE, CARNITINE HCL, HYDROLYZED RHODOPHYCEA EXTRACT, BUTYLENE GLYCOL, CAPRYLYL GLYCOL, DISODIUM EDTA, GLYCERYL BEHENATE, GLYCERYL DIBEHENATE, PARFUM, PECTIN, PENTAERYTHRITYL TETRA-DI-T-BUTYL HYDROXYHYDROCINNAMA- TE, PENTYLENE GLYCOL, PHENOXYETHANOL, POTASSIUM CETYL PHOSPHATE, SODIUM CHLORIDE, SODIUM DEHYDROACETATE, TRIBEHENIN, XANTHAN GUM. * Se destacan en negrita los ingredientes activos</x:v>
      </x:c>
      <x:c r="F50" s="72" t="str">
        <x:v>Datos comerciales, advertencias y etiquetado pendientes de validación antes de la venta.</x:v>
      </x:c>
    </x:row>
    <x:row r="51" ht="42" customHeight="1">
      <x:c r="A51" s="43" t="str">
        <x:v>pdf-dermocosmetica-094</x:v>
      </x:c>
      <x:c r="B51" s="71" t="str">
        <x:v>Tratamiento de choque en emulsión fluida de acción adelgazante, drenante y reafirmante.</x:v>
      </x:c>
      <x:c r="C51" s="71" t="str">
        <x:v>Tratamiento de choque en emulsión fluida de acción adelgazante, drenante y reafirmante. Contrarresta la acumulación de grasa en las zonas más críticas. Con extracto de Maca, Pimienta Rosa, Carnitina y Cafeína. Una fórmula súper concentrada para un tratamiento liporeductor intensivo. Durante la noche, los activos innovadores con acción lipolítica, tienen acción en las capas más profundas de la epidermis. La triple acción del extracto de Maca activa la lipólisis e inhibe la lipogénesis, reduciendo las adiposidades localizadas (acción adelgazante), estimula la microcirculación y reduce la permeabilidad vascular (acción drenante y anticelulitis) y fortalece la estructura de la dermis (acción reafirmante y tonificante). La acción lipolítica del tratamiento se ve potenciada por el extracto de Pimienta Rosa, la Carnitina y la Cafeína presentes en la fórmula. El efecto frío-calor del tratamiento desempeña una acción estimulante sobre la microcirculación para favorecer la eliminación de líquidos. LAS ACUMULACIONES DE GRASA ESTÁN MENOS EVIDENTES. LA PIEL ESTÁ MÁS FIRME Y LISA Envase d plástico ACTIVOS PRINCIPALES ACCIÓN</x:v>
      </x:c>
      <x:c r="D51" s="71" t="str">
        <x:v>Aplicar por la noche sobre las zonas a tratar, masajeando con movimientos circulares hasta su completa absorción. Lavar cuidadosamente las manos después de la aplicación. CARACT PALABRAS CLAVE</x:v>
      </x:c>
      <x:c r="E51" s="71" t="str">
        <x:v>AQUA, GLYCERIN, DIMETHICONE, CAPRYLIC/CAPRIC TRIGLYCERIDE, PROPANEDIOL, BUTYROSPERMUM PARKII BUTTER, PROPANEDIOL DICAPRYLATE, PROPYLENE GLYCOL, TRIETHYLHEXANOIN, CAPRYLYL METHICONE, GLYCERYL STEARATE, PEG100 STEARATE, CAFFEINE, CETEARYL ALCOHOL, CARNITINE HCL, LEPIDIUM MEYENII EXTRACT, MENTHOL, SCHINUS TEREBINTHIFOLIA SEED EXTRACT, 1,2-HEXANEDIOL, ACRYLATES/BEHENETH-25 METHACRYLATE COPOLYMER, CAPRYLYL GLYCOL, CI 14700, P-ANISIC ACID, PARFUM, PENTAERYTHRITYL TETRA-DI-T-BUTYL HYDROXYHYDROCINNAMATE, POLYSILICONE-11, SODIUM CHLORIDE, SODIUM HYDROXIDE, SODIUM SULFATE, O-CYMEN-5-OL, TRISODIUM ETHYLENEDIAMINE, DISUCCINATE, TROXERUTIN, VANILLYL BUTYL ETHER, XANTHAN GUM. * Se destacan en negrita los ingredientes activos</x:v>
      </x:c>
      <x:c r="F51" s="72" t="str">
        <x:v>Datos comerciales, advertencias y etiquetado pendientes de validación antes de la venta.</x:v>
      </x:c>
    </x:row>
    <x:row r="52" ht="42" customHeight="1">
      <x:c r="A52" s="43" t="str">
        <x:v>pdf-dermocosmetica-096</x:v>
      </x:c>
      <x:c r="B52" s="71" t="str">
        <x:v>Fluido fresco y de rápida absorción.</x:v>
      </x:c>
      <x:c r="C52" s="71" t="str">
        <x:v>Fluido fresco y de rápida absorción. Aporta una hidratación inmediata y a largo plazo a la piel del cuerpo. Es una emulsión ligera y fácil de aplicar, ideal para la hidratación diaria de la piel. El Ácido Hialurónico tiene una acción hidratante inmediata, profunda y prolongada que deja la piel aterciopelada y lisa durante mucho tiempo. El aceite de Aguacate nutre la piel en profundidad, para una piel firme y elástica. La fórmula contiene también Escualano y Ceramida 3, para reforzar y proteger la barrera lipídica cutánea y aliviar de forma rápida y eficaz la sensación de sequedad cutánea. LA PIEL DEL CUERPO ESTÁ INMEDIATAMENTE HIDRATADA, LISA Y FIRME ACTIVOS PRINCIPALES ACCIÓN</x:v>
      </x:c>
      <x:c r="D52" s="71" t="str">
        <x:v>Aplicar a diario sobre la piel del cuerpo, especialmente después de la ducha, masajeando UN HID hasta su completa absorción. TEXTUR • PERSO PALABRAS CLAVE UN PRO</x:v>
      </x:c>
      <x:c r="E52" s="71" t="str">
        <x:v>AQUA, DIMETHICONE, GLYCERIN, SQUALANE, XYLITOL, PERSEA GRATISSIMA OIL, PRUNUS AMYGDALUS DULCIS OIL, SODIUM HYALURONATE, ASCORBYL PALMITATE, AMMONIUM ACRYLOYLDIMETHYL[1]TAURATE/ VP COPOLYMER, ARGININE, ASCORBIC ACID, CAPRYLOYL GLYCINE, CAPRYLYL GLYCOL, CERAMIDE 3, CITRIC ACID, DISODIUM EDTA, GLYCERYL STEARATE, PARFUM, PEG-100 STEARATE, PEG-8, SODIUM POLYACRYLATE, STEARIC ACID, TOCOPHEROL. * Se destacan en negrita los ingredientes activos</x:v>
      </x:c>
      <x:c r="F52" s="72" t="str">
        <x:v>Datos comerciales, advertencias y etiquetado pendientes de validación antes de la venta.</x:v>
      </x:c>
    </x:row>
    <x:row r="53" ht="42" customHeight="1">
      <x:c r="A53" s="43" t="str">
        <x:v>pdf-dermocosmetica-098</x:v>
      </x:c>
      <x:c r="B53" s="71" t="str">
        <x:v>Emulsión corporal de textura rica que mejora la hidratación, la suavidad y la elasticidad cutánea, para un efecto de “piel nueva”.</x:v>
      </x:c>
      <x:c r="C53" s="71" t="str">
        <x:v>Emulsión corporal de textura rica que mejora la hidratación, la suavidad y la elasticidad cutánea, para un efecto de “piel nueva”. Leche corporal rica, envolvente y fácil de aplicar que combina una hidratación intensa con una acción renovadora eficaz. El Ácido Hialurónico aporta hidratación inmediata, profunda y prolongada dejando la piel suave y aterciopelada durante mucho tiempo. El Ácido Lactobiónico, de acción renovadora, estimula la exfoliación y la renovación celular, mejorando el aspecto de la piel que se ve más lisa, homogénea y luminosa. La fórmula contiene también Manteca de Karité, con sus conocidas propiedades nutritivas, y Ceramida 3, que refuerza la barrera lipídica cutánea para una acción antisequedad eficaz. LA PIEL DEL CUERPO ESTÁ HIDRATADA, SUAVE Y ATERCIOPELADA ACTIVOS PRINCIPALES ACCIÓN</x:v>
      </x:c>
      <x:c r="D53" s="71" t="str">
        <x:v>Aplicar a diario sobre la piel del cuerpo, especialmente después de la ducha, masajeando Y TONI hasta su completa absorción. LA PIEL PALABRAS CLAVE CARACT</x:v>
      </x:c>
      <x:c r="E53" s="71" t="str">
        <x:v>AQUA, PROPANEDIOL DICAPRYLATE, GLYCERIN, HYDROGENATED POLYDECENE, OLUS OIL, CAPRYLYL METHICONE, CETEARYL ALCOHOL, BUTYROSPERMUM PARKII BUTTER, GLYCERYL STEARATE, NIACINAMIDE, PEG-100 STEARATE, PEG-20 METHYL GLUCOSE SESQUISTEARATE, DIMETHICONE, SODIUM HYALURONATE, LACTOBIONIC ACID, TOCOPHERYL ACETATE, SALICYLOYL PHYTOSPHINGOSINE, TREHALOSE, CERAMIDE 3, ALLANTOIN, C13-14 ISOPARAFFIN, CANDELILLA CERA, CETEARYL GLUCOSIDE, PENTAERYTHRITYL TETRA-DI-T- BUTYL HYDROXYHYDROCINNAMATE, DISODIUM EDTA, ETHYLHEXYLGLYCERIN, HYDROGENATED VEGETABLE OIL, HYDROXYPROPYL METHYLCELLULOSE, LAURETH-7, PARFUM, CAPRYLYL GLYCOL, AMMONIUM ACRYLOYL- DIMETHYLTAURATE/VP COPOLYMER, PHENOXYETHANOL, POLYACRYLAMIDE, SODIUM DEHYDROACETATE. * Se destacan en negrita los ingredientes activos</x:v>
      </x:c>
      <x:c r="F53" s="72" t="str">
        <x:v>Datos comerciales, advertencias y etiquetado pendientes de validación antes de la venta.</x:v>
      </x:c>
    </x:row>
    <x:row r="54" ht="42" customHeight="1">
      <x:c r="A54" s="43" t="str">
        <x:v>pdf-dermocosmetica-100</x:v>
      </x:c>
      <x:c r="B54" s="71" t="str">
        <x:v>Tratamiento diario de acción reafirmante, hidratante y emoliente intensiva.</x:v>
      </x:c>
      <x:c r="C54" s="71" t="str">
        <x:v>Tratamiento diario de acción reafirmante, hidratante y emoliente intensiva. Fórmula que mejora la elasticidad de la piel propensa a la flacidez cutánea y a la formación de estrías. Gracias a la mezcla especial de activos, nutre y reafirma las zonas sometidas a flacidez cutánea y estrías como cuello, pecho, escote, abdomen, caderas y glúteos. El innovador complejo de Eneldo estimula la síntesis natural de elastina y mejora su funcionalidad, manteniendo la estructura óptima de las fibras elásticas y contrarrestando su degeneración. La acción reafirmante está potenciada por el extracto de Equiseto y Lúpulo para una piel inmediatamente más firme y compacta. El aceite de Almendras y los activos emolientes e hidratantes nutren en profundidad y contribuyen a mantener elástica la piel que, en caso de embarazo y si está sometida a cambios rápidos de peso, puede presentar flacidez y estrías evidentes. LA PIEL DEL CUERPO RECUPERA ELASTICIDAD, HIDRATACIÓN Y FIRMEZA ACTIVOS PRINCIPALES ACCIÓN</x:v>
      </x:c>
      <x:c r="D54" s="71" t="str">
        <x:v>Aplicar dos veces al día durante por lo menos 4-8 semanas. Masajear el producto con movimientos circulares hasta su completa absorción. Utilizar de manera constante para CARACT maximizar los resultados. PALABRAS CLAVE • TESTAD</x:v>
      </x:c>
      <x:c r="E54" s="71" t="str">
        <x:v>AQUA, GLYCERIN, STEARETH-2, DIMETHICONE, OLUS OIL, BUTYROSPERMUM PARKII BUTTER, CETEARYL ALCOHOL, CETEARYL ISONONANOATE, PRUNUS AMYGDALUS DULCIS OIL, STEARETH-21, CAPRYLYL METHICONE, PENTAERYTHRITYL DISTEARATE, SQUALANE, EQUISETUM ARVENSE EXTRACT, ALLANTOIN, PEUCEDANUM GRAVEOLENS EXTRACT, SODIUM HYALURONATE, SODIUM PCA, HUMULUS LUPULUS EXTRACT, PANTHENOL, TOCOPHERYL ACETATE, AMMONIUM ACRYLOYLDIMETHYLTAURATE/VP COPOLYMER, BUTYLENE GLYCOL, CAPRYLYL GLYCOL, DISODIUM EDTA, ETHYLHEXYLGLYCERIN, PECTIN, PHENOXYETHANOL, PROPYLENE GLYCOL, SODIUM DEHY- DROACETATE, SODIUM PHYTATE, SORBITOL, TOCOPHEROL, BHA, TRIETHYL CITRATE, PARFUM, XANTHAN GUM. * Se destacan en negrita los ingredientes activos</x:v>
      </x:c>
      <x:c r="F54" s="72" t="str">
        <x:v>Datos comerciales, advertencias y etiquetado pendientes de validación antes de la venta.</x:v>
      </x:c>
    </x:row>
    <x:row r="55" ht="42" customHeight="1">
      <x:c r="A55" s="43" t="str">
        <x:v>pdf-dermocosmetica-102</x:v>
      </x:c>
      <x:c r="B55" s="71" t="str">
        <x:v>Aceite corporal de textura efecto seda y absorción rápida.</x:v>
      </x:c>
      <x:c r="C55" s="71" t="str">
        <x:v>Aceite corporal de textura efecto seda y absorción rápida. Nutre, aporta confort, elasticidad y luminosidad a la piel del cuerpo, sin engrasarla. Enriquecido con 5 aceites vegetales de origen 100% natural, es el tratamiento ideal para la piel apagada, seca y muy seca, para devolver el confort y la nutrición de forma inmediata. Perfecto como tratamiento corporal para la piel sujeta a relajación cutánea, para promover la elasticidad y contrarrestar la formación de estrías. LA PIEL DEL CUERPO ESTÁ INMEDIATAMENTE MÁS NUTRIDA, ELÁSTICA Y LUMINOSA ACTIVOS PRINCIPALES ACCIÓN</x:v>
      </x:c>
      <x:c r="D55" s="71" t="str">
        <x:v>Masajear suavemente con movimientos circulares en las zonas sujetas a sequedad, pérdida DURAN de elasticidad y formación de estrías. Ideal para utilizar también sobre la piel mojada, después del baño o la ducha. El formato spray garantiza la máxima comodidad de uso. CARACT PALABRAS CLAVE</x:v>
      </x:c>
      <x:c r="E55" s="71" t="str">
        <x:v>CAPRYLIC/CAPRIC TRIGLYCERIDE, DICAPRYLYL CARBONATE, ISONONYL ISONONANOATE, HYDROGENATED POLYDECENE, DIISOPROPYL SEBACATE, ISODECYL NEOPENTANOATE, ARGANIA SPINOSA KERNEL OIL, CA- MELINA SATIVA SEED OIL, GOSSYPIUM HERBACEUM SEED OIL, MACADAMIA TERNIFOLIA SEED OIL, PRUNUS AMYGDALUS DULCIS OIL, TOCOPHERYL ACETATE, CANOLA OIL, HELIANTHUS ANNUUS SEED OIL, PARFUM, PENTAERYTHRITYL TETRA-DI-T-BUTYL HYDROXYHYDROCINNAMATE. * Se destacan en negrita los ingredientes activos</x:v>
      </x:c>
      <x:c r="F55" s="72" t="str">
        <x:v>Datos comerciales, advertencias y etiquetado pendientes de validación antes de la venta.</x:v>
      </x:c>
    </x:row>
    <x:row r="56" ht="42" customHeight="1">
      <x:c r="A56" s="43" t="str">
        <x:v>pdf-dermocosmetica-103</x:v>
      </x:c>
      <x:c r="B56" s="71" t="str">
        <x:v>Stick que hidrata, nutre y protege los labios frente a las grietas causadas por el sol, viento, agua y frío.</x:v>
      </x:c>
      <x:c r="C56" s="71" t="str">
        <x:v>Stick que hidrata, nutre y protege los labios frente a las grietas causadas por el sol, viento, agua y frío. Contrarresta la sequedad y el enrojecimiento causados por los agentes externos que alteran el confort y el aspecto de los labios. Sus ingredientes activos, como la Manteca de Karité y los ácidos grasos poliinsaturados esenciales, reequilibran el manto hidrolipídico protector, gracias a las propiedades nutritivas y regenerativas. Además, es una fórmula de alta resistencia y persistencia que contiene filtros solares UVB. LOS LABIOS ESTÁN HIDRATADOS, PROTEGIDOS Y CON UNA SENSACIÓN DE CONFORT INMEDIATA ACTIVOS PRINCIPALES ACCIÓN</x:v>
      </x:c>
      <x:c r="D56" s="71" t="str">
        <x:v>Aplicar según necesidad en los labios y contorno de labios. Una aplicación repetida mejora • TESTAD la eficacia. DERMA EN PIE PALABRAS CLAVE</x:v>
      </x:c>
      <x:c r="E56" s="71" t="str">
        <x:v>ETHYLHEXYL DODECANOL, POLYBUTENE, VP/HEXADECANE COPOLYMER, PENTAERYTHRITYL ADIPATE/ CAPRATE/ CAPRYLATE, ALUMINUM STARCH OCTENYLSUCCINATE, DIMETHYCONOL BEHENATE, POLYETHYLENE, HYDROGENATED POLYISOBUTENE, BUTYROSPERMUM PARKII BUTTER, ACRYLATES/STEARYL ACRYLATE/DIMETHICONE METHACRYLATE COPOLYMER, SYNTHETIC BEESWAX, CERA MICROCRISTALLINA, PEG-8 BEESWAX, DIISOSTEARYL MALATE, ETHYLHEXYL METHOXYCINNAMATE, TOCOPHERYL ACETATE, CETYL DIMETHICONE, LECITHIN, ARACHIDYL PROPIONATE, RETINYL PALMITATE, ETHYL LINOLEATE, ETHYL LINOLENATE, PROPYLPARABEN, BHA, ALLANTOIN, PARFUM, AROMA. * Se destacan en negrita los ingredientes activos</x:v>
      </x:c>
      <x:c r="F56" s="72" t="str">
        <x:v>Datos comerciales, advertencias y etiquetado pendientes de validación antes de la venta.</x:v>
      </x:c>
    </x:row>
    <x:row r="57" ht="42" customHeight="1">
      <x:c r="A57" s="43" t="str">
        <x:v>pdf-dermocosmetica-105</x:v>
      </x:c>
      <x:c r="B57" s="71" t="str">
        <x:v>Crema que repara y protege los labios de los agentes externos irritantes.</x:v>
      </x:c>
      <x:c r="C57" s="71" t="str">
        <x:v>Crema que repara y protege los labios de los agentes externos irritantes. Es una emulsión de agua en aceite adecuada para calmar y reparar la zona labial, y el contorno de los labios y de la nariz. La mezcla de sustancias calmantes y emolientes, como el aceite del Árbol del Té, las Ceramidas y la Manteca de Karité, garantiza un efecto antirrojez y antigrietas y protege los labios de saliva, sol, agua, viento y frío. Gracias a los activos antimicrobianos, esta crema resulta útil como coadyuvante cosmético también en presencia de herpes labial. LA PIEL ESTÁ REPARADA, NUTRIDA Y PROTEGIDA ACTIVOS PRINCIPALES ACCIÓN</x:v>
      </x:c>
      <x:c r="D57" s="71" t="str">
        <x:v>Aplicar sobre las zonas afectadas una capa fina varias veces al día. • &lt;P A0R,0A0B PALABRAS CLAVE</x:v>
      </x:c>
      <x:c r="E57" s="71" t="str">
        <x:v>AQUA, PETROLATUM, GLYCERIN, HYDROGENATED POLYISOBUTENE, PENTAERYTHRITYL TETRAISOSTEARATE, TOCOPHERYL ACETATE, BUTYROSPERMUM PARKII BUTTER, POLYGLYCERYL-2 DIPOLYHYDROXYSTEARATE, PEG-30 DIPOLYHYDROXYSTEARATE, ALLANTOIN, ALOE BARBADENSIS LEAF JUICE, MELALEUCA ALTERNIFOLIA LEAF OIL, PROPOLIS CERA, CERAMIDE 3, CAPRYLOYL GLYCINE, CAPRYLYL GLYCOL, CHOLESTEROL, BISABOLOL, UNDECYLENOYL GLYCINE, MAGNESIUM STEARATE, MAGNESIUM SULFATE, LIMONENE, MALTODEXTRIN, POTASSIUM SORBATE, STEARIC ACID, TOCOPHEROL, BHA, TRIETHYL CITRATE. * Se destacan en negrita los ingredientes activos y en cursiva los conservantes</x:v>
      </x:c>
      <x:c r="F57" s="72" t="str">
        <x:v>Datos comerciales, advertencias y etiquetado pendientes de validación antes de la venta.</x:v>
      </x:c>
    </x:row>
    <x:row r="58" ht="42" customHeight="1">
      <x:c r="A58" s="43" t="str">
        <x:v>pdf-dermocosmetica-107</x:v>
      </x:c>
      <x:c r="B58" s="71" t="str">
        <x:v>Crema que actúa rápidamente en las manos deshidratadas, secas y agrietadas.</x:v>
      </x:c>
      <x:c r="C58" s="71" t="str">
        <x:v>Crema que actúa rápidamente en las manos deshidratadas, secas y agrietadas. Es una emulsión de aceite en agua rica en lípidos eudérmicos, dermoafín, no oclusiva, ligera pero duradera. Es fácil de aplicar y se absorbe rápidamente, proporcionando a las manos un aspecto suave y sedoso. La presencia de la miel, con propiedades calmantes e hidratantes, suaviza la piel y reduce la sequedad y las grietas. El extracto de Hipérico, por sus propriedades reparadoras, alivia los efectos de los agentes externos en la piel y calma el enrojecimiento, mientras que la cera de abeja protege y ayuda a mantener un aspecto suave y sedoso. La glicerina, conocida por su poder hidratante y antisequedad, hidrata en profundidad y ayuda a prevenir la descamación. LA PIEL ESTÁ HIDRATADA, SEDOSA Y PROTEGIDA ACTIVOS PRINCIPALES ACCIÓN</x:v>
      </x:c>
      <x:c r="D58" s="71" t="str">
        <x:v>Aplicar varias veces al día y de forma regular, especialmente en caso de manos expuestas • TESTAD con frecuencia a la agresión de agentes climáticos externos. UNIVER • NÍQUE PALABRAS CLAVE</x:v>
      </x:c>
      <x:c r="E58" s="71" t="str">
        <x:v>AQUA, GLYCERIN, C12-20 ACID PEG-8 ESTER, ISOHEXADECANE, ALUMINUM STARCH OCTENYLSUCCINATE, GLYCERYL STEARATE, CETEARYL ALCOHOL, DIMETHICONE, OLUS OIL, MEL EXTRACT, ALLANTOIN, CERA ALBA, HYPERICUM PERFORATUM EXTRACT, SORBITOL, CETEARETH-12, CITRIC ACID, DISODIUM EDTA, ETHYLHEXYLGLYCERIN, ETHYLPARABEN, METHYLPARABEN, PARFUM, PHENOXYETHANOL, PPG-15 STEARYL ETHER, PROPYLENE GLYCOL, PROPYLPARABEN, SODIUM DEHYDROACETATE, BHA, TOCOPHEROL, TRIETHYL CITRATE. * Se destacan en negrita los ingredientes activos y en cursiva los conservantes</x:v>
      </x:c>
      <x:c r="F58" s="72" t="str">
        <x:v>Datos comerciales, advertencias y etiquetado pendientes de validación antes de la venta.</x:v>
      </x:c>
    </x:row>
    <x:row r="59" ht="42" customHeight="1">
      <x:c r="A59" s="43" t="str">
        <x:v>pdf-dermocosmetica-109</x:v>
      </x:c>
      <x:c r="B59" s="71" t="str">
        <x:v>Crema antiedad para manos y uñas ligera y sedosa, de rápida absorción que protege y aporta suavidad.</x:v>
      </x:c>
      <x:c r="C59" s="71" t="str">
        <x:v>Crema antiedad para manos y uñas ligera y sedosa, de rápida absorción que protege y aporta suavidad. La presencia de Ácido Hialurónico contribuye a contrarrestar los signos de la edad con una acción alisante y de relleno. La Urea, en asociación con la Manteca de Karité y el aceite de Macadamia, suaviza e hidrata cutículas y uñas. La Alantoína ayuda a calmar el enrojecimiento y gracias a su efecto envolvente crea una fina barrera que protege las manos de las agresiones externas. LA PIEL ESTÁ HIDRATADA, SEDOSA Y PROTEGIDA ACTIVOS PRINCIPALES ACCIÓN</x:v>
      </x:c>
      <x:c r="D59" s="71" t="str">
        <x:v>Aplicar varias veces al día sobre manos y uñas. CON TE CARACT PALABRAS CLAVE</x:v>
      </x:c>
      <x:c r="E59" s="71" t="str">
        <x:v>AQUA, GLYCERIN, UREA, DIMETHICONE, TRIBEHENIN PEG-20 ESTERS, CETEARYL ALCOHOL, TAPIOCA STARCH, BUTYROSPERMUM PARKII BUTTER, DICAPRYLYL CARBONATE, MACADAMIA TERNIFOLIA SEED OIL, ALLANTOIN, SODIUM HYALURONATE, CANDELILLA CERA, HYDROGENATED VEGETABLE OIL, CAPRYLYL GLYCOL, CARBOMER, DISODIUM EDTA, ISOHEXADECANE, O-CYMEN-5-OL, OLUS OIL, PARFUM, PENTAERYTHRITYL TETRA-DI-T-BUTYL HYDROXYHYDROCINNAMATE, PHENOXYETHANOL, PPG-15 STEARYL ETHER, SODIUM DEHYDROACETATE, SODIUM HYDROXIDE, SODIUM POLYACRYLATE, SYNTHETIC FLUORPHLOGOPITE, TITANIUM DIOXIDE. * Se destacan en negrita los ingredientes activos y en cursiva los conservantes</x:v>
      </x:c>
      <x:c r="F59" s="72" t="str">
        <x:v>Datos comerciales, advertencias y etiquetado pendientes de validación antes de la venta.</x:v>
      </x:c>
    </x:row>
    <x:row r="60" ht="42" customHeight="1">
      <x:c r="A60" s="43" t="str">
        <x:v>pdf-dermocosmetica-112</x:v>
      </x:c>
      <x:c r="B60" s="71" t="str">
        <x:v>Fórmula de alta tolerabilidad que reduce la formación del mal olor sin alterar el equilibrio cutáneo.</x:v>
      </x:c>
      <x:c r="C60" s="71" t="str">
        <x:v>Fórmula de alta tolerabilidad que reduce la formación del mal olor sin alterar el equilibrio cutáneo. Ideal para las pieles sensibles y reactivas. Crema desodorante en emulsión de cristales líquidos (Oleosomas), ligera y de rápida absorción, sin Clorhidrato de Aluminio. Modera la sudoración sin alterar el equilibrio cutáneo. Además está enriquecido con agentes emolientes y protectores que cuidan de la piel de forma natural con una acción desodorante para todo el día. Gracias a la presencia de Etilhexilglicerina y Cimenol, contrarresta las bacterias responsables de la formación del mal olor. La Hidrotalcita de Zinc actúa como una esponja, captura y retiene las pequeñas moléculas orgánicas responsables del mal olor. Por último, gracias al extracto de Caléndula y a la Alantoína de acción calmante, hidrata y protege las pieles sensibles e irritables y es adecuado también para zonas depiladas. LA PIEL ESTÁ CUIDADA Y PROTEGIDA Roll-on d ACTIVOS PRINCIPALES ACCIÓN</x:v>
      </x:c>
      <x:c r="D60" s="71" t="str">
        <x:v>Aplicar una capa fina de crema en la zona deseada limpia y seca. Es posible repetir la • 0% SAL aplicación varias veces al día según sea necesario. Y ALCO • DESAR PALABRAS CLAVE</x:v>
      </x:c>
      <x:c r="E60" s="71" t="str">
        <x:v>AQUA, PPG-15 STEARYL ETHER, ZINC CARBONATE HYDROXIDE, STEARETH-2, GLYCERIN, BUTYLENE GLYCOL DICAPRYLATE/DICAPRATE, STEARETH-21, CALENDULA OFFICINALIS EXTRACT, ALLANTOIN, CAPRYLYL GLYCOL, CELLULOSE GUM, DIMETHICONE, DISODIUM EDTA, ETHYLHEXYLGLYCERIN, MICROCRYSTALLINE CELLULOSE, O-CYMEN-5-OL, PARFUM, PENTAERYTHRITYL TETRA-DI-T- BUTYL HYDROXYHYDROCINNAMATE, PHENOXYETHANOL, PROPYLENE GLYCOL, SORBITOL, XANTHAN GUM. * Se destacan en negrita los ingredientes activos y en cursiva los conservantes</x:v>
      </x:c>
      <x:c r="F60" s="72" t="str">
        <x:v>Datos comerciales, advertencias y etiquetado pendientes de validación antes de la venta.</x:v>
      </x:c>
    </x:row>
    <x:row r="61" ht="42" customHeight="1">
      <x:c r="A61" s="43" t="str">
        <x:v>pdf-dermocosmetica-114</x:v>
      </x:c>
      <x:c r="B61" s="71" t="str">
        <x:v>Fórmula que modera de forma eficaz la transpiración intensa y excesiva con un efecto prolongado.</x:v>
      </x:c>
      <x:c r="C61" s="71" t="str">
        <x:v>Fórmula que modera de forma eficaz la transpiración intensa y excesiva con un efecto prolongado. Eficacia 7 días. Crema desodorante en emulsión de aceite en agua con cristales líquidos (oleosomas), ligera y de fácil absorción que, gracias a la liberación controlada de Clorhidrato de Aluminio, controla el olor fisiológico y modera de forma eficaz la transpiración (sudoración) sin riesgos de oclusión o reducción excesiva del sudor. • Tratamiento intensivo ideal también para manos y pies. • El extracto de Semillas de Pomelo tiene una acción refrescante y antimicrobiana. LA PIEL ESTÁ PROTEGIDA Y FRESCA ACTIVOS PRINCIPALES ACCIÓN</x:v>
      </x:c>
      <x:c r="D61" s="71" t="str">
        <x:v>Aplicar una capa fina de crema en la zona deseada, limpia y seca. INTENS • CASOS INCLUS PALABRAS CLAVE</x:v>
      </x:c>
      <x:c r="E61" s="71" t="str">
        <x:v>AQUA, ALUMINUM CHLOROHYDRATE, PPG-15 STEARYL ETHER, STEARETH-2, STEARETH-21, CETEARYL ALCOHOL, CITRUS PARADISI SEED EXTRACT, DIMETHICONE, GLYCERIN, LIMONENE, LINALOOL, PARFUM, PENTAERYTHRITYL TETRA-DI-T-BUTYL HYDROXYHYDROCINNAMATE. * Se destacan en negrita los ingredientes activos</x:v>
      </x:c>
      <x:c r="F61" s="72" t="str">
        <x:v>Datos comerciales, advertencias y etiquetado pendientes de validación antes de la venta.</x:v>
      </x:c>
    </x:row>
    <x:row r="62" ht="42" customHeight="1">
      <x:c r="A62" s="43" t="str">
        <x:v>pdf-dermocosmetica-116</x:v>
      </x:c>
      <x:c r="B62" s="71" t="str">
        <x:v>Fórmula que modera de forma eficaz la transpiración intensa y excesiva con un efecto prolongado.</x:v>
      </x:c>
      <x:c r="C62" s="71" t="str">
        <x:v>Fórmula que modera de forma eficaz la transpiración intensa y excesiva con un efecto prolongado. Eficacia 48 horas. Roll-on desodorante en emulsión de aceite en agua con cristales líquidos (oleosomas), ligera y de fácil absorción que, gracias a la liberación controlada de Clorhidrato de Aluminio, controla el olor fisiológico y modera de forma eficaz la transpiración (sudoración) sin riesgos de oclusión o reducción excesiva del sudor. El extracto de Semillas de Pomelo tiene una acción antimicrobiana y purificante. El Cimenol y la Etilhexilglicerina contrarrestan las bacterias responsables de la formación del mal olor. La Alantoína y el Bisabolol enriquecen la fórmula consiguiendo que sea ideal también para las pieles sensibles. LA PIEL ESTÁ PROTEGIDA Y FRESCA ACTIVOS PRINCIPALES ACCIÓN</x:v>
      </x:c>
      <x:c r="D62" s="71" t="str">
        <x:v>Aplicar una capa fina de crema en la zona deseada limpia y seca. EN PIE • 0% ALC PALABRAS CLAVE</x:v>
      </x:c>
      <x:c r="E62" s="71" t="str">
        <x:v>AQUA, ALUMINUM CHLOROHYDRATE, PPG-15 STEARYL ETHER, GLYCERIN, STEARETH-2, BUTYLENE GLYCOL DICAPRYLATE/DICAPRATE, STEARETH-21, CITRUS PARADISI SEED EXTRACT, ALLANTOIN, BISABOLOL, TOCOPHERYL ACETATE, ETHYLHEXYLGLYCERIN, O-CYMEN-5-OL, DIMETHICONE, DISODIUM EDTA, ISOHEXADECANE, LIMONENE, LINALOOL, PARFUM, PENTAERYTHRITYL TETRA-DI-T-BUTYL HYDROXYHYDRO- CINNAMATE, PHENOXYETHANOL, POLYSORBATE 80, SODIUM BENZOATE, SODIUM DEHYDROACETATE, SO- DIUM ACRYLATE/SODIUM ACRYLOYLDIMETHYL TAURATE COPOLYMER. * Se destacan en negrita los ingredientes activos y en cursiva los conservantes</x:v>
      </x:c>
      <x:c r="F62" s="72" t="str">
        <x:v>Datos comerciales, advertencias y etiquetado pendientes de validación antes de la venta.</x:v>
      </x:c>
    </x:row>
    <x:row r="63" ht="42" customHeight="1">
      <x:c r="A63" s="43" t="str">
        <x:v>pdf-dermocosmetica-118</x:v>
      </x:c>
      <x:c r="B63" s="71" t="str">
        <x:v>Fórmula que modera de forma eficaz la sudoración con un efecto fresco prolongado.</x:v>
      </x:c>
      <x:c r="C63" s="71" t="str">
        <x:v>Fórmula que modera de forma eficaz la sudoración con un efecto fresco prolongado. Desodorante spray en solución hidroalcohólica pulverizable sin clorhidrato de aluminio. El producto no deja residuos en la piel y ni en la ropa, tanto blanca como de color. Gracias a la presencia de Etilhexilglicerina y Octenidina, contrarresta las bacterias responsables de la formación del mal olor. El Trietil citrato evita la formación de los compuestos responsables del mal olor entrando en el folículo en el que las bacterias lo degradan en lugar del sebo. Es adecuado para quienes buscan un producto ligero y no necesitan un efecto antitranspirante. LA PIEL ESTÁ PROTEGIDA Y FRESCA ACTIVOS PRINCIPALES ACCIÓN</x:v>
      </x:c>
      <x:c r="D63" s="71" t="str">
        <x:v>Aplicar el producto en la zona deseada, limpia y seca. Es posible repetir la aplicación varias veces al día según sea necesario. CARACT PALABRAS CLAVE</x:v>
      </x:c>
      <x:c r="E63" s="71" t="str">
        <x:v>ALCOHOL DENAT., AQUA, TRIETHYL CITRATE, CAMELIA SINENSIS LEAF EXTRACT, OCTENIDINE HCL, ETHYLHEXYLGLYCERIN, ASCORBIC ACID, ASCORBYL PALMITATE, TOCOPHEROL, GLYCERIN, PEG-8, SODIUM BENZOATE, PARFUM, POLYACRYLATE CROSSPOLYMER-11, POTASSIUM SORBATE, PROPYLENE GLYCOL, CITRIC ACID. * Se destacan en negrita los ingredientes activos y en cursiva los conservantes</x:v>
      </x:c>
      <x:c r="F63" s="72" t="str">
        <x:v>Datos comerciales, advertencias y etiquetado pendientes de validación antes de la venta.</x:v>
      </x:c>
    </x:row>
    <x:row r="64" ht="42" customHeight="1">
      <x:c r="A64" s="43" t="str">
        <x:v>pdf-dermocosmetica-121</x:v>
      </x:c>
      <x:c r="B64" s="71" t="str">
        <x:v>Gel delicado que respeta la capa hidrolipídica de la piel, proporcionándole un aspecto suave y aterciopelado.</x:v>
      </x:c>
      <x:c r="C64" s="71" t="str">
        <x:v>Gel delicado que respeta la capa hidrolipídica de la piel, proporcionándole un aspecto suave y aterciopelado. Gel rico en sustancias de origen natural, como proteínas procedentes de la leche y la miel, que no resultan agresivas para la piel y nutren en profundidad. Es adecuado para toda la familia y especialmente para la piel de los niños. LA PIEL ESTÁ CUIDADA Y FRESCA ACTIVOS PRINCIPALES ACCIÓN</x:v>
      </x:c>
      <x:c r="D64" s="71" t="str">
        <x:v>Mezclar el producto con agua, aplicar con un ligero masaje y aclarar abundantemente. DELICA • TODO T PALABRAS CLAVE</x:v>
      </x:c>
      <x:c r="E64" s="71" t="str">
        <x:v>AQUA, SODIUM LAURETH SULFATE, SODIUM CHLORIDE, SODIUM LAUROYL SARCOSINATE, LAURYL GLUCOSIDE, PARFUM, MEL EXTRACT, COCO-GLUCOSIDE, HYDROLYZED WHEAT PROTEIN, GLYCERIN, LACTIS PROTEINUM, CITRIC ACID, COCAMIDOPROPYL BETAINE, DISODIUM EDTA, ETHYLHEXYLGLYCERIN, GLYCOL DISTEARATE, HYDROXYPROPYL GUAR HYDROXYPROPYLTRIMONIUM CHLORIDE, PHENOXYETHANOL, POTASSIUM SORBATE, SODIUM BENZOATE, ALPHA-ISOMETHYL IONONE, BENZYL SALICYLATE, COUMARIN, HEXYL CINNAMAL, DIMETHYL PHENETHYL ACETATE, SORBIC ACID. * Se destacan en negrita los ingredientes activos y en cursiva los conservantes</x:v>
      </x:c>
      <x:c r="F64" s="72" t="str">
        <x:v>Datos comerciales, advertencias y etiquetado pendientes de validación antes de la venta.</x:v>
      </x:c>
    </x:row>
    <x:row r="65" ht="42" customHeight="1">
      <x:c r="A65" s="43" t="str">
        <x:v>pdf-dermocosmetica-123</x:v>
      </x:c>
      <x:c r="B65" s="71" t="str">
        <x:v>Gel indicado para la higiene íntima, especialmente en las situaciones con riesgo de infección, durante el ciclo menstrual y durante el embarazo.</x:v>
      </x:c>
      <x:c r="C65" s="71" t="str">
        <x:v>Gel indicado para la higiene íntima, especialmente en las situaciones con riesgo de infección, durante el ciclo menstrual y durante el embarazo. Formulado con una combinación de activos que contrarresta algunas especies de bacterias potencialmente nocivas, y favorece el crecimiento de las bacterias beneficiosas ya presentes en la piel de las mucosas externas. Además, cuenta con un pH 4.5 y una mezcla de tensioactivos delicados de elevada tolerabilidad que limpian la piel por afinidad, sin alterarla. Los activos antimicrobianos seleccionados, biolisados de fermentos lácticos (de Lactococcus SPP) ricos en bioelementos, el Alfa-glucano y los derivados del Ácido Undecilénico, tienen una acción bioselectiva en la microbiota y una actividad que regenera la vitalidad de las células epidérmicas y de las mucosas. Enriquecen la fórmula los activos naturales (extractos de Salvia y Tomillo) de acción purificante y antiolor. Es una fórmula indicada para la higiene íntima, especialmente en las situaciones con riesgo de infección (piscinas, gimnasios, …), durante el ciclo menstrual, durante el embarazo o cuando se busque un efecto purificante y antiolor. Envase c LA PIEL ESTÁ CUIDADA Y PROTEGIDA de 250 m ACTIVOS PRINCIPALES ACCIÓN</x:v>
      </x:c>
      <x:c r="D65" s="71" t="str">
        <x:v>Mezclar el producto con agua, aplicar con un ligero masaje y aclarar abundantemente. EL RIES • NÍQUE &lt; 0,00 PALABRAS CLAVE</x:v>
      </x:c>
      <x:c r="E65" s="71" t="str">
        <x:v>AQUA, GLYCERIN, SODIUM MYRETH SULFATE, COCAMIDOPROPYL BETAINE, PROPYLENE GLYCOL, ALPHA-GLUCAN OLIGOSACCHARIDE, SALVIA OFFICINALIS LEAF EXTRACT, THYMUS VULGARIS EXTRACT, LACTOCOCCUS FERMENT EXTRACT, GLYCERYL UNDECYLENATE, DISODIUM COCO-GLUCOSIDE CITRATE, DISODIUM COCO-GLUCOSIDE SULFOSUCCINATE, BUTYLENE GLYCOL, C12-13 ALKYL LACTATE, CITRIC ACID, DISODIUM EDTA, HYDROXYPROPYL GUAR HYDROXYPROPYL-TRIMONIUM CHLORIDE, PARFUM, PEG-55 PROPYLENE GLYCOL OLEATE, UNDECYLENIC ACID, PHENOXYETHANOL, POTASSIUM SORBATE, SODIUM BENZOATE, SODIUM CHLORIDE. * Se destacan en negrita los ingredientes activos y en cursiva los conservantes</x:v>
      </x:c>
      <x:c r="F65" s="72" t="str">
        <x:v>Datos comerciales, advertencias y etiquetado pendientes de validación antes de la venta.</x:v>
      </x:c>
    </x:row>
    <x:row r="66" ht="42" customHeight="1">
      <x:c r="A66" s="43" t="str">
        <x:v>pdf-dermocosmetica-125</x:v>
      </x:c>
      <x:c r="B66" s="71" t="str">
        <x:v>Gel delicado apropiado para la higiene íntima cotidiana del hombre y de la mujer de todas las edades.</x:v>
      </x:c>
      <x:c r="C66" s="71" t="str">
        <x:v>Gel delicado apropiado para la higiene íntima cotidiana del hombre y de la mujer de todas las edades. Fórmula delicada y fresca, de acción protectora, con pH 5.5 para respetar y mantener el pH fisiológico de las zonas íntimas. Está formulado con una mezcla de tensioactivos delicados de alta tolerabilidad que limpian la piel por afinidad, con la máxima suavidad, sin alterarla. Además, contiene Extracto de Caléndula, calmante y emoliente para la piel delicada y enrojecida, capaz de garantizar una acción protectora contra la sequedad y los agentes externos. Gracias a los activos naturales (Extracto de Líquen y de Salvia) ejerce sobre las mucosas una acción hidratante y purificante. Es adecuado para la higiene íntima diaria de mujeres y hombres de cualquier edad. LA PIEL ESTÁ CUIDADA Y PROTEGIDA ACTIVOS PRINCIPALES ACCIÓN</x:v>
      </x:c>
      <x:c r="D66" s="71" t="str">
        <x:v>Mezclar el producto con agua, aplicar con un ligero masaje y aclarar abundantemente. • TESTAD DERMA EN PIE PALABRAS CLAVE</x:v>
      </x:c>
      <x:c r="E66" s="71" t="str">
        <x:v>AQUA, SODIUM MYRETH SULFATE, COCAMIDOPROPYL BETAINE, SODIUM CHLORIDE, GLYCERIN, XYLITOL, CETRARIA ISLANDICA EXTRACT, SALVIA OFFICINALIS LEAF EXTRACT, CALENDULA OFFICINALIS EXTRACT, GLYCERYL UNDECYLENATE, DISODIUM COCO-GLUCOSIDE CITRATE, DISODIUM COCO- GLUCOSIDE SULFOSUCCINATE, BUTYLENE GLYCOL, C12-13 ALKYL LACTATE, DISODIUM EDTA, CITRIC ACID, ETHYLHEXYLGLYCERIN, HYDROXYPROPYL GUAR HYDROXYPROPYLTRIMONIUM CHLORIDE, PARFUM, PEG-120 METHYL GLUCOSE TRIOLEATE, PHENOXYETHANOL, POTASSIUM SORBATE, PROPYLENE GLYCOL, SODIUM BENZOATE, SODIUM HYDROXIDE, SORBITOL, UNDECYLENIC ACID. * Se destacan en negrita los ingredientes activos y en cursiva los conservantes</x:v>
      </x:c>
      <x:c r="F66" s="72" t="str">
        <x:v>Datos comerciales, advertencias y etiquetado pendientes de validación antes de la venta.</x:v>
      </x:c>
    </x:row>
    <x:row r="67" ht="42" customHeight="1">
      <x:c r="A67" s="43" t="str">
        <x:v>pdf-dermocosmetica-127</x:v>
      </x:c>
      <x:c r="B67" s="71" t="str">
        <x:v>Gel íntimo calmante apropiado para la higiene cotidiana de la mujer en menopausia y/o en caso de uso de terapias hormonales o anticonceptivos orales.</x:v>
      </x:c>
      <x:c r="C67" s="71" t="str">
        <x:v>Gel íntimo calmante apropiado para la higiene cotidiana de la mujer en menopausia y/o en caso de uso de terapias hormonales o anticonceptivos orales. Gel íntimo calmante y delicado, formulado con pH 6.5 y sin tensioactivos (SLS y SLES), para respetar y mantener el pH fisiológico propio de la mujer en menopausia. Alivia molestias íntimas como sequedad, irritación, picor y enrojecimientos. Está formulada con una mezcla de tensioactivos muy delicados de alta tolerabilidad para aportar alivio contra la sequedad íntima típica de la menopausia y limpiar la piel por afinidad, sin alterarla. Gracias a los activos naturales (Extracto de Malva, Bisabolol y Extracto de Caléndula) es capaz de ejercer una acción calmante, hidratante y protectora. Los activos antimicrobianos (Piroctona Olamina y Cimenol) tienen una acción bioselectiva reequilibrante sobre la microbiota y ayudan a contrarrestar la formación de los malos olores. Adecuado para la higiene íntima cotidiana en menopausia, en caso de terapias hormonales o uso de contraceptivos orales. Envase c LA PIEL ESTÁ CUIDADA Y PROTEGIDA de 250 m ACTIVOS PRINCIPALES ACCIÓN</x:v>
      </x:c>
      <x:c r="D67" s="71" t="str">
        <x:v>Mezclar el producto con agua, aplicar con un ligero masaje y aclarar abundantemente. • DESAR COLAB UNIVER PALABRAS CLAVE</x:v>
      </x:c>
      <x:c r="E67" s="71" t="str">
        <x:v>AQUA, SODIUM COCOAMPHOACETATE, GLYCERIN, LAURYL GLUCOSIDE, CALENDULA OFFICINALIS EXTRACT, MALVA SYLVESTRIS EXTRACT, BISABOLOL, ETHYLHEXYLGLYCERIN, SODIUM COCOYL GLUTAMATE, SODIUM LAURYL GLUCOSE CARBOXYLATE, PROPYLENE GLYCOL, SORBITOL, BUTYLENE GLYCOL, CITRIC ACID, O-CYMEN-5-OL, PARFUM, PEG-55 PROPYLENE GLYCOL OLEATE, PHENOXYETHANOL, PIROCTONE OLAMINE, SODIUM CHLORIDE, TRISODIUM ETHYLENEDIAMINE DISUCCINATE. * Se destacan en negrita los ingredientes activos y en cursiva los conservantes</x:v>
      </x:c>
      <x:c r="F67" s="72" t="str">
        <x:v>Datos comerciales, advertencias y etiquetado pendientes de validación antes de la venta.</x:v>
      </x:c>
    </x:row>
    <x:row r="68" ht="42" customHeight="1">
      <x:c r="A68" s="43" t="str">
        <x:v>pdf-dermocosmetica-130</x:v>
      </x:c>
      <x:c r="B68" s="71" t="str">
        <x:v>Champú que respeta el cuero cabelludo sensible e irritable, protegiendo el cabello seco y frágil.</x:v>
      </x:c>
      <x:c r="C68" s="71" t="str">
        <x:v>Champú que respeta el cuero cabelludo sensible e irritable, protegiendo el cabello seco y frágil. El champú dermoafín es ideal para personas con el cuero cabelludo sensible con tendencia a la irritación. Contiene glucósidos vegetales hidratantes y aceite de Macadamia, de gran suavidad por su afinidad con el cuero cabelludo y el cabello, protector e hidratante. Por la delicadeza de su acción y su efecto antilágrimas, es ideal para uso infantil. La ceramida 3, es un activo capaz de reconstruir y fortalecer la fibra capilar, proteger la cutícula y aumentar tanto la densidad como la suavidad del cabello. La delicadeza del champú está garantizada por la base con matriz de polímero / tensoactivo delicada que reduce la interacción del tensoactivo con la fibra capilar para que resulte menos agresivo, y deposita los activos en la superficie del cabello, mejorando su rendimiento. EL CABELLO ESTÁ SUAVE E HIDRATADO ACTIVOS PRINCIPALES ACCIÓN Envase d</x:v>
      </x:c>
      <x:c r="D68" s="71" t="str">
        <x:v>Aplicar sobre el cabello mojado, masajear y aclarar abundantemente. • TESTAD DERMA PALABRAS CLAVE</x:v>
      </x:c>
      <x:c r="E68" s="71" t="str">
        <x:v>AQUA, PEG-7 GLYCERYL COCOATE, SODIUM COCOAMPHOACETATE, TEA-LAURYL SULFATE, SODIUM MYRETH SULFATE, DECYL GLUCOSIDE, C12-13 ALKYL LACTATE, CERAMIDE 3, MACADAMIA TERNIFOLIA SEED OIL, PIROCTONE OLAMINE, LAURYL GLUCOSIDE, PEG-55 PROPYLENE GLYCOL OLEATE, POLYQUATERNIUM-10, PPG-5-CETETH-20, TRISODIUM ETHYLENEDIAMINE DISUCCINATE, PROPYLENE GLYCOL, CAPRYLOYL/CAPROYL ANHYDRO METHYL GLUCAMIDE, PARFUM, CITRIC ACID, SODIUM BENZOATE, SODIUM HYDROXIDE. * Se destacan en negrita los ingredientes activos y en cursiva los conservantes</x:v>
      </x:c>
      <x:c r="F68" s="72" t="str">
        <x:v>Datos comerciales, advertencias y etiquetado pendientes de validación antes de la venta.</x:v>
      </x:c>
    </x:row>
    <x:row r="69" ht="42" customHeight="1">
      <x:c r="A69" s="43" t="str">
        <x:v>pdf-dermocosmetica-132</x:v>
      </x:c>
      <x:c r="B69" s="71" t="str">
        <x:v>Champú suave que protege e hidrata el cabello y el cuero cabelludo.</x:v>
      </x:c>
      <x:c r="C69" s="71" t="str">
        <x:v>Champú suave que protege e hidrata el cabello y el cuero cabelludo. El champú suave contiene una mezcla de activos hidratantes (glucósidos vegetales, colágeno, aloe vera, arginina y carnitina) que aportan volumen y suavidad. La innovadora base tensoactiva con matriz de polímero / tensoactivo hace que los activos se depositen en la superficie del cabello y reduce la interacción del tensoactivo con la fibra capilar, para que resulte menos agresivo. De esta forma, se evita el efecto de acumulación y se asegura un alto rendimiento sin alterar el equilibrio del cabello. Es un champú delicado ideal para uso frecuente y para toda la familia (no pica en los ojos). EL CABELLO ESTÁ HIDRATADO Y PROTEGIDO ACTIVOS PRINCIPALES ACCIÓN</x:v>
      </x:c>
      <x:c r="D69" s="71" t="str">
        <x:v>Aplicar sobre el cabello mojado, masajear y aclarar abundantemente. • TESTAD DERMA PALABRAS CLAVE EN PIE</x:v>
      </x:c>
      <x:c r="E69" s="71" t="str">
        <x:v>AQUA, SODIUM MYRETH SULFATE, LAURETH-6 CARBOXYLIC ACID, TEA-LAURYL SULFATE, COCO-BETAINE, SODIUM CHLORIDE, ALOE BARBADENSIS LEAF JUICE, SOLUBLE COLLAGEN, CARNITINE HCL, HUMULUS LUPULUS FLOWER EXTRACT, CAPRYLOYL/CAPROYL ANHYDRO METHYL GLUCAMIDE, COCAMIDE MEA, COCAMIDE MIPA, MALTODEXTRIN, PARFUM, PIROCTONE OLAMINE, POLYQUATERNIUM-10, PPG-5-CETETH-20, PROPYLENE GLYCOL, BENZYL BENZOATE, SODIUM BENZOATE, SODIUM HYDROXIDE, TREHALOSE, CITRONELLOL, GERANIOL, LIMONENE, LINALOOL, TRISODIUM ETHYLENEDIAMINE DISUCCINATE. * Se destacan en negrita los ingredientes activos y en cursiva los conservantes</x:v>
      </x:c>
      <x:c r="F69" s="72" t="str">
        <x:v>Datos comerciales, advertencias y etiquetado pendientes de validación antes de la venta.</x:v>
      </x:c>
    </x:row>
    <x:row r="70" ht="42" customHeight="1">
      <x:c r="A70" s="43" t="str">
        <x:v>pdf-dermocosmetica-134</x:v>
      </x:c>
      <x:c r="B70" s="71" t="str">
        <x:v>Champú que regula la producción de sebo en el cuero cabelludo.</x:v>
      </x:c>
      <x:c r="C70" s="71" t="str">
        <x:v>Champú que regula la producción de sebo en el cuero cabelludo. El champú sebocorrector es ideal para el cuero cabelludo y el cabello con tendencia a engrasarse rápidamente. Contiene una mezcla de ingredientes activos que actúan sinérgicamente regulando la producción de sebo. El extracto vegetal de abedul reduce la producción sebácea de las glándulas del cuero cabelludo, y mejora la respuesta fisiológica a los diversos factores de estrés que provocan la sobreproducción de sebo. La azeloglicina se une directamente a la enzima 5-alfa reductasa de las glándulas sebáceas y reduce la formación del principal componente lipídico del sebo. La presencia de la arginina protege e hidrata el cabello, con un efecto espesante. La base con matriz de polímero/tensoactivo permite que los activos se depositen de forma óptima en la superficie del cabello y reduce la interacción del tensoactivo con la fibra capilar, para que resulte menos agresivo. EL CABELLO ESTÁ LIGERO Y CON VOLUMEN Envase d ACTIVOS PRINCIPALES ACCIÓN</x:v>
      </x:c>
      <x:c r="D70" s="71" t="str">
        <x:v>Aplicar sobre el cabello mojado, masajear y aclarar abundantemente. &lt; 0,00 PALABRAS CLAVE</x:v>
      </x:c>
      <x:c r="E70" s="71" t="str">
        <x:v>AQUA, TEA-LAURYL SULFATE, LAURETH-6 CARBOXYLIC ACID, SODIUM MYRETH SULFATE, COCO-BETAINE, PPG-5-CETETH-20, ALLANTOIN, AMODIMETHICONE, BETULA ALBA LEAF EXTRACT, BIOTIN, NIACINAMIDE, PANTHENOL, PIROCTONE OLAMINE, POTASSIUM AZELOYL DIGLYCINATE, PYRIDOXINE HCL, SALIX ALBA BARK WATER, COCAMIDE MEA, COCAMIDE MIPA, GLYCERIN, HYDROLYZED YEAST PROTEIN, PARFUM, PEG- 55 PROPYLENE GLYCOL OLEATE, PHENOXYETHANOL, POLYQUATERNIUM-10, PROPYLENE GLYCOL, SODIUM BENZOATE, SODIUM CHLORIDE, SODIUM HYDROXIDE, SORBITOL, TREHALOSE, TRISODIUM ETHYLENEDIAMINE DISUCCINATE. * Se destacan en negrita los ingredientes activos y en cursiva los conservantes</x:v>
      </x:c>
      <x:c r="F70" s="72" t="str">
        <x:v>Datos comerciales, advertencias y etiquetado pendientes de validación antes de la venta.</x:v>
      </x:c>
    </x:row>
    <x:row r="71" ht="42" customHeight="1">
      <x:c r="A71" s="43" t="str">
        <x:v>pdf-dermocosmetica-136</x:v>
      </x:c>
      <x:c r="B71" s="71" t="str">
        <x:v>Champú que previene y contrarresta la caspa ya sea seca o grasa.</x:v>
      </x:c>
      <x:c r="C71" s="71" t="str">
        <x:v>Champú que previene y contrarresta la caspa ya sea seca o grasa. Es una fórmula con una eficaz actividad purificante y antimicrobiana pensada para contrarrestar la caspa gracias a la inhibición del Pityrosporum ovale. Reduce el picor causado por la descamación del cuero cabelludo y regula la producción de sebo. Su activo clave es el climbazol, una molécula con una notable actividad anticaspa selectiva, de gran eficacia y tolerabilidad cutánea. El extracto de Tomillo aumenta la acción del producto gracias a sus propiedades anticaspa. La base tensoactiva utilizada permite la formación de micelas de elevada dermocompatibilidad y baja agresividad, mientras que los acondicionadores de última generación aseguran la compactación de la queratina del cabello, mejoran la suavidad y la luminosidad de las fibras capilares, y facilitan el peinado. EL CABELLO ESTÁ SUAVE Y CON VOLUMEN ACTIVOS PRINCIPALES ACCIÓN</x:v>
      </x:c>
      <x:c r="D71" s="71" t="str">
        <x:v>Aplicar sobre el cabello mojado, masajear y aclarar abundantemente. EN PIE • DESAR PALABRAS CLAVE EN COL</x:v>
      </x:c>
      <x:c r="E71" s="71" t="str">
        <x:v>AQUA, SODIUM MYRETH SULFATE, TEA-LAURYL SULFATE, UNDECYLENAMIDOPROPYL BETAINE, SODIUM CHLORIDE, LAURETH-9, CITRUS LIMON FRUIT OIL, THYMUS VULGARIS FLOWER/LEAF EXTRACT, CLIMBAZOLE, PIROCTONE OLAMINE, JUNIPERUS COMMUNIS FRUIT EXTRACT, COCAMIDE MIPA, COCO-BETAINE, COUMARIN, GERANIOL, GLYCERIN, HYDROXYCITRONELLAL, LIMONENE, LINALOOL, P-ANISIC ACID, PARFUM, PEG-55 PROPYLENE GLYCOL OLEATE, PHENOXYETHANOL, POLYQUATERNIUM-10, PPG-5-CETETH-20, PROPANEDIOL, PROPYLENE GLYCOL, SODIUM BENZOATE, SODIUM HYDROXIDE, TRISODIUM ETHYLENEDIAMINE DISUCCINATE, CITRIC ACID. * Se destacan en negrita los ingredientes activos y en cursiva los conservantes</x:v>
      </x:c>
      <x:c r="F71" s="72" t="str">
        <x:v>Datos comerciales, advertencias y etiquetado pendientes de validación antes de la venta.</x:v>
      </x:c>
    </x:row>
    <x:row r="72" ht="42" customHeight="1">
      <x:c r="A72" s="43" t="str">
        <x:v>pdf-dermocosmetica-138</x:v>
      </x:c>
      <x:c r="B72" s="71" t="str">
        <x:v>Champú adecuado para el cabello frágil con tendencia a la caída.</x:v>
      </x:c>
      <x:c r="C72" s="71" t="str">
        <x:v>Champú adecuado para el cabello frágil con tendencia a la caída. Es una fórmula delicada, estudiada para lavar el cabello sin alterar el equilibrio del bulbo. Tonifica, estimula y reequilibra la secreción del cuero cabelludo. Contiene adenosina, un activo que estimula la neoangiogénesis capaz de promover la microcirculación del cuero cabelludo y con ello la nutrición óptima del cabello. Con extractos de ortiga y lúpulo que refuerzan y revitalizan el cuero cabelludo. La innovadora base tensoactiva con matriz de polímero / tensoactivo hace que los activos se depositen en la superficie del cabello y reduce la interacción del tensoactivo con la fibra capilar, para que resulte menos agresivo. De esta forma, se evita el efecto de acumulación y se asegura un alto rendimiento sin alterar el equilibrio del cabello. CABELLO MÁS FUERTE, REVITALIZADO Y REGENERADO ACTIVOS PRINCIPALES ACCIÓN</x:v>
      </x:c>
      <x:c r="D72" s="71" t="str">
        <x:v>Aplicar sobre el cabello mojado, masajear y aclarar abundantemente. • DESAR EN COL CON IN PALABRAS CLAVE UNIVER</x:v>
      </x:c>
      <x:c r="E72" s="71" t="str">
        <x:v>AQUA, TEA-LAURYL SULFATE, SODIUM MYRETH SULFATE, SODIUM COCOAMPHOACETATE, SODIUM CHLORIDE, PPG-5-CETETH-20, URTICA DIOICA EXTRACT, CAPSICUM FRUTESCENS FRUIT EXTRACT, CARNITINE HCL, DISODIUM ADENOSINE TRIPHOSPHATE, HUMULUS LUPULUS FLOWER EXTRACT, C12-13 ALKYL LACTATE, CAPRYLOYL/CAPROYL ANHYDRO METHYL GLUCAMIDE, CITRAL, CITRIC ACID, COCAMIDE MIPA, ETHYLHEXYLGLYCERIN, HEXYL CINNAMAL, HYDROXYPROPYL GUAR HYDROXYPROPYLTRIMONIUM CHLORIDE, LIMONENE, LINALOOL, PARFUM, PEG-55 PROPYLENE GLYCOL OLEATE, PHENOXYETHANOL, PIROCTONE OLAMINE, POLYQUATERNIUM-10, POTASSIUM SORBATE, PROPYLENE GLYCOL, SODIUM BENZOATE, SODIUM HYDROXIDE, SORBITOL, TRISODIUM ETHYLENEDIAMINE DISUCCINATE. * Se destacan en negrita los ingredientes activos y en cursiva los conservantes</x:v>
      </x:c>
      <x:c r="F72" s="72" t="str">
        <x:v>Datos comerciales, advertencias y etiquetado pendientes de validación antes de la venta.</x:v>
      </x:c>
    </x:row>
    <x:row r="73" ht="42" customHeight="1">
      <x:c r="A73" s="43" t="str">
        <x:v>pdf-dermocosmetica-140</x:v>
      </x:c>
      <x:c r="B73" s="71" t="str">
        <x:v>Tratamiento cosmético específico para contrarrestar la caída del cabello.</x:v>
      </x:c>
      <x:c r="C73" s="71" t="str">
        <x:v>Tratamiento cosmético específico para contrarrestar la caída del cabello. Es una fórmula estudiada para garantizar la eficacia de los activos en las zonas de aplicación. Respeta las características fisiológicas del cuero cabelludo, de los folículos y de la fibra capilar. El complejo tricogénico (TRICHOGEN®) es una combinación equilibrada de extractos vegetales, aminoácidos y vitaminas que garantizan las excelentes condiciones de vitalidad del bulbo y ayudan a mantener el trofismo del cabello. Contienen Trifosfato de Adenosina y Vitamina PP (Niacinamida), que estimulan los procesos de revitalización del bulbo y protegen frente a los radicales libres. Están además eriquecidas con Taurina y Extracto de Lúpulo, sustancia natural de considerable actividad reestructurante, que garantizan nutrición y protección. CABELLO MÁS FUERTE, REVITALIZADO Y BRILLANTE ACTIVOS PRINCIPALES ACCIÓN</x:v>
      </x:c>
      <x:c r="D73" s="71" t="str">
        <x:v>Aplicar media ampolla (5ml, 2 marcas) en días alternos o bien un cuarto de ampolla (2,5ml, 1 DERMA marca) cada día, ayudándose con la indicación de la dosis que aparece en la ampolla. • DESAR Distribuir el producto sobre todo el cuero cabelludo masajeando suavemente con la yema EN COL de los dedos. No aclarar. CON IN UNIVER PALABRAS CLAVE</x:v>
      </x:c>
      <x:c r="E73" s="71" t="str">
        <x:v>AQUA, ALCOHOL DENAT., NIACINAMIDE, PANAX GINSENG ROOT EXTRACT, ACETYL TYROSINE, ARCTIUM MAJUS ROOT EXTRACT, ARGININE, BIOTIN, CALCIUM PANTOTHENATE, CITRULLINE, HYDROLYZED SOY PROTEIN, ORNITHINE HCL, TAURINE, ZINC GLUCONATE, DISODIUM ADENOSINE TRIPHOSPHATE, ETHYLHEXYLGLYCERIN, GLUCOSAMINE HCL, HUMULUS LUPULUS EXTRACT, PARFUM, PEG-12 DIMETHICONE, DISODIUM SUCCINATE, PEG-40 HYDROGENATED CASTOR OIL, PHENOXYETHANOL, POLYQUATERNIUM-11, PROPYLENE GLYCOL, SILICONE QUATERNIUM-8, SORBITOL. * Se destacan en negrita los ingredientes activos y en cursiva los conservantes</x:v>
      </x:c>
      <x:c r="F73" s="72" t="str">
        <x:v>Datos comerciales, advertencias y etiquetado pendientes de validación antes de la venta.</x:v>
      </x:c>
    </x:row>
    <x:row r="74" ht="42" customHeight="1">
      <x:c r="A74" s="43" t="str">
        <x:v>pdf-dermocosmetica-142</x:v>
      </x:c>
      <x:c r="B74" s="71" t="str">
        <x:v>Acondicionador que facilita el peinado y aporta luminosidad y suavidad al cabello.</x:v>
      </x:c>
      <x:c r="C74" s="71" t="str">
        <x:v>Acondicionador que facilita el peinado y aporta luminosidad y suavidad al cabello. Es una fórmula con activos nutritivos y reestructurantes que protege el cabello de los tratamientos agresivos (tintes, permanentes, etc.) y el cepillado. Además, contiene ceramidas, sustancias altamente nutritivas que refuerzan la estructura externa del cabello y evitan que se dañen las escamas queratínicas. CABELLO SUAVE, SEDOSO Y LUMINOSO ACTIVOS PRINCIPALES ACCIÓN</x:v>
      </x:c>
      <x:c r="D74" s="71" t="str">
        <x:v>Aplicar una pequeña cantidad de producto sobre el cabello después de aclarar el champú. Distribuir bien el producto con el uso del peine. Dejar actuar durante unos minutos y aclarar • CABELL abundantemente. SECOS • CABELL PALABRAS CLAVE CON PE</x:v>
      </x:c>
      <x:c r="E74" s="71" t="str">
        <x:v>AQUA, GLYCERIN, CETEARYL ALCOHOL, OLEYL ERUCATE, BEHENTRIMONIUM CHLORIDE, CERAMIDE 3, DAUCUS CAROTA SATIVA ROOT EXTRACT, ARGININE, BETA-CAROTENE, CETRIMONIUM CHLORIDE, GLYCINE SOJA OIL, DIMETHICONE, DISODIUM EDTA, ISOPROPYL ALCOHOL, HYDROXYPROPYL GUAR, PARFUM, CITRIC ACID, PHENOXYETHANOL, TOCOPHEROL, BHA, TRIETHYL CITRATE. * Se destacan en negrita los ingredientes activos y en cursiva los conservantes</x:v>
      </x:c>
      <x:c r="F74" s="72" t="str">
        <x:v>Datos comerciales, advertencias y etiquetado pendientes de validación antes de la venta.</x:v>
      </x:c>
    </x:row>
    <x:row r="75" ht="42" customHeight="1">
      <x:c r="A75" s="43" t="str">
        <x:v>pdf-dermocosmetica-144</x:v>
      </x:c>
      <x:c r="B75" s="71" t="str">
        <x:v>Tratamiento regenerador del cabello que facilita el peinado y le aporta suavidad.</x:v>
      </x:c>
      <x:c r="C75" s="71" t="str">
        <x:v>Tratamiento regenerador del cabello que facilita el peinado y le aporta suavidad. La mascarilla capilar es una crema rica y cremosa que nutre en profundidad, repara y refuerza el tallo del cabello seco y quebradizo. El cabello recupera así su consistencia y facilidad de peinado inmediatamente después de la aplicación. Contiene una rica combinación de activos como bioceramidas, manteca de karité, aceite de germen de arroz y arginina, que actúan específicamente para proteger y nutrir el cabello desde la raíz. Es ideal para todo tipo de cabello, especialmente cabello rizado, rebelde, seco, tratado con tintes, permanentes o estropeado a cauas de los agentes atmosféricos. CABELLO SUAVE, LUMINOSO Y FÁCIL DE PEINAR ACTIVOS PRINCIPALES ACCIÓN</x:v>
      </x:c>
      <x:c r="D75" s="71" t="str">
        <x:v>Después del lavado, distribuir una dosis del producto del tamaño de una nuez de manera • CABELL A ESTR uniforme sobre el cabello húmedo, insistiendo en las puntas. FÍSICO Dejar actuar unos minutos y aclarar abundantemente. CARACT PALABRAS CLAVE</x:v>
      </x:c>
      <x:c r="E75" s="71" t="str">
        <x:v>AQUA, CETEARYL ALCOHOL, GLYCERIN, DIMETHICONE, BEHENTRIMONIUM CHLORIDE, CERAMIDE 3, BETA- CAROTENE, BUTYROSPERMUM PARKII BUTTER, DAUCUS CAROTA SATIVA ROOT EXTRACT, GLYCINE SOJA OIL, HYDROXYPROPYL METHYLCELLULOSE, ORYZA SATIVA BRAN OIL, ARGININE, DISODIUM EDTA, PEG/ PPG-15/15 ACETATE, ISOPROPYL ALCOHOL, PEG/PPG-15/15 ACETATE DIMETHICONE, PEG/PPG-15/15 ALLYL ETHER ACETATE, PHENOXYETHANOL, PARFUM, TOCOPHEROL, SODIUM DEHYDROACETATE, BHA, CITRIC ACID, TRIETHYL CITRATE. * Se destacan en negrita los ingredientes activos y en cursiva los conservantes</x:v>
      </x:c>
      <x:c r="F75" s="72" t="str">
        <x:v>Datos comerciales, advertencias y etiquetado pendientes de validación antes de la venta.</x:v>
      </x:c>
    </x:row>
    <x:row r="76" ht="42" customHeight="1">
      <x:c r="A76" s="43" t="str">
        <x:v>pdf-dermocosmetica-146</x:v>
      </x:c>
      <x:c r="B76" s="71" t="str">
        <x:v>Champú antiedad global que redensifica y reestructura el cabello que, con el paso de los años o tras tratamientos específicos, pierde densidad, estructura, luminosidad y volumen.</x:v>
      </x:c>
      <x:c r="C76" s="71" t="str">
        <x:v>Champú antiedad global que redensifica y reestructura el cabello que, con el paso de los años o tras tratamientos específicos, pierde densidad, estructura, luminosidad y volumen. Fórmula innovadora que, gracias a la combinación de la exclusiva patente Osmo IK-Hair® y una mezcla seleccionada de tensioactivos de nueva generación, limpia de forma eficaz y suave el cabello apagado, débil, dañado y sin volumen. Restablece el equilibrio ideal para el crecimiento de un cabello sano, aportando reparación, fuerza y volumen. Contiene dos osmoprotectores presentes en la naturaleza, Mio-Inositol y Arginina, que desempeñan una triple acción protectora sobre el bulbo, el cuero cabelludo y la fibra capilar. Sobre el bulbo capilar, ejercen una acción estimulante que aumenta la síntesis de queratina: el resultado es un cabello más grueso y compacto. Sobre el cuero cabelludo, ejercen una acción reequilibrante y protectora. Sobre la fibra capilar, actúan como «escudo» sobre la queratina, lo que hace que el cabello se vea más denso y reparado. La mezcla de tensioactivos delicados de nueva generación lo hacen menos agresivo Envase d que los productos que contienen tensioactivos tradicionales. plástico A diferencia de los tensioactivos suaves convencionales, produce una espuma reciclabl espesa, cremosa y compacta. CABELLO CON MÁS VOLUMEN, ESTRUCTURA Y LUMINOSIDAD INDICAC ACTIVOS PRINCIPALES ACCIÓN</x:v>
      </x:c>
      <x:c r="D76" s="71" t="str">
        <x:v>Aplicar sobre el cabello mojado, masajear y dejar actuar durante 1 o 2 minutos. Aclarar y • TESTAD repetir la aplicación si es necesario. DERMA EN PIE PALABRAS CLAVE</x:v>
      </x:c>
      <x:c r="E76" s="71" t="str">
        <x:v>AQUA, SODIUM C14-16 OLEFIN SULFONATE, SODIUM LAUROYL METHYL ISETHIONATE, COCAMIDOPROPYL BETAINE, SODIUM COCOAMPHOACETATE, DISODIUM 2-SULFOLAURATE, GLYCERIN, ARGININE, INOSITOL, POLYQUATERNIUM-10, SODIUM METHYL ISETHIONATE, BETAINE, CITRIC ACID, DISODIUM EDTA, GUAR HYDROXYPROPYLTRIMONIUM CHLORIDE, LAURIC ACID, PARFUM, PEG-55 PROPYLENE GLYCOL OLEATE, PPG- 5-CETETH-20, PROPYLENE GLYCOL, SODIUM ANISATE, SODIUM BENZOATE, SODIUM CHLORIDE, SODIUM HYDROXIDE, SODIUM LAURATE, SODIUM LEVULINATE, TRISODIUM ETHYLENEDIAMINE DISUCCINATE, ZINC LAURATE, TETRAMETHYL ACETYLOCTAHYDRO-NAPHTHALENES. * Se destacan en negrita los ingredientes activos y en cursiva los conservantes</x:v>
      </x:c>
      <x:c r="F76" s="72" t="str">
        <x:v>Datos comerciales, advertencias y etiquetado pendientes de validación antes de la venta.</x:v>
      </x:c>
    </x:row>
    <x:row r="77" ht="42" customHeight="1">
      <x:c r="A77" s="43" t="str">
        <x:v>pdf-dermocosmetica-148</x:v>
      </x:c>
      <x:c r="B77" s="71" t="str">
        <x:v>Tratamiento para después del champú indicado para cabellos quebradizos, sin volumen o dañados por la coloración.</x:v>
      </x:c>
      <x:c r="C77" s="71" t="str">
        <x:v>Tratamiento para después del champú indicado para cabellos quebradizos, sin volumen o dañados por la coloración. Reestructura, repara, redensifica, protege y perfecciona la fibra capilar. Facilita el peinado y prolonga su duración. Fórmula innovadora que, gracias a la asociación de la patente exclusiva Osmo IK-Hair®, una mezcla seleccionada de aminoácidos y acondicionadores de nueva generación, hidrata, fortalece y mejora la salud del cabello. Contiene dos osmoprotectores presentes en la naturaleza, Mio-Inositol y Arginina, que desempeñan una triple acción protectora sobre el bulbo, el cuero cabelludo y la fibra capilar. Sobre el bulbo capilar, ejercen una acción estimulante que aumenta la síntesis de queratina: el resultado es un cabello más grueso y compacto. Sobre el cuero cabelludo, ejercen una acción reequilibrante y protectora. Sobre la fibra capilar, actúan como «escudo» sobre la queratina, lo que hace que el cabello se vea más denso y reparado. La mezcla seleccionada de aminoácidos aporta hidratación y ayuda a reparar el tallo capilar dañado. Los acondicionadores de nueva generación facilitan el desenredado del cabello tanto húmedo como seco. Envase d La mezcla de aceites de la fórmula proporciona al cabello protección frente al plástico calor, lo que reduce los daños causados a la fibra capilar por las tenacillas o las reciclabl planchas y prolonga la duración del colo</x:v>
      </x:c>
      <x:c r="D77" s="71" t="str">
        <x:v>CON ACLARADO: aplicar el producto de medios a puntas. Peinar para distribuir bien el producto. EL RIES Dejar actuar durante 2 minutos y aclarar. • NÍQUE SIN ACLARADO: para hidratar el cabello, reparar las puntas o proteger la fibra capilar del calor &lt; 0,00 del secador y la plancha, aplicar el producto de medios a puntas y luego peinar El producto puede utilizarse también para proteger la fibra capilar de los daños causados por el sol. PALABRAS CLAVE</x:v>
      </x:c>
      <x:c r="E77" s="71" t="str">
        <x:v>AQUA, STEARAMIDOPROPYL DIMETHYLAMINE, CETEARYL ALCOHOL, GLYCERIN, LACTIC ACID, DIMETHICONE, ALANINE, ARGININE, GLYCINE, PROLINE, SERINE, VALINE, HISTIDINE, INOSITOL, ISOLEUCINE, THREONINE, AMODIMETHICONE/MORPHOLINOMETHYL SILSESQUIOXANE COPOLYMER, ASCORBIC ACID, ASCORBYL PALMITATE, ASPARTIC ACID, BEHENAMIDOPROPYL DIMETHYLAMINE, CAESALPINIA SPINOSA GUM, CAPRYLYL METHICONE, CITRIC ACID, DIMETHICONOL, GUAR HYDROXYPROPYLTRIMONIUM CHLORIDE, O-CYMEN-5-OL, OLEYL ERUCATE, PARFUM, PCA, PEG-8, PHENYLALANINE, SODIUM BENZOATE, SODIUM GLUCONATE, SODIUM LACTATE, SODIUM PCA, TOCOPHEROL, TRIDECETH-5, TRIMETHYLSILOXYPHENYL DIMETHICONE, TRIOLEIN, VANILLIN, CAMPHOR, TERPINEOL, TETRAMETHYL ACETYLOCTAHYDRO-NAPHTHALENES. * Se destacan en negrita los ingredientes activos.</x:v>
      </x:c>
      <x:c r="F77" s="72" t="str">
        <x:v>Datos comerciales, advertencias y etiquetado pendientes de validación antes de la venta.</x:v>
      </x:c>
    </x:row>
    <x:row r="78" ht="42" customHeight="1">
      <x:c r="A78" s="43" t="str">
        <x:v>pdf-dermocosmetica-151</x:v>
      </x:c>
      <x:c r="B78" s="71" t="str">
        <x:v>Emulsión solar específica para la cara con activos antiedad y antioxidantes para contrarrestar el fotoenvejecimiento cutáneo.</x:v>
      </x:c>
      <x:c r="C78" s="71" t="str">
        <x:v>Emulsión solar específica para la cara con activos antiedad y antioxidantes para contrarrestar el fotoenvejecimiento cutáneo. Es ideal para piel sensible, resistente al agua y no comedogénica. El sistema equilibrado de filtros fotoestables de última generación garantiza una protección full spectrum frente a los rayos UVB y UVA, cortos y largos, y a los daños provocados por el estrés oxidativo causado por los rayos IR. La molécula de alta tecnología booster - intensificadora de SPF, optimiza la actividad protectora en todo el espectro UVA y UVB y garantiza una distribución homogénea y eficaz de los filtros sobre la piel. El Ácido hialurónico, gracias a su capacidad de retener una gran cantidad de agua, hidrata la piel durante mucho tiempo y protege frente a la deshidratación causada por la exposición solar. Desempeña además una acción antiedad y de relleno sobre las arrugas y proporciona luminosidad inmediata. La Vitamina E, un eficaz antioxidante, contrarresta los radicales libres provocados por la exposición solar y la contaminación, reduciendo los daños a nivel cutáneo. La acción antioxidante, combinada con la fotoprotección garantizada por los filtros solares, crea una “segunda barrera” de defensa frente al fotoenvejecimiento. Frasco a Además contiene polvos texturizantes con efecto matificante de larga duración. PIEL PROTEGIDA FRENTE A UVA-UVB-IR INDICAC ACTIVOS PRINCIPALES</x:v>
      </x:c>
      <x:c r="D78" s="71" t="str">
        <x:v>Extender de manera abundante y uniforme antes de la exposición. Repetir con frecuencia la aplicación para mantener la protección, sobre todo después de sudar de forma prolongada o después de bañarse y/o secarse. PALABRAS CLAVE</x:v>
      </x:c>
      <x:c r="E78" s="71" t="str">
        <x:v>Composición pendiente de revisión desde la ficha técnica original.</x:v>
      </x:c>
      <x:c r="F78" s="72" t="str">
        <x:v>Datos comerciales, advertencias y etiquetado pendientes de validación antes de la venta.</x:v>
      </x:c>
    </x:row>
    <x:row r="79" ht="42" customHeight="1">
      <x:c r="A79" s="43" t="str">
        <x:v>pdf-dermocosmetica-153</x:v>
      </x:c>
      <x:c r="B79" s="71" t="str">
        <x:v>Solar de textura ultra ligera, de absorción inmediata y disponible en tres colores, doré light, doré y bronze.</x:v>
      </x:c>
      <x:c r="C79" s="71" t="str">
        <x:v>Solar de textura ultra ligera, de absorción inmediata y disponible en tres colores, doré light, doré y bronze. Ideal para proteger cada día la piel de la cara, tanto en la playa como en la ciudad. Fórmula a base de una mezcla de filtros solares fotoestables de última generación respetuosos con el ambiente marino, seleccionados específicamente para garantizar una protección elevada de amplio espectro frente a los rayos UVA y UVB. Además, aporta una protección antioxidante gracias a la Vitamina E. La acción de polímeros específicos high tech hace que la protección sea eficaz también sobre piel mojada, para facilitar su utilización (tecnología Wet skin). El producto es ideal para una protección facial diaria ya que está oftalmológicamente testado, no es comedogénico y tiene una textura ultra ligera de fácil aplicación y rápida absorción. Ideal también para aplicar sobre el maquillaje. ALTA PROTECCIÓN, SIN ACABADO GRASO ACTIVOS PRINCIPALES ACCIÓN</x:v>
      </x:c>
      <x:c r="D79" s="71" t="str">
        <x:v>Aplicar de manera abundante y uniforme antes de la exposición al sol. Repetir la aplicación USO DI frecuentemente para mantener la protección, sobre todo después de sudar o de bañarse. Agitar bien antes de usar. CARACT PALABRAS CLAVE</x:v>
      </x:c>
      <x:c r="E79" s="71" t="str">
        <x:v>DORÉ LIGHT: AQUA, CAPRYLIC/CAPRIC TRIGLYCERIDE, DIETHYLAMINO HYDROXYBENZOYL HEXYL BENZOATE, EL RIES DIBUTYL ADIPATE, PHENYLBENZIMIDAZOLE SULFONIC ACID, CI 77891 (TITANIUM DIOXIDE), ETHYLHEXYL SALICYLATE, DICAPRYLYL CARBONATE, GLYCERIN, COCO-CAPRYLATE, ETHYLHEXYL TRIAZONE, BIS-ETHYLHEXYLOXYPHENOL • WET SK METHOXYPHENYL TRIAZINE, HYDROXYETHYL ACRYLATE/SODIUM ACRYLOYLDIMETHYL TAURATE COPOLYMER, INULIN LAURYL CARBAMATE, POTASSIUM CETYL PHOSPHATE, PHENOXYETHANOL, SODIUM HYDROXIDE, SQUALANE, • NO CO CETEARYL ALCOHOL, CI 77492 (IRON OXIDES), ETHYLHEXYLGLYCERIN, TOCOPHERYL ACETATE, 1,2-HEXANEDIOL, CAPRYLYL GLYCOL, PARFUM, POLYHYDROXYSTEARIC ACID, POLYSORBATE 60, CI 77491 (IRON OXIDES), TRISODIUM ETHYLENEDIAMINE DISUCCINATE, XANTHAN GUM, SORBITAN ISOSTEARATE, CI 77499 (IRON OXIDES), LACTIC ACID, • RESIST SODIUM GLYCEROPHOSPHATE, TOCOPHEROL. • NÍQUE &lt; 0,00 DORÉ: AQUA, CAPRYLIC/CAPRIC TRIGLYCERIDE, DIETHYLAMINO HYDROXYBENZOYL HEXYL BENZOATE, DIBUTYL ADIPATE, PHENYLBENZIMIDAZOLE SULFONIC ACID, ETHYLHEXYL SALICYLATE, CI 77891 (TITANIUM DIOXIDE), DICAPRYLYL CARBONATE, COCO-CAPRYLATE, GLYCERIN, ETHYLHEXYL TRIAZONE, BIS-ETHYLHEXYLOXYPHENOL METHOXYPHENYL TRIAZINE, HYDROXYETHYL ACRYLATE/SODIUM ACRYLOYLDIMETHYL TAURATE COPOLYMER, CI 77492 (IRON OXIDES), POTASSIUM CETYL PHOSPHATE, SODIUM HYDROXIDE, PHENOXYETHANOL, SQUALANE, INULIN LAURYL CARBAMATE, CETEARYL ALCOHOL, ETHYLHEXYLGLYCERIN, TOCOPHERYL ACETATE, 1,2-HEXANEDIOL, CAPRYLYL GLYCOL, PARFUM, CI 77491 (IRON OXIDES), POLYSORBATE 60, CI 77499 (IRON OXIDES), TRISODIUM ETHYLENEDIAMINE DISUCCINATE, XANTHAN GUM, SORBITAN ISOSTEARATE, SODIUM GLYCEROPHOSPHATE, LACTIC ACID, TOCOPHEROL. BRONZE: AQUA, CAPRYLIC/CAPRIC TRIGLYCERIDE, DIETHYLAMINO HYDROXYBENZOYL HEXYL BENZOATE, DIBUTYLADIPATE, PHENYLBENZIMIDAZOLE SULFONIC ACID, ETHYLHEXYL SALICYLATE,</x:v>
      </x:c>
      <x:c r="F79" s="72" t="str">
        <x:v>Datos comerciales, advertencias y etiquetado pendientes de validación antes de la venta.</x:v>
      </x:c>
    </x:row>
    <x:row r="80" ht="42" customHeight="1">
      <x:c r="A80" s="43" t="str">
        <x:v>pdf-dermocosmetica-154</x:v>
      </x:c>
      <x:c r="B80" s="71" t="str">
        <x:v>TEXTURA OIL-FREE Solar de textura ultra ligera, de absorción inmediata y acabado invisible.</x:v>
      </x:c>
      <x:c r="C80" s="71" t="str">
        <x:v>TEXTURA OIL-FREE Solar de textura ultra ligera, de absorción inmediata y acabado invisible. Ideal para proteger cada día la piel de la cara, tanto en la playa como en la ciudad. Fórmula a base de una mezcla de filtros solares fotoestables de última generación respetuosos con el ambiente marino, seleccionados específicamente para garantizar una protección elevada de amplio espectro frente a los rayos UVA y UVB. Además, aporta una protección antioxidante gracias a la Vitamina E. La acción de polímeros específicos high tech hace que la protección sea eficaz también sobre piel mojada, para facilitar su utilización (tecnología Wet skin). El producto es ideal para una protección facial diaria ya que está oftalmológicamente testado, no es comedogénico y tiene una textura ultra ligera de fácil aplicación, rápida absorción y acabado seco, no deja residuos. Ideal también para aplicar sobre el maquillaje. ALTA PROTECCIÓN, SIN ACABADO GRASO ACTIVOS PRINCIPALES ACCIÓN</x:v>
      </x:c>
      <x:c r="D80" s="71" t="str">
        <x:v>Aplicar de manera abundante y uniforme antes de la exposición al sol. Repetir la aplicación D EN ER P M IE A frecuentemente para mantener la protección, sobre todo después de sudar o de bañarse. • OFTALM TESTAD PALABRAS CLAVE</x:v>
      </x:c>
      <x:c r="E80" s="71" t="str">
        <x:v>AQUA, OCTOCRYLENE, BUTYL METHOXYDIBENZOYLMETHANE, ETHYLHEXYL SALICYLATE, POLYMETHYL METHACRYLATE, PROPANEDIOL, DICAPRYLYL CARBONATE, NEOPENTYL GLYCOL DIHEPTANOATE, CAPRYLYL METHICONE, BIS-ETHYLHEXYLOXYPHENOL METHOXYPHENYL TRIAZINE, ETHYLHEXYL TRIAZONE, DIETHYLAMINO HYDROXYBENZOYL HEXYL BENZOATE, TOCOPHERYL ACETATE, ACRYLATES/C10-30 ALKYL ACRYLATE CROSSPOLYMER, CAPRYLYL GLYCOL, CETEARETH-12, CETEARETH-20, CETEARYL ALCOHOL, CETYL PALMITATE, CITRIC ACID, DIMETHICONE, DIMETHICONE CROSSPOLYMER, GLYCERYL STEARATE, PARFUM, PEG-8 LAURATE, PENTAERYTHRITYL TETRA-DI-T-BUTYL HYDROXYHYDROCINNAMATE, PHENOXYETHANOL, POTASSIUM CETYL PHOSPHATE, SODIUM DEHYDROACETATE, STYRENE/ACRYLATES COPOLYMER, TRISODIUM ETHYLENEDIAMINE DISUCCINATE, XANTHAN GUM. *Se destacan en negrita los ingredientes activos y en cursiva los conservantes.</x:v>
      </x:c>
      <x:c r="F80" s="72" t="str">
        <x:v>Datos comerciales, advertencias y etiquetado pendientes de validación antes de la venta.</x:v>
      </x:c>
    </x:row>
    <x:row r="81" ht="42" customHeight="1">
      <x:c r="A81" s="43" t="str">
        <x:v>pdf-dermocosmetica-155</x:v>
      </x:c>
      <x:c r="B81" s="71" t="str">
        <x:v>Stick solar labios hidratante y protector con activos antiedad y antioxidantes para contrarrestar el fotoenvejecimiento cutáneo.</x:v>
      </x:c>
      <x:c r="C81" s="71" t="str">
        <x:v>Stick solar labios hidratante y protector con activos antiedad y antioxidantes para contrarrestar el fotoenvejecimiento cutáneo. Ideal para las zonas más sensibles y más expuestas a la radiación solar. El producto contiene una mezcla de filtros solares fotoestables de última generación, respetuosos con el medio marino, equilibrados cuidadosamente para garantizar una protección muy alta broad spectrum frente a los rayos solares UVA, UVB e IR. La fórmula anhidra actúa como un booster de SPF: optimiza la actividad protectora y garantiza una distribución homogénea y eficaz de los filtros sobre los labios.. El Ácido hialurónico, gracias a su capacidad de retener una gran cantidad de agua, hidrata la piel durante mucho tiempo y protege frente a la deshidratación causada por la exposición solar. Desempeña además una acción antiedad y de relleno sobre las arrugas y proporciona luminosidad inmediata. La Vitamina E, un eficaz antioxidante, contrarresta los radicales libres provocados por la exposición solar y la contaminación, reduciendo los daños a nivel cutáneo. La acción antioxidante, combinada con la fotoprotección garantizada por los filtros solares, crea una “segunda barrera” de defensa frente al fotoenvejecimiento. Stick de LABIOS PROTEGIDOS FRENTE A UVA-UVB-IR ACTIVOS PRINCIPALES ACCIÓN</x:v>
      </x:c>
      <x:c r="D81" s="71" t="str">
        <x:v>Aplicar de manera abundante y uniforme en las zonas interesadas antes de la exposición. • RESIST Reaplicar con frecuencia para mantener la protección, especialmente después de una sudoración prolongada o después de bañarse y/o secarse. • NÍQUE &lt; 0,00 PALABRAS CLAVE</x:v>
      </x:c>
      <x:c r="E81" s="71" t="str">
        <x:v>CAPRYLIC/CAPRIC TRIGLYCERIDE, BIS-DIGLYCERYL POLYACYLADIPATE-2, DICAPRYLYL CARBONATE, OZOKERITE, HYDROGENATED MICROCRYSTALLINE WAX, SYNTHETIC WAX, BUTYL METHOXYDIBENZOYLME- THANE, BUTYROSPERMUM PARKII BUTTER, ETHYLHEXYL SALICYLATE, OCTOCRYLENE, POLYGLYCERYL-3 DIISOSTEARATE, ETHYLHEXYL TRIAZONE, BIS-ETHYLHEXYLOXYPHENOL METHOXYPHENYL TRIAZINE, SODIUM HYALURONATE, TOCOPHERYL ACETATE, BIS-ETHYLHEXYL HYDROXYDIMETHOXY BENZYLMALONATE, GLUCOMANNAN, ETHYLHEXYL PALMITATE, ETHYL VANILLIN, PENTAERYTHRITYL TETRA-DI-T-BUTYL HYDROXYHYDROCINNAMATE, TRIHYDROXYSTEARIN. * Se destacan en negrita los ingredientes activos</x:v>
      </x:c>
      <x:c r="F81" s="72" t="str">
        <x:v>Datos comerciales, advertencias y etiquetado pendientes de validación antes de la venta.</x:v>
      </x:c>
    </x:row>
    <x:row r="82" ht="42" customHeight="1">
      <x:c r="A82" s="43" t="str">
        <x:v>pdf-dermocosmetica-156</x:v>
      </x:c>
      <x:c r="B82" s="71" t="str">
        <x:v>Stick solar para zonas sensibles, con acción hidratante y protectora.</x:v>
      </x:c>
      <x:c r="C82" s="71" t="str">
        <x:v>Stick solar para zonas sensibles, con acción hidratante y protectora. Además está enriquecido con activos antiedad y antioxidantes para contrarrestar el fotoenvejecimiento cutáneo. El sistema equilibrado de filtros fotoestables de última generación garantiza una protección full spectrum frente a los rayos UVB y UVA, cortos y largos, y a los daños provocados por el estrés oxidativo causado por los rayos IR. El Ácido hialurónico, gracias a su capacidad de retener una gran cantidad de agua, hidrata la piel durante mucho tiempo y protege frente a la deshidratación causada por la exposición solar. Desempeña además una acción antiedad y de relleno sobre las arrugas y proporciona luminosidad inmediata. La Vitamina E, un eficaz antioxidante, contrarresta los radicales libres provocados por la exposición solar y la contaminación, reduciendo los daños a nivel cutáneo. La acción antioxidante, combinada con la fotoprotección garantizada por los filtros solares, crea una “segunda barrera” de defensa frente al fotoenvejecimiento. LABIOS PROTEGIDOS FRENTE A UVA-UVB-IR Stick de ACTIVOS PRINCIPALES ACCIÓN</x:v>
      </x:c>
      <x:c r="D82" s="71" t="str">
        <x:v>Extender de manera abundante y uniforme antes de la exposición. EL RIES Repetir con frecuencia la aplicación para mantener la protección, sobre todo después de • DESAR sudar de forma prolongada o después de bañarse y/o secarse. EN COL CON IN PALABRAS CLAVE UNIVER</x:v>
      </x:c>
      <x:c r="E82" s="71" t="str">
        <x:v>C12-15 ALKYL BENZOATE, SYNTHETIC WAX, BIS-ETHYLHEXYLOXYPHENOL METHOXYPHENYL TRIAZINE, DIETHYLAMINO HYDROXYBENZOYL HEXYL BENZOATE, TITANIUM DIOXIDE (NANO), BUTYLOCTYL SALICYLATE, BIS-DIGLYCERYL POLYACYLADIPATE-2, ETHYLHEXYL TRIAZONE, HYDROGENATED SUNFLOWER SEED OIL, BUTYROSPERMUM PARKII BUTTER, POLYHYDROXYSTEARIC ACID, SILICA, CETYL PHOSPHATE, ETHYL VANILLIN, TOCOPHERYL ACETATE, BIS-ETHYLHEXYL HYDROXYDIMETHOXY BENZYLMALONATE, ETHYLHEXYL PALMITATE, GLUCOMANNAN, SODIUM HYALURONATE, TRIHYDROXYSTEARIN * Se destacan en negrita los ingredientes activos</x:v>
      </x:c>
      <x:c r="F82" s="72" t="str">
        <x:v>Datos comerciales, advertencias y etiquetado pendientes de validación antes de la venta.</x:v>
      </x:c>
    </x:row>
    <x:row r="83" ht="42" customHeight="1">
      <x:c r="A83" s="43" t="str">
        <x:v>pdf-dermocosmetica-158</x:v>
      </x:c>
      <x:c r="B83" s="71" t="str">
        <x:v>Stick solar invisible hidratante y protector, indicado para zonas localizadas y delicadas del rostro y del cuerpo.</x:v>
      </x:c>
      <x:c r="C83" s="71" t="str">
        <x:v>Stick solar invisible hidratante y protector, indicado para zonas localizadas y delicadas del rostro y del cuerpo. Contiene activos antiedad y antioxidantes para contrarrestar el fotoenvejecimiento cutáneo. Ideal para reaplicar la fotoprotección, para las zonas más sensibles y más expuestas a la radiación solar. Contiene una mezcla de filtros solares fotoestables de última generación, respetuosos con el medio marino, equilibrados cuidadosamente para garantizar una protección muy alta full spectrum frente a los rayos solares UVA, UVB e IR. La fórmula anhidra actúa como un booster de SPF: optimiza la actividad protectora y garantiza una distribución homogénea y eficaz de los filtros sobre la piel. La presencia de Ácido Hialurónico, hidratante y antiedad, y de Vitamina E, antioxidante, resulta eficaz para contrarrestar el fotoenvejecimiento cutáneo y prevenir la aparición de manchas, arrugas y deshidratación debidas a la exposición solar. Gracias a su textura protectora e hidratante, suave sobre la piel, se aplica fácilmente en pequeñas zonas localizadas del rostro y del cuerpo que necesitan mayor protección por estar más expuestas al sol o ser especialmente delicadas (labios, pómulos, nariz, cicatrices, manchas cutáneas, lunares, tatuajes). Stick de LAS ZONAS ESPECÍFICAS Y DELICADAS DE LA CARA Y EL CUERPO ESTÁN ALTAMENTE PROTEGIDAS E HIDRATADAS ACTIVOS PRINCIPALES ACCIÓN INDICAC</x:v>
      </x:c>
      <x:c r="D83" s="71" t="str">
        <x:v>Aplicar de manera abundante y uniforme en las zonas interesadas antes de la exposición. TESTAD Reaplicar con frecuencia para mantener la protección, especialmente después de una • FORMU sudoración prolongada o después de bañarse y secarse. EL RIES • DESAR PALABRAS CLAVE</x:v>
      </x:c>
      <x:c r="E83" s="71" t="str">
        <x:v>CAPRYLIC/CAPRIC TRIGLYCERIDE, DICAPRYLYL CARBONATE, HYDROGENATED CASTOR OIL, HELIANTHUS ANNUUS SEED WAX, BIS-ETHYLHEXYLOXYPHENOL METHOXYPHENYL TRIAZINE, DIETHYLAMINO HYDROXYBENZOYL HEXYL BENZOATE, C10-18 TRIGLYCERIDES, ETHYLHEXYL TRIAZONE, BIS-DIGLYCERYL POLYACYLADIPATE-2, BUTYROSPERMUM PARKII BUTTER, SODIUM HYALURONATE, TOCOPHERYL ACETATE, BIS-ETHYLHEXYL HYDROXYDIMETHOXY BENZYLMALONATE, ETHYLHEXYL PALMITATE, GLUCOMANNAN, PENTAERYTHRITYL TETRA-DI-T-BUTYL HYDROXYHYDROCINNAMATE, TRIHYDROXYSTEARIN. * Se destacan en negrita los ingredientes activos</x:v>
      </x:c>
      <x:c r="F83" s="72" t="str">
        <x:v>Datos comerciales, advertencias y etiquetado pendientes de validación antes de la venta.</x:v>
      </x:c>
    </x:row>
    <x:row r="84" ht="42" customHeight="1">
      <x:c r="A84" s="43" t="str">
        <x:v>pdf-dermocosmetica-159</x:v>
      </x:c>
      <x:c r="B84" s="71" t="str">
        <x:v>Emulsión solar enriquecidas con Vitamina E, formulada de manera específica para la piel delicada de los niños.</x:v>
      </x:c>
      <x:c r="C84" s="71" t="str">
        <x:v>Emulsión solar enriquecidas con Vitamina E, formulada de manera específica para la piel delicada de los niños. Protección solar reforzada para responder a las necesidades de los más pequeños: resistente al agua, eficaz sobre piel mojada y sin perfume. El sistema equilibrado de filtros fotoestables de última generación garantiza una protección full spectrum frente a los rayos UVB y UVA, cortos y largos, y a los daños provocados por el estrés oxidativo causado por los rayos IR. La eficacia protectora ha sido incrementada para responder mejor a las necesidades de los niños: la formulación especial garantiza un SPF resistente al agua. WET SKIN: el Spray Solar Baby SPF 50+ garantiza una protección eficaz incluso cuando se aplica directamente sobre piel mojada, lo que lo convierte en un producto todavía más práctico. La Vitamina E, un eficaz antioxidante, contrarresta los radicales libres provocados por la exposición solar y la contaminación, reduciendo los daños a nivel cutáneo. La acción antioxidante, combinada con la fotoprotección garantizada por los filtros solares, crea una “segunda barrera” de defensa frente a los daños provocados por la exposición solar. Spray de PIEL PROTEGIDA FRENTE A UVA-UVB-IR ACTIVOS PRINCIPALES ACCIÓN</x:v>
      </x:c>
      <x:c r="D84" s="71" t="str">
        <x:v>Extender de manera abundante y uniforme antes de la exposición. • RESIST Repetir con frecuencia la aplicación para mantener la protección, sobre todo después de sudar de forma prolongada o después de bañarse y/o secarse. • SIN PE PALABRAS CLAVE • NÍQUE</x:v>
      </x:c>
      <x:c r="E84" s="71" t="str">
        <x:v>Composición pendiente de revisión desde la ficha técnica original.</x:v>
      </x:c>
      <x:c r="F84" s="72" t="str">
        <x:v>Datos comerciales, advertencias y etiquetado pendientes de validación antes de la venta.</x:v>
      </x:c>
    </x:row>
    <x:row r="85" ht="42" customHeight="1">
      <x:c r="A85" s="43" t="str">
        <x:v>pdf-dermocosmetica-161</x:v>
      </x:c>
      <x:c r="B85" s="71" t="str">
        <x:v>Emulsión solar enriquecidas con Vitamina E, formulada de manera específica para la piel delicada de los niños.</x:v>
      </x:c>
      <x:c r="C85" s="71" t="str">
        <x:v>Emulsión solar enriquecidas con Vitamina E, formulada de manera específica para la piel delicada de los niños. Protección solar reforzada para responder a las necesidades de los más pequeños: resistente al agua, eficaz sobre piel mojada y sin perfume. El sistema equilibrado de filtros fotoestables de última generación garantiza una protección full spectrum frente a los rayos UVB y UVA, cortos y largos, y a los daños provocados por el estrés oxidativo causado por los rayos IR. La eficacia protectora ha sido incrementada para responder mejor a las necesidades de los niños: la formulación especial garantiza un SPF resistente al agua. La Vitamina E, un eficaz antioxidante, contrarresta los radicales libres provocados por la exposición solar y la contaminación, reduciendo los daños a nivel cutáneo. La acción antioxidante, combinada con la fotoprotección garantizada por los filtros solares, crea una “segunda barrera” de defensa frente a los daños provocados por la exposición solar. PIEL PROTEGIDA FRENTE A UVA-UVB-IR Envase d ACTIVOS PRINCIPALES ACCIÓN</x:v>
      </x:c>
      <x:c r="D85" s="71" t="str">
        <x:v>Extender de manera abundante y uniforme antes de la exposición. • FEOL RRMIEUS Repetir con frecuencia la aplicación para mantener la protección, sobre todo después de sudar de forma prolongada o después de bañarse y/o secarse. • DESAR EN COL CON IN UNIVER PALABRAS CLAVE</x:v>
      </x:c>
      <x:c r="E85" s="71" t="str">
        <x:v>Composición pendiente de revisión desde la ficha técnica original.</x:v>
      </x:c>
      <x:c r="F85" s="72" t="str">
        <x:v>Datos comerciales, advertencias y etiquetado pendientes de validación antes de la venta.</x:v>
      </x:c>
    </x:row>
    <x:row r="86" ht="42" customHeight="1">
      <x:c r="A86" s="43" t="str">
        <x:v>pdf-dermocosmetica-163</x:v>
      </x:c>
      <x:c r="B86" s="71" t="str">
        <x:v>Fotoprotector transparente de rápida absorción que se funde con la piel sin dejar residuo.</x:v>
      </x:c>
      <x:c r="C86" s="71" t="str">
        <x:v>Fotoprotector transparente de rápida absorción que se funde con la piel sin dejar residuo. Acabado seco y efecto fresco sobre la piel. El sistema equilibrado de filtros fotoestables de última generación garantiza protección frente a los rayos UVA y UVB. La Vitamina E, un eficaz antioxidante, captura los radicales libres generados en la piel expuesta al sol y a la contaminación, reduciendo el daño cutáneo. Su acción combinada con la fotoprotección garantizada por los filtros solares genera una “segunda línea” de defensa contra el fotoenvejecimiento y los daños solares. El práctico mecanismo de cierre twist &amp; lock permite preservar al máximo el producto, evitando que la arena y los agentes externos comprometan una óptima pulverización. LA PIEL ESTÁ PROTEGIDA POR UNA CAPA PROTECTORA FRESCA E IMPERCEPTIBLE GRACIAS A UN ÚNICO GESTO PRÁCTICO Y SENSORIAL ACTIVOS PRINCIPALES ACCIÓN</x:v>
      </x:c>
      <x:c r="D86" s="71" t="str">
        <x:v>Nebulizar sobre todo el cuerpo de manera abundante y uniforme antes de la exposición solar. Mantener el envase a 10-15 cm de la piel durante la nebulización. Tras la aplicación, extender • TESTAD de manera uniforme para garantizar una protección completa. Reaplicar con frecuencia para DERMA mantener la protección (por lo menos cada 2 horas), así como tras transpirar, bañarse y/o EN PIE secarse. Agitar antes de usar. Tapón Twist &amp; Lock: diseño funcional que previene fugas y minimiza la dispersión en el entorno. Cerrar correctamente tras cada uso para preservar la • FORMU integridad y vida útil del producto. EL RIES • RESIST PALABRAS CLAVE</x:v>
      </x:c>
      <x:c r="E86" s="71" t="str">
        <x:v>HIPERS BUTANE, ALCOHOL DENAT., DIBUTYL ADIPATE, DIETHYLHEXYL 2,6-NAPHTHALATE, DIETHYLAMINO HYDROXYBENZOYL HEXYL BENZOATE, PROPANE, BIS-ETHYLHEXYLOXYPHENOL METHOXYPHENYL TRIAZINE, • MANTE BUTYL METHOXYDIBENZOYLMETHANE, ETHYLHEXYL SALICYLATE, ETHYLHEXYL TRIAZONE, ACRYLATES/ ALCAN OCTYLACRYLAMIDE COPOLYMER, ISOBUTANE, PARFUM, TOCOPHERYL ACETATE. • USO EX * Se destacan en negrita los ingredientes activos.</x:v>
      </x:c>
      <x:c r="F86" s="72" t="str">
        <x:v>• NO APL NI SOB O IRRIT CONTA OJOS Y • USAR Ú LAS IN • EN CAS INGEST INMED UN MÉ FÓRMULA EL USO</x:v>
      </x:c>
    </x:row>
    <x:row r="87" ht="42" customHeight="1">
      <x:c r="A87" s="43" t="str">
        <x:v>pdf-dermocosmetica-164</x:v>
      </x:c>
      <x:c r="B87" s="71" t="str">
        <x:v>Emulsión solar enriquecida con Vitamina E, antioxidante, para contrarrestar el fotoenvejecimiento cutáneo.</x:v>
      </x:c>
      <x:c r="C87" s="71" t="str">
        <x:v>Emulsión solar enriquecida con Vitamina E, antioxidante, para contrarrestar el fotoenvejecimiento cutáneo. Fórmula fácil de extender e ideal para la piel sensible. Resistente al agua. El sistema equilibrado de filtros fotoestables de última generación garantiza una protección full spectrum frente a los rayos UVB y UVA, cortos y largos, y a los daños provocados por el estrés oxidativo causado por los rayos IR. La Vitamina E, un eficaz antioxidante, contrarresta los radicales libres provocados por la exposición solar y la contaminación, reduciendo los daños a nivel cutáneo. La acción antioxidante, combinada con la fotoprotección garantizada por los filtros solares, crea una “segunda barrera” de defensa frente al fotoenvejecimiento y a los daños provocados por la exposición solar. PIEL PROTEGIDA FRENTE A UVA-UVB-IR ACTIVOS PRINCIPALES ACCIÓN</x:v>
      </x:c>
      <x:c r="D87" s="71" t="str">
        <x:v>Extender de manera abundante y uniforme antes de la exposición. • FORMU EL RIES Repetir con frecuencia la aplicación para mantener la protección, sobre todo después de sudar de forma prolongada o después de bañarse y/o secarse. • DESAR EN COL CON IN PALABRAS CLAVE</x:v>
      </x:c>
      <x:c r="E87" s="71" t="str">
        <x:v>AQUA, C12-15 ALKYL BENZOATE, DIBUTYL ADIPATE, BIS-ETHYLHEXYLOXYPHENOL METHOXYPHENYL TRIAZINE, BUTYL METHOXYDIBENZOYLMETHANE, DICAPRYLYL CARBONATE, DIETHYLAMINO HYDROXYBENZOYL HEXYL BENZOATE, PHENYLBENZIMIDAZOLE SULFONIC ACID, ETHYLHEXYL TRIAZONE, PROPYLHEPTYL CAPRYLATE, 1,2-HEXANEDIOL, POLYGLYCERYL-3 STEARATE/SEBACATE CROSSPOLYMER, TRIBEHENIN PEG-20 ESTERS, BIS-DIGLYCERYL POLYACYLADIPATE-2, PENTYLENE GLYCOL, ACRYLATES/C12-22 ALKYL METHACRYLATE COPOLYMER, BIS-ETHYLHEXYL HYDROXYDIMETHOXY BENZYLMALONATE, TOCOPHERYL ACETATE, ACRYLATES/C10-30 ALKYL ACRYLATE CROSSPOLYMER, CAPRYLYL GLYCOL, O-CYMEN-5-OL, PARFUM, PENTAERYTHRITYL TETRA-DI-T-BUTYL HYDROXYHYDROCINNAMATE, SODIUM HYDROXIDE, TRISODIUM ETHYLENEDIAMINE DISUCCINATE, CAPRYLHYDROXAMIC ACID, POLYACRYLATE CROSSPOLYMER-6, PROPANEDIOL, SODIUM PHYTATE. * Se destacan en negrita los ingredientes activos y en cursiva los conservantes</x:v>
      </x:c>
      <x:c r="F87" s="72" t="str">
        <x:v>Datos comerciales, advertencias y etiquetado pendientes de validación antes de la venta.</x:v>
      </x:c>
    </x:row>
    <x:row r="88" ht="42" customHeight="1">
      <x:c r="A88" s="43" t="str">
        <x:v>pdf-dermocosmetica-165</x:v>
      </x:c>
      <x:c r="B88" s="71" t="str">
        <x:v>Aceite solar invisible de textura seca y aterciopelada ideal para la piel del cuerpo y el cabello.</x:v>
      </x:c>
      <x:c r="C88" s="71" t="str">
        <x:v>Aceite solar invisible de textura seca y aterciopelada ideal para la piel del cuerpo y el cabello. Resistente al agua y al sudor. Eficaz incluso sobre la piel mojada. El sistema equilibrado de filtros fotoestables de última generación garantiza una protección full spectrum frente a los rayos UVB y UVA, cortos y largos, y frente a los radicales libres provocados por los rayos IR. La mezcla perfecta de aceites ligeros y aceites emolientes de rápida absorción garantiza una elevada fluidez y una excelente sensorialidad. Aporta hidratación y protección a la piel y al cabello, sin recargarlos. La formulación especial confiere a la protección resistencia al sudor y al agua. Tras la aplicación la arena se adhiere significativamente menos a la piel. WET SKIN: el innovador sistema formulativo garantiza la eficacia de la protección incluso cuando se aplica en piel mojada, lo que lo convierte en un producto todavía más práctico. El sistema Bag On Valve permite la distribución continua en spray del producto, posible a 360˚desde cualquier posición para alcanzar con comodidad todas las zonas del cuerpo. Contiene aire comprimido como propelente. Spray de PIEL PROTEGIDA FRENTE A UVA-UVB-IR ACTIVOS PRINCIPALES ACCIÓN INDICAC</x:v>
      </x:c>
      <x:c r="D88" s="71" t="str">
        <x:v>Aplicar y extender de manera abundante y uniforme antes de la exposición, evitando la cara. • RESIST Repetir con frecuencia la aplicación para mantener la protección, sobre todo después de • NÍQUE sudar de forma prolongada o después de bañarse y/o secarse. &lt; 0,00 Puede ser utilizado también para proteger el cabello de la exposición solar. No dirigir el chorro • WET SK hacia la cara. Producto inflamable. ADVERT</x:v>
      </x:c>
      <x:c r="E88" s="71" t="str">
        <x:v>Composición pendiente de revisión desde la ficha técnica original.</x:v>
      </x:c>
      <x:c r="F88" s="72" t="str">
        <x:v>PALABRAS CLAVE • PROTECCIÓN FULL SPECTRUM UVA, UVB E IR • RECIPIE • APLICACIÓN RÁPIDA DESDE CUALQUIER POSICIÓN PUEDE AL CAL • MANTE CALOR CALIEN DE LLA Y DE C FUENT • NO EXP TEMPE SUPER</x:v>
      </x:c>
    </x:row>
    <x:row r="89" ht="42" customHeight="1">
      <x:c r="A89" s="43" t="str">
        <x:v>pdf-dermocosmetica-167</x:v>
      </x:c>
      <x:c r="B89" s="71" t="str">
        <x:v>Emulsión calmante e hidratante que alivia y reduce el enrojecimiento causado por el sol.</x:v>
      </x:c>
      <x:c r="C89" s="71" t="str">
        <x:v>Emulsión calmante e hidratante que alivia y reduce el enrojecimiento causado por el sol. Ideal para adultos y niños. Fórmula a base de ácido hialurónico, dipotassium glycyrrhizate y alantoína que restablece la hidratación de la piel tanto en la superficie como en profundidad y reduce la descamación provocada por la excesiva radiación solar. La eficaz acción calmante es el resultado de una sinergia entre los activos de origen vegetal Alantoína, Bisabolol y dipotassium glycyrrhizate, que contrarrestan al mismo tiempo todos los factores que regulan el enrojecimiento de la piel después de la exposición solar. El Ácido hialurónico, gracias a su capacidad de retener una gran cantidad de agua, aporta hidratación a la piel deshidratada por la exposición solar y ayuda a contrarrestar los signos del envejecimiento cutáneo. La Vitamina E, un eficaz activo antioxidante, contrarresta el estrés oxidativo causado por los rayos solares y completa la acción calmante e hidratante de los otros ingredientes presentes en la fórmula. Deja la piel hidratada, fresca y aterciopelada y contribuye a un bronceado luminoso a largo plazo. Envase d 250 ml / PIEL HIDRATADA, FRESCA Y CALMADA AL INSTANTE ACTIVOS PRINCIPALES ACCIÓN</x:v>
      </x:c>
      <x:c r="D89" s="71" t="str">
        <x:v>Extender de manera abundante y uniforme sobre todo el cuerpo. Una aplicación repetida • FORMU mejora la eficacia. EL RIES • DESAR PALABRAS CLAVE EN COL</x:v>
      </x:c>
      <x:c r="E89" s="71" t="str">
        <x:v>AQUA, ISONONYL ISONONANOATE, DIMETHICONE, GLYCERIN, NEOPENTYL GLYCOL DIHEPTANOATE, OLUS OIL, POLYGLYCERYL-3 DICITRATE/STEARATE, STEARETH-21, CAPRYLIC/CAPRIC TRIGLYCERIDE, ALLANTOIN, BISABOLOL, DIPOTASSIUM GLYCYRRHIZATE, SODIUM HYALURONATE, TOCOPHERYL ACETATE, ACRYLATES/ BEHENETH-25 METHACRYLATE COPOLYMER, CAPRYLOYL GLYCINE, CAPRYLYL GLYCOL, CARBOMER, O-CYMEN-5-OL, P-ANISIC ACID, PARFUM, PENTAERYTHRITYL TETRA-DI-T-BUTYL HYDROXYHYDROCINNAMATE, POLYQUATERNIUM-10, SODIUM HYDROXIDE, TRISODIUM ETHYLENEDIAMINE DISUCCINATE, XANTHAN GUM. * Se destacan en negrita los ingredientes activos y en cursiva los conservantes</x:v>
      </x:c>
      <x:c r="F89" s="72" t="str">
        <x:v>Datos comerciales, advertencias y etiquetado pendientes de validación antes de la venta.</x:v>
      </x:c>
    </x:row>
    <x:row r="90" ht="42" customHeight="1">
      <x:c r="A90" s="43" t="str">
        <x:v>pdf-dermocosmetica-169</x:v>
      </x:c>
      <x:c r="B90" s="71" t="str">
        <x:v>Crema para antes y después del sol que acelera y potencia el bronceado.</x:v>
      </x:c>
      <x:c r="C90" s="71" t="str">
        <x:v>Crema para antes y después del sol que acelera y potencia el bronceado. Emulsión formulada con Unipertan VEG 2002 y Phototan, complejos de Tiroxina activada que potencian y aceleran el proceso de síntesis de melanina, con lo que se mejora la calidad del bronceado y se aumenta su intensidad y duración. Actúa antes de la exposición al sol fomentando la producción de melanina e hidratando intensamente las capas superficiales de la epidermis. Esto permite conseguir un color más intenso y luminoso con más rapidez. Actúa después de la exposición al contrarrestar la acción de los radicales libres, gracias al complejo enzimático Unipertan + Phototan y al mecanismo antioxidante específico, y al mantener un elevado nivel de hidratación en la epidermis, lo que mejora el bronceado y prolonga su duración. No contiene filtros solares. Para intensificar el efecto, puede ser utilizada durante la exposición al sol, aplicándola antes la crema solar protectora. PIEL HIDRATADA Y PROTEGIDA Envase d ACTIVOS PRINCIPALES ACCIÓN</x:v>
      </x:c>
      <x:c r="D90" s="71" t="str">
        <x:v>Aplicar sobre la piel de manera uniforme todos los días, antes y después de la exposición • HDEID LRAA T solar; excelente también como hidratante para después del sol. Para preparar la piel para la exposición solar, empezar a utilizar una semana antes de la misma. Se puede utilizar durante la exposición solar bajo la crema solar protectora para potenciar el color y mantenerse protegido. CARACT PALABRAS CLAVE</x:v>
      </x:c>
      <x:c r="E90" s="71" t="str">
        <x:v>AQUA, DIMETHICONE, GLYCERIN, SQUALANE, SORBITOL, CAPRYLYL METHICONE, COCONUT/PALM KERNEL ALKANES, PHENYL TRIMETHICONE, AMMONIUM ACRYLOYLDIMETHYLTAURATE/VP COPOLYMER, PROPANEDIOL DICAPRYLATE, ACETYL TYROSINE, ADENOSINE TRIPHOSPHATE,TYROSINE, RIBOFLAVIN, ARGININE HCL, BUTYLENE GLYCOL, CAPRYLYL GLYCOL , GLYCERYL STEARATE, HYDROLYZED VEGETABLE PROTEIN, ORNITHINE HCL, P-ANISIC ACID, PARFUM, PEG-100 STEARATE, PENTAERYTHRITYL TETRA-DI-T- BUTYL HYDROXYHYDROCINNAMATE, SILICA, SODIUM BENZOATE, SODIUM POLYACRYLATE, TOCOPHERYL ACETATE, TRISODIUM ETHYLENEDIA. * Se destacan en negrita los ingredientes activos</x:v>
      </x:c>
      <x:c r="F90" s="72" t="str">
        <x:v>Datos comerciales, advertencias y etiquetado pendientes de validación antes de la venta.</x:v>
      </x:c>
    </x:row>
    <x:row r="91" ht="42" customHeight="1">
      <x:c r="A91" s="43" t="str">
        <x:v>pdf-salud-006</x:v>
      </x:c>
      <x:c r="B91" s="71" t="str">
        <x:v>Complemento alimenticio a base de Equinácea ECHINOSHIELD®, Zinc, Selenio, Vitaminas B6 y B12.</x:v>
      </x:c>
      <x:c r="C91" s="71" t="str">
        <x:v>Complemento alimenticio a base de Equinácea ECHINOSHIELD®, Zinc, Selenio, Vitaminas B6 y B12. Con zumo de Saúco. Estudiado especialmente para reforzar las defensas inmunitarias del organismo en momentos de mayor requerimiento como el invierno, convalecencia, deporte intenso o infecciones recurrentes. Por dosis diaria Por dosis diaria CONTENIDO MEDIO</x:v>
      </x:c>
      <x:c r="D91" s="71" t="str">
        <x:v>Adultos: tomar 10ml de producto una vez al día. Sin colorante Niños (mayores de 3 años): tomar 5ml de producto una vez al día. Con edulcora Tomar preferiblemente por la mañana diluído en medio vaso de agua. Con azúcares PALABRAS CLAVE</x:v>
      </x:c>
      <x:c r="E91" s="71" t="str">
        <x:v>AGUA, FRUCTOSA, FRUCTO-OLIGOSACÁRIDOS, ESPESANTE: SORBITOL; ZUMO DE SAÚCO, EXTRACTO SECO DE RAIZ DE EQUINÁCEA ECHINOSHIELD®*(ECHINACEA PALLIDA (NUTT.) NUTT., MALTODEXTRINAS) TITULADO AL 2% EN EQUINACÓSIDO, ACIDULANTE: ÁCIDO CÍTRICO; AROMAS, CONSERVADORES: SOR- BATO POTÁSICO, BENZOATO SÓDICO; PIDOLATO DE ZINC, L-SELENIOMETIONINA (L-SELENIOMETIONINA, FOSFATO DICÁLCICO), CLORHIDRATO DE PIRIDOXINA (VITAMINA B6), CIANOCOBALAMINA (VITAMINA B12).</x:v>
      </x:c>
      <x:c r="F91" s="72" t="str">
        <x:v>Datos comerciales, advertencias y etiquetado pendientes de validación antes de la venta.</x:v>
      </x:c>
    </x:row>
    <x:row r="92" ht="42" customHeight="1">
      <x:c r="A92" s="43" t="str">
        <x:v>pdf-salud-008</x:v>
      </x:c>
      <x:c r="B92" s="71" t="str">
        <x:v>Complemento alimenticio a base de Omega 3 (EPA y DHA) y Vitamina D3.</x:v>
      </x:c>
      <x:c r="C92" s="71" t="str">
        <x:v>Complemento alimenticio a base de Omega 3 (EPA y DHA) y Vitamina D3. El DHA contribuye en el mantenimiento de la función cerebral y visual normal. La Vitamina D contribuye en la función normal del sistema inmunitario, en la absorción normal del calcio y del fósforo y en el mantenimiento de huesos y dientes normales. Estudiado para reforzar las defensas inmunitarias del organismo en momentos de mayor requerimiento, especialmente en niños. 45 pececitos masticables Por dosis máx diaria CONTENIDO MEDIO</x:v>
      </x:c>
      <x:c r="D92" s="71" t="str">
        <x:v>Masticar de 1 a 2 pececitos de gominola al día, preferentemente durante las comidas. Y DIENTES ADVERTENC</x:v>
      </x:c>
      <x:c r="E92" s="71" t="str">
        <x:v>EDULCORANTES: XILITOL, SORBITOL; ACEITE DE PESCADO RICO EN DHA, AGUA PURIFICADA, ACEITE DE GIRASOL, GELATINA ALIMENTICIA, CORRECTOR DE ACIDEZ: CITRATO TRISÓDICO; AROMAS NATURALES, ANTIOXIDANTE: ÁCIDO MÁLICO; COLECALCIFEROL (VITAMINA D3), COLORANTE: BETACAROTENO.</x:v>
      </x:c>
      <x:c r="F92" s="72" t="str">
        <x:v>PALABRAS CLAVE • ELEVADA CONCENTRACIÓN DE SUSTANCIAS ACTIVAS • LOS BENEFI • FORMATO PRÁCTICO Y SIN REGUSTO OBTIENEN T • TECNOLOGÍA INNOVADORA CONCORDIX® DIARIO 250 OMEGA 3 (DHA Y EPA) CARACTERÍ Los Omega 3 son ácidos grasos de cadena larga e incluyen EPA y DHA. Son componentes claves de las membranas celulares y, como tales, influyen en su fluidez. Sin gluten El cerebro y los ojos presentan una elevada concentración de ácidos grasos omega-3. Niveles muy altos de DHA se encuentran presentes en la retina, donde se supone que el Sin lactosa DHA contribuye a la estabilidad y a la función de la rodopsina, un componente proteico de los bastones de la retina que permiten la visión en blanco y negro. Sin azúcares Además, aunque los mecanismos de acción todavía no se han aclarado perfectamente, Con</x:v>
      </x:c>
    </x:row>
    <x:row r="93" ht="42" customHeight="1">
      <x:c r="A93" s="43" t="str">
        <x:v>pdf-salud-010</x:v>
      </x:c>
      <x:c r="B93" s="71" t="str">
        <x:v>Complemento alimenticio a base de Quercetina, Lactoferrina, Vitamina C, Vitamina B3 (Niacina) y Zinc.</x:v>
      </x:c>
      <x:c r="C93" s="71" t="str">
        <x:v>Complemento alimenticio a base de Quercetina, Lactoferrina, Vitamina C, Vitamina B3 (Niacina) y Zinc. La Vitamina C y el Zinc contribuyen en la función normal del sistema inmunitario. Diseñado para reforzar las defensas del organismo en momentos de mayor requerimiento. CONTENIDO MEDIO</x:v>
      </x:c>
      <x:c r="D93" s="71" t="str">
        <x:v>Adultos: 2 comprimidos al día. Niños (mayores de 8 años): 1 comprimido al día. Sin edulcoran Tomar preferentemente durante las comidas. Sin azúcares Sin colorante PALABRAS CLAVE</x:v>
      </x:c>
      <x:c r="E93" s="71" t="str">
        <x:v>AGENTES DE CARGA: FOSFATO DICÁLCICO, CELULOSA MICROCRISTALINA, HIDROXIPROPILCELULOSA; QUERCETINA, LACTOFERRINA (CONTIENE LECHE), VITAMINA C (ÁCIDO L-ASCÓRBICO), AGENTES AN- TIAGLOMERANTES: DIÓXIDO DE SILICIO, SALES DE MAGNESIO DE LOS ÁCIDOS GRASOS; VITAMINA B3 (NICOTINAMIDA), PIDOLATO DE ZINC.</x:v>
      </x:c>
      <x:c r="F93" s="72" t="str">
        <x:v>Datos comerciales, advertencias y etiquetado pendientes de validación antes de la venta.</x:v>
      </x:c>
    </x:row>
    <x:row r="94" ht="42" customHeight="1">
      <x:c r="A94" s="43" t="str">
        <x:v>pdf-salud-013</x:v>
      </x:c>
      <x:c r="B94" s="71" t="str">
        <x:v>Complemento alimenticio a base de Glutamina, Boswellia, Nucleótidos, Zinc y Vitamina B2.</x:v>
      </x:c>
      <x:c r="C94" s="71" t="str">
        <x:v>Complemento alimenticio a base de Glutamina, Boswellia, Nucleótidos, Zinc y Vitamina B2. Está especialmente diseñado para el bienestar de la barrera intestinal. La Boswellia es útil para la funcionalidad del sistema digestivo. El Zinc contribuye a la síntesis normal de proteínas y del ADN, interviene en el proceso de división de las células y contribuye a la protección de las células frente al estrés oxidativo. La Vitamina B2 contribuye al mantenimiento de membranas mucosas normales. 30 comprimid por dosis diaria CONTENIDO MEDIO</x:v>
      </x:c>
      <x:c r="D94" s="71" t="str">
        <x:v>Se recomienda tomar 2 comprimidos al día con un vaso de agua. Sin conserva PALABRAS CLAVE</x:v>
      </x:c>
      <x:c r="E94" s="71" t="str">
        <x:v>L-GLUTAMINA, AGENTES DE CARGA: CELULOSA MICROCRISTALINA, HIDROXIPROPIL-CELULOSA; ESTABI- LIZADOR: MONO- Y DIGLICÉRIDOS DE ÁCIDOS GRASOS, CARBOXIMETILCELULOSA SÓDICA RETICULADA; EXTRACTO SECO DE BOSWELLIA (BOSWELLIA SERRATA ROXB., GOMA-RESINA) TITULADO AL 10% AKBA, MEZCLA DE NUCLEÓTIDOS, AGENTES DE REVESTIMIENTO: HIDROXIPROPILMETIL- CELULOSA, ÁCIDOS GRASOS, CELULOSA MICROCRISTALINA, GLICEROL; AGENTES ANTIAGLOMERANTES: SALES DE MAGNESIO DE LOS ÁCIDOS GRASOS, DIÓXIDO DE SILICIO; ZINC L-PIDOLATO, VITAMINA B2 (RIBOFLAVINA).</x:v>
      </x:c>
      <x:c r="F94" s="72" t="str">
        <x:v>Datos comerciales, advertencias y etiquetado pendientes de validación antes de la venta.</x:v>
      </x:c>
    </x:row>
    <x:row r="95" ht="42" customHeight="1">
      <x:c r="A95" s="43" t="str">
        <x:v>pdf-salud-015</x:v>
      </x:c>
      <x:c r="B95" s="71" t="str">
        <x:v>Complemento alimenticio a base de probióticos del género Bifidobacterium (B.</x:v>
      </x:c>
      <x:c r="C95" s="71" t="str">
        <x:v>Complemento alimenticio a base de probióticos del género Bifidobacterium (B. longum y B. lactis). Está especialmente diseñado para promover el equilibrio de la microbiota intestinal. CONTENIDO MEDIO</x:v>
      </x:c>
      <x:c r="D95" s="71" t="str">
        <x:v>Tomar 1 cápsula al día con un poco de agua, preferentemente por la mañana durante el • TRÁNSITO IN desayuno. • INTOLERAN ALIMENTAR PALABRAS CLAVE</x:v>
      </x:c>
      <x:c r="E95" s="71" t="str">
        <x:v>MALTODEXTRINAS, HIDROXIPROPILMETILCELULOSA, BIFIDOBACTERIUM LONGUM BB536** (ATCC BAA-999), BIFIDOBACTERIUM LACTIS HN019 (ATCC SD5674), AGENTES ANTIAGLOMERANTES: DIÓXIDO DE SILICIO, SALES DE MAGNESIO DE LOS ÁCIDOS GRASOS; COLORANTE. ** Ingrediente producido en un establecimiento que utiliza leche.</x:v>
      </x:c>
      <x:c r="F95" s="72" t="str">
        <x:v>Datos comerciales, advertencias y etiquetado pendientes de validación antes de la venta.</x:v>
      </x:c>
    </x:row>
    <x:row r="96" ht="42" customHeight="1">
      <x:c r="A96" s="43" t="str">
        <x:v>pdf-salud-017</x:v>
      </x:c>
      <x:c r="B96" s="71" t="str">
        <x:v>Complemento alimenticio a base de probióticos del género Lactobacilos (L.</x:v>
      </x:c>
      <x:c r="C96" s="71" t="str">
        <x:v>Complemento alimenticio a base de probióticos del género Lactobacilos (L. acidophilus y L. casei). Está especialmente diseñado para promover el equilibrio de la microbiota intestinal. CONTENIDO MEDIO</x:v>
      </x:c>
      <x:c r="D96" s="71" t="str">
        <x:v>Tomar 1 cápsula al día con un poco de agua, preferentemente por la mañana con el desayuno. • INTOLERAN ALIMENTAR PALABRAS CLAVE • BIENESTAR</x:v>
      </x:c>
      <x:c r="E96" s="71" t="str">
        <x:v>MALTODEXTRINAS; HIDROXIPROPILMETILCELULOSA, LACTOBACILLUS ACIDOPHILUS NCFM® (ATCC SD5221), LACTOBACILLUS CASEI LC-11 (ATCC SD5213), AGENTES ANTIAGLOMERANTES: DIÓXIDO DE SILICIO, SALES DE MAGNESIO DE LOS ÁCIDOS GRASOS; COLORANTE.</x:v>
      </x:c>
      <x:c r="F96" s="72" t="str">
        <x:v>Datos comerciales, advertencias y etiquetado pendientes de validación antes de la venta.</x:v>
      </x:c>
    </x:row>
    <x:row r="97" ht="42" customHeight="1">
      <x:c r="A97" s="43" t="str">
        <x:v>pdf-salud-019</x:v>
      </x:c>
      <x:c r="B97" s="71" t="str">
        <x:v>Complemento alimenticio a base de Inulina y Gluco-oligosacáridos.</x:v>
      </x:c>
      <x:c r="C97" s="71" t="str">
        <x:v>Complemento alimenticio a base de Inulina y Gluco-oligosacáridos. Especialmente diseñado para el bienestar de la microbiota intestinal. CONTENIDO MEDIO</x:v>
      </x:c>
      <x:c r="D97" s="71" t="str">
        <x:v>Tomar 1 sobre 1-2 veces al día. INDICACION Es posible diluir el producto en una bebida cualquiera (agua, té, café, leche, yogur...) o tomarlo tal cual, diluyéndolo directamente en la boca. • INTOLERAN ALIMENTAR PALABRAS CLAVE</x:v>
      </x:c>
      <x:c r="E97" s="71" t="str">
        <x:v>ALFA-GLUCO-OLIGOSACÁRIDOS, INULINA, AGENTE DE CARGA: ISOMALT; AGENTE ANTIAGLOMERANTE: DIÓXIDO DE SILICIO.</x:v>
      </x:c>
      <x:c r="F97" s="72" t="str">
        <x:v>Datos comerciales, advertencias y etiquetado pendientes de validación antes de la venta.</x:v>
      </x:c>
    </x:row>
    <x:row r="98" ht="42" customHeight="1">
      <x:c r="A98" s="43" t="str">
        <x:v>pdf-salud-022</x:v>
      </x:c>
      <x:c r="B98" s="71" t="str">
        <x:v>Complemento alimenticio a base de fermentos lácticos vivos Lactobacillus acidophilus la-14, Bifidobacterium lactis bl-04 y Fructo- oligosacáridos.</x:v>
      </x:c>
      <x:c r="C98" s="71" t="str">
        <x:v>Complemento alimenticio a base de fermentos lácticos vivos Lactobacillus acidophilus la-14, Bifidobacterium lactis bl-04 y Fructo- oligosacáridos. Especialmente diseñado para el bienestar de la microbiota intestinal. CONTENIDO MEDIO</x:v>
      </x:c>
      <x:c r="D98" s="71" t="str">
        <x:v>Tomar 1 sobre al día diluido directamente en la boca o bien en un vaso de agua o zumo de • BIENESTAR fruta, preferentemente después de las comidas. A partir de 3 años previo consejo médico. MENOPAUS • EMBARAZO PALABRAS CLAVE</x:v>
      </x:c>
      <x:c r="E98" s="71" t="str">
        <x:v>EDULCOLORANTE: SORBITOL; FRUCTO-OLIGOSACÁRIDOS, LACTOBACILLUS ACIDOPHILUS LA-14 (SD5212), BIFIDOBACTERIUM LACTIS BL-04 (SD5219), AROMAS, AGENTE ANTIAGLOMERANTE: DIÓXIDO DE SILICIO.</x:v>
      </x:c>
      <x:c r="F98" s="72" t="str">
        <x:v>Datos comerciales, advertencias y etiquetado pendientes de validación antes de la venta.</x:v>
      </x:c>
    </x:row>
    <x:row r="99" ht="42" customHeight="1">
      <x:c r="A99" s="43" t="str">
        <x:v>pdf-salud-024</x:v>
      </x:c>
      <x:c r="B99" s="71" t="str">
        <x:v>Complemento alimenticio a base de Saccharomyces boulardii CNCM I-3799 para el equilibrio de la microbiota intestinal.</x:v>
      </x:c>
      <x:c r="C99" s="71" t="str">
        <x:v>Complemento alimenticio a base de Saccharomyces boulardii CNCM I-3799 para el equilibrio de la microbiota intestinal. Epecialmente diseñado para el bienestar de la microbiota intestinal. CONTENIDO MEDIO</x:v>
      </x:c>
      <x:c r="D99" s="71" t="str">
        <x:v>1 cápsula al día, después de las comidas o según sea necesario. INDICACION PALABRAS CLAVE</x:v>
      </x:c>
      <x:c r="E99" s="71" t="str">
        <x:v>SACCHAROMYCES CEREVISIAE VAR. BOULARDII CNCM I-3799, CÁPSULA VEGETAL (HIDROXIPROPILME- TILCELULOSA).</x:v>
      </x:c>
      <x:c r="F99" s="72" t="str">
        <x:v>Datos comerciales, advertencias y etiquetado pendientes de validación antes de la venta.</x:v>
      </x:c>
    </x:row>
    <x:row r="100" ht="42" customHeight="1">
      <x:c r="A100" s="43" t="str">
        <x:v>pdf-salud-026</x:v>
      </x:c>
      <x:c r="B100" s="71" t="str">
        <x:v>Complemento alimenticio a base de fermentos lácticos tindalizados (Lactobacillus acidophilus HA-122 y Lactobacillus plantarum HA-119) y Fructo-oligosacáridos Actilight® (FOS), útiles para el bienestar de la microbiota bacteriana intestinal.</x:v>
      </x:c>
      <x:c r="C100" s="71" t="str">
        <x:v>Complemento alimenticio a base de fermentos lácticos tindalizados (Lactobacillus acidophilus HA-122 y Lactobacillus plantarum HA-119) y Fructo-oligosacáridos Actilight® (FOS), útiles para el bienestar de la microbiota bacteriana intestinal. A base de una mezcla seleccionada de probióticos tindalizados y prebióticos capaces de competir con microorganismos externos a lo largo del tracto gastointestinal, nutriendo las especies beneficiosas de la microbiota intestinal. 10 frascos de CONTENIDO MEDIO</x:v>
      </x:c>
      <x:c r="D100" s="71" t="str">
        <x:v>Tomar de 1 a 2 frascos al día según necesidad, preferiblemente por la mañana después CARACTERÍ del desayuno. Para preparar la solución, girar el tapón blanco hasta que el polvo caiga en el líquido, agitar bien, luego desenroscar y tomar directamente. Sin gluten Sin azúcares PALABRAS CLAVE</x:v>
      </x:c>
      <x:c r="E100" s="71" t="str">
        <x:v>FASE LÍQUIDA: AGUA, FRUCTOSA, FOS (FRUCTO-OLIGOSACÁRIDOS), CORRECTOR DE ACIDEZ: ÁCIDO CÍTRICO; CONSERVANTE: SORBATO DE POTASIO; AROMA. TAPÓN DOSIFICADOR: LACTOBACILLUS ACI- DOPHILUS TINDALIZADO HA-122 (LGM ID 11722) (CONTIENE MALTODEXTRINAS, ANTIOXIDANTE: ÁCIDO ASCÓRBICO, CONTIENE DERIVADOS DE SOJA Y LECHE, INCLUIDA LACTOSA); ANTIAGLOMERANTES: DIÓXIDO DE SILICIO; ESTEARATO DE MAGNESIO, LACTOBACILLUS PLANTARUM TINDALIZADO HA-119 (LGM ID 10479) (CONTIENE MALTODEXTRINAS, ANTIOXIDANTE: ÁCIDO ASCÓRBICO, CONTIENE DERIVADOS DE SOJA Y LECHE, INCLUIDA LACTOSA), MALTODEXTRINAS DE MAÍZ.</x:v>
      </x:c>
      <x:c r="F100" s="72" t="str">
        <x:v>Datos comerciales, advertencias y etiquetado pendientes de validación antes de la venta.</x:v>
      </x:c>
    </x:row>
    <x:row r="101" ht="42" customHeight="1">
      <x:c r="A101" s="43" t="str">
        <x:v>pdf-salud-028</x:v>
      </x:c>
      <x:c r="B101" s="71" t="str">
        <x:v>Complemento alimenticio a base de fermentos lácticos vivos (Lactobacillus rhamnosus, B.</x:v>
      </x:c>
      <x:c r="C101" s="71" t="str">
        <x:v>Complemento alimenticio a base de fermentos lácticos vivos (Lactobacillus rhamnosus, B. lactis y Lactobacillus plantarum), zumo concentrado de Sauco, Vitamina B6, Vitamina B12 y Zinc. Restablece el bienestar intestinal, estimula y ayuda al sistema inmunitario, concretamente en los niños y jóvenes. CONTENIDO MEDIO</x:v>
      </x:c>
      <x:c r="D101" s="71" t="str">
        <x:v>Tomar 1 frasco al día según necesidad, preferentemente por la mañana después del Sin edulcoran desayuno. Para preparar la solución, girar el tapón blanco hasta que el polvo caiga en el líquido, agitar bien, luego desenroscar y tomar directamente. Sin colorante Con azúcares PALABRAS CLAVE</x:v>
      </x:c>
      <x:c r="E101" s="71" t="str">
        <x:v>TAPÓN: MALTODEXTRINAS; LACTOBACILLUS RHAMNOSUS LRH020 (DSM 25568); BIFIDOBACTERIUM LACTIS BL050 (DSM 25566); LACTOBACILLUS PLANTARUM PBS067 (DSM 24937); AGENTES ANTIAGLOME- RANTES: DIÓXIDO DE SILICIO, SALES DE MAGNESIO DE LOS ÁCIDOS GRASOS. FRASCO: AGUA; FRUCTOSA; MALTODEXTRINAS; ZUMO DE SAÚCO CONCENTRADO (FRUTO DE SAMBUCUS NIGRA L.); GLUCONATO DE ZINC; AROMA NATURAL; CORRECTOR DE ACIDEZ: ÁCIDO L-ASCÓRBICO; CONSERVANTES: SORBATO DE POTASIO, BENZOATO DE SODIO; VITAMINA B12 (CIANOCOBALAMINA); VITAMINA B6 (PIRIDOXINA CLORHIDRATO).</x:v>
      </x:c>
      <x:c r="F101" s="72" t="str">
        <x:v>Datos comerciales, advertencias y etiquetado pendientes de validación antes de la venta.</x:v>
      </x:c>
    </x:row>
    <x:row r="102" ht="42" customHeight="1">
      <x:c r="A102" s="43" t="str">
        <x:v>pdf-salud-030</x:v>
      </x:c>
      <x:c r="B102" s="71" t="str">
        <x:v>Complemento alimenticio a base de Lactobacillus rhamnosus HN001 (SD5675) y Bifidobacterium lactis HN019 (SD5674).</x:v>
      </x:c>
      <x:c r="C102" s="71" t="str">
        <x:v>Complemento alimenticio a base de Lactobacillus rhamnosus HN001 (SD5675) y Bifidobacterium lactis HN019 (SD5674). Formulado específicamente para el bienestar de madres e hijos. CONTENIDO MEDIO</x:v>
      </x:c>
      <x:c r="D102" s="71" t="str">
        <x:v>Tomar entre 3 y 6 gotas al día, según necesidades, tal cual o mezcladas en los alimentos INDICACION (pan, leche, yogur...). La formación de un sedimento en el interior del frasco es normal y es debido a la elevada concentración del polvo en la suspensión. Se recomienda por tanto • INTOLERAN agitar bien el frasco antes de cada utilización. ALIMENTAR • CORRECTO PALABRAS CLAVE FUNCIONAM</x:v>
      </x:c>
      <x:c r="E102" s="71" t="str">
        <x:v>TRIGLICÉRIDOS DE CADENA MEDIA, LACTOBACILLUS RHAMNOSUS HN001 (ATCC: SD5675), BIFIDO- BACTERIUM LACTIS HN019 (ATCC: SD5674), AGENTE ANTIAGLOMERANTE: MONO Y DIGLICÉRIDOS DE LOS ÁCIDOS GRASOS.</x:v>
      </x:c>
      <x:c r="F102" s="72" t="str">
        <x:v>Datos comerciales, advertencias y etiquetado pendientes de validación antes de la venta.</x:v>
      </x:c>
    </x:row>
    <x:row r="103" ht="42" customHeight="1">
      <x:c r="A103" s="43" t="str">
        <x:v>pdf-salud-033</x:v>
      </x:c>
      <x:c r="B103" s="71" t="str">
        <x:v>Complemento alimenticio a base de Diente de león, Alcachofa y Cardo mariano.</x:v>
      </x:c>
      <x:c r="C103" s="71" t="str">
        <x:v>Complemento alimenticio a base de Diente de león, Alcachofa y Cardo mariano. Depura el organismo y ayuda al correcto funcionamiento del hígado. CONTENIDO MEDIO</x:v>
      </x:c>
      <x:c r="D103" s="71" t="str">
        <x:v>Utilizar el tapón dosificador para preparar 2 dosis (20 ml) a tomar una vez al día, diluidas • TRÁNSITO IN en medio vaso de agua. Preferentemente de noche o según sea necesario. • DIGESTIÓN PALABRAS CLAVE</x:v>
      </x:c>
      <x:c r="E103" s="71" t="str">
        <x:v>AGUA, FRUCTOSA, MIEL DE ACACIA, GLICEROL, EXTRACTO SECO DE HOJAS Y SUMIDADES FLORIDAS DE ALCACHOFA TITULADO AL 13% EN ÁCIDOS CAFEILQUÍNICOS CALCULADOS COMO ÁCIDO CLOROGÉNICO (CYNARA SCOLYMUS L., GLUCOSA DESHIDRATADA), EXTRACTO SECO DE SEMILLAS DE CARDO MARIANO TITULADO AL 2% EN SILIMARINA CALCULADA COMO SILIBINA (SILYBUM MARIANUM GAERTN, MALTO- DEXTRINA), EXTRACTO SECO DE RAÍCES DE DIENTE DE LEÓN TITULADO AL 2% EN INULINA (TARAXACUM OFFICINALE WEBER, MALTODEXTRINA); ACIDULANTE: ÁCIDO CÍTRICO, ESPESANTE: GOMA DE XANTANO; CONSERVANTES: BENZOATO DE SODIO, SORBATO DE POTASIO; AROMAS.</x:v>
      </x:c>
      <x:c r="F103" s="72" t="str">
        <x:v>Datos comerciales, advertencias y etiquetado pendientes de validación antes de la venta.</x:v>
      </x:c>
    </x:row>
    <x:row r="104" ht="42" customHeight="1">
      <x:c r="A104" s="43" t="str">
        <x:v>pdf-salud-035</x:v>
      </x:c>
      <x:c r="B104" s="71" t="str">
        <x:v>Complemento alimenticio a base de Cardo mariano, Alcachofa, N-acetilcisteína y L-metionina.</x:v>
      </x:c>
      <x:c r="C104" s="71" t="str">
        <x:v>Complemento alimenticio a base de Cardo mariano, Alcachofa, N-acetilcisteína y L-metionina. Depura el organismo y ayuda al correcto funcionamiento del hígado. El Cardo mariano (Silimarina Fitosoma®) y la Alcachofa Cinaran® son útiles para la función hepática y la función depurativa del organismo. CONTENIDO MEDIO</x:v>
      </x:c>
      <x:c r="D104" s="71" t="str">
        <x:v>Tomar 1 comprimido al día con un vaso de agua, preferentemente por la noche. CARACTERÍ PALABRAS CLAVE</x:v>
      </x:c>
      <x:c r="E104" s="71" t="str">
        <x:v>N-ACETILCISTEÍNA, AGENTE DE CARGA: CELULOSA; SILIMARINA FITOSOMA® (67% FOSFOLÍPIDOS DE SOJA, 33% EXTRACTO SECO DE CARDO MARIANO SILYBUM MARIANUM GAERTN., FRUTO) TITULADO AL 15-20% EN SILIBINA, L-METIONINA, CINARAN® (EXTRACTO SECO DE CABEZAS DE FLORES DE ALCACHOFA CYNARA SCOLYMUS L., JARABE DE MAÍZ DESHIDRATADO) TITULADO AL 13-18% EN ÁCIDOS CAFEILQUÍ- NICOS, AGENTES ANTIAGLOMERANTES: DIÓXIDO DE SILICIO, ESTEARATO DE MAGNESIO; ESTABILIZADOR: CARBOXIMETILCELULOSA SÓDICA RETICULADA; AGENTES DE REVESTIMIENTO: HIDROXIPROPILMETILCE- LULOSA, ÁCIDO ESTEÁRICO, CELULOSA.</x:v>
      </x:c>
      <x:c r="F104" s="72" t="str">
        <x:v>Datos comerciales, advertencias y etiquetado pendientes de validación antes de la venta.</x:v>
      </x:c>
    </x:row>
    <x:row r="105" ht="42" customHeight="1">
      <x:c r="A105" s="43" t="str">
        <x:v>pdf-salud-037</x:v>
      </x:c>
      <x:c r="B105" s="71" t="str">
        <x:v>Complemento alimenticio a base de una exclusiva combinación de enzimas digestivas protegidas Digeasy®, con Calcio, Lactasa y Jengibre.</x:v>
      </x:c>
      <x:c r="C105" s="71" t="str">
        <x:v>Complemento alimenticio a base de una exclusiva combinación de enzimas digestivas protegidas Digeasy®, con Calcio, Lactasa y Jengibre. Ayuda en las digestiones difíciles, especialmente de la lactosa. El Calcio contribuye en la función normal de las enzimas digestivas. El jengibre contribuye en el soporte de la función normal digestiva y de la función normal del tracto intestinal. La Lactasa mejora la digestión de la lactosa en los sujetos que la digieren mal. 30 comprimid por dosis diaria (2 CONTENIDO MEDIO</x:v>
      </x:c>
      <x:c r="D105" s="71" t="str">
        <x:v>Tomar 1 comprimido media hora antes de la comida (2 al día) con abundante agua. CON CADA CONTENGA PALABRAS CLAVE</x:v>
      </x:c>
      <x:c r="E105" s="71" t="str">
        <x:v>AGENTES DE CARGA: CELULOSA MICROCRISTALINA, FOSFATO DICÁLCICO, CARBOXIMETILCELULOSA SÓDICA RETICULADA; GLICEROFOSFATO DE CALCIO, COMBINACIÓN DE ENZIMAS DIGEASY® (ALFA-GA- LACTOSIDASA, LACTASA, PROTEASA, LIPASA Y FITASA), AGENTES DE REVESTIMIENTO: HIDROXIPROPIL- METILCELULOSA, GOMA LACA, GLICEROL, ÁCIDOS GRASOS, CELULOSA MICROCRISTALINA; AGENTES ANTIAGLOMERANTES: DIÓXIDO DE SILICIO, SALES DE MAGNESIO DE LOS ÁCIDOS GRASOS; COLORANTES: RIBOFLAVINA; EXTRACTO SECO DE JENGIBRE (ZINGIBER OFFICINALE ROSC., RIZOMA) TITULADO AL 5% EN GINGEROLES. PUEDE CONTENER TRAZAS DE SOJA.</x:v>
      </x:c>
      <x:c r="F105" s="72" t="str">
        <x:v>MODO DE USO</x:v>
      </x:c>
    </x:row>
    <x:row r="106" ht="42" customHeight="1">
      <x:c r="A106" s="43" t="str">
        <x:v>pdf-salud-039</x:v>
      </x:c>
      <x:c r="B106" s="71" t="str">
        <x:v>Complemento alimenticio a base de Comino, Hinojo, Anís y Pasiflora.</x:v>
      </x:c>
      <x:c r="C106" s="71" t="str">
        <x:v>Complemento alimenticio a base de Comino, Hinojo, Anís y Pasiflora. Con enzimas y Lactobacillus acidophilus tindalizado. Contrarresta la formación de gases intestinales, promueve la digestión y reduce la sensación de hinchazón abdominal. El comino, el hinojo y el anís, son útiles para la función digestiva fisiológica. La pasiflora favorece la motilidad gastrointestinal regular y la eliminación de los gases. 30 cápsulas v CONTENIDO MEDIO</x:v>
      </x:c>
      <x:c r="D106" s="71" t="str">
        <x:v>Tomar 1 cápsula antes de cada comida principal (hasta un máximo de 2 al día) con agua. Sin azúcares Sin conserva PALABRAS CLAVE</x:v>
      </x:c>
      <x:c r="E106" s="71" t="str">
        <x:v>ENZIMAS DE CEREALES FERMENTADOS (AGENTES ANTIAGLOMERANTES: FOSFATO DICÁLCICO, CARBONA- TO DE CALCIO, DIÓXIDO DE SILICIO; MALTODEXTRINAS), EXTRACTO SECO DE LA PARTE AÉREA FLORIDA DE PASIONARIA (PASSIFLORA INCARNATA L., MALTODEXTRINA, AGENTE ANTIAGLOMERANTE: DIÓXIDO DE SILICIO) TITULADO AL 3,5% EN FLAVONOIDES, CÁPSULAS EN HIDROXIPROPILMETILCELULOSA, EXTRACTO SECO DE FRUTOS DE HINOJO (FOENICULUM VULGARE MILL., AGENTE ANTIAGLOMERANTE: GOMA ARÁ- BIGA) TITULADO AL 1% EN ACEITE ESENCIAL, EXTRACTO SECO DE FRUTOS DE ANÍS (PIMPINELLA ANISUM L., MALTODEXTRINA) TITULADO AL 0,5% EN ACEITE ESENCIAL, EXTRACTO SECO DE FRUTOS DE COMINO (CARUM CARVI L., MALTODEXTRINA, AGENTE ANTIAGLOMERANTE: DIÓXIDO DE SILICIO) TITULADO AL 0,8% EN ACEITE ESENCIAL, AGENTES ANTIAGLOMERANTES: DIÓXIDO DE SILICIO, ESTEARATO DE MAGNESIO; CULTIVOS DE BACTERIAS TINDALIZADAS DE LACTOBACILLUS ACIDOPHILUS HA-122 (LGM ID 11722) (MAL- TODEXTRINA, ACIDULANTE: ÁCIDO ASCÓRBICO), COLORANTE. PUEDE CONTENER TRAZAS DE GLUTEN, HUEVOS, DERIVADOS DE SOJA Y DE LECHE Y SUS DERIVADOS (INCLUIDA LACTOSA).</x:v>
      </x:c>
      <x:c r="F106" s="72" t="str">
        <x:v>Datos comerciales, advertencias y etiquetado pendientes de validación antes de la venta.</x:v>
      </x:c>
    </x:row>
    <x:row r="107" ht="42" customHeight="1">
      <x:c r="A107" s="43" t="str">
        <x:v>pdf-salud-041</x:v>
      </x:c>
      <x:c r="B107" s="71" t="str">
        <x:v>Producto sanitario para uso rectal a base de Glicerol, Malva y Manzanilla.</x:v>
      </x:c>
      <x:c r="C107" s="71" t="str">
        <x:v>Producto sanitario para uso rectal a base de Glicerol, Malva y Manzanilla. Está indicado para regular los movimientos del intestino y favorecer la evacuación de las heces en caso de estreñimiento ocasional. La mezcla de los activos contenidos en la fórmula proporcionan una acción rápida, gracias las propiedades osmóticas del Glicerol que es capaz de atraer el agua hacia el lumen intestinal, y tienen una acción calmante e hidratante gracias a las propiedades de la Malva y la Manzanilla. Microenemas de 9g CONTENIDO MEDIO ACCIÓN</x:v>
      </x:c>
      <x:c r="D107" s="71" t="str">
        <x:v>Utilizar 1 microenema y repetir la aplicación según necesidad, sin exceder la dosis máxima de 2 microenemas en 24 horas. ADVERTENC</x:v>
      </x:c>
      <x:c r="E107" s="71" t="str">
        <x:v>GLICEROL 6,84G, EXTR. DE MALVA 0,09G, EXTR. DE MANZANILLA 0,09G, EXCIPIENTES C.S.</x:v>
      </x:c>
      <x:c r="F107" s="72" t="str">
        <x:v>PALABRAS CLAVE</x:v>
      </x:c>
    </x:row>
    <x:row r="108" ht="42" customHeight="1">
      <x:c r="A108" s="43" t="str">
        <x:v>pdf-salud-043</x:v>
      </x:c>
      <x:c r="B108" s="71" t="str">
        <x:v>Complemento alimenticio a base de Tamarindo e Hinojo.</x:v>
      </x:c>
      <x:c r="C108" s="71" t="str">
        <x:v>Complemento alimenticio a base de Tamarindo e Hinojo. Contiene zumo de ciruela, zumo de manzana, fibra soluble y lactulosa que son útiles para estimular el tránsito intestinal con fibra de acción prebiótica. El Tamarindo favorece un tránsito intestinal regular y un volumen y consistencia de las heces normal. El Hinojo favorece una motilidad gastrointestinal regular y la eliminación de los gases. Frasco de 30 SABOR CIRUE CONTENIDO MEDIO</x:v>
      </x:c>
      <x:c r="D108" s="71" t="str">
        <x:v>Se recomienda tomar 15 ml al día, diluidos en un vaso de agua, por la noche antes de Sin gluten acostarse. Sin edulcoran Sin azúcares PALABRAS CLAVE</x:v>
      </x:c>
      <x:c r="E108" s="71" t="str">
        <x:v>AGUA, POLIDEXTROSA, LACTULOSA, ZUMO DE MANZANA, SUNFIBER® (GOMA GUAR PARCIALMENTE HI- DROLIZADA), ZUMO DE CIRUELA, EXTRACTO NATURAL DE FRUTO DE TAMARINDO (TAMARINDUS INDICA L., AZÚCARES, ÁCIDO TARTÁRICO, ÁCIDO CÍTRICO), EXTRACTO SECO DE FRUTO DE HINOJO TITULADO AL 0,5% EN ACEITE ESENCIAL (FOENICULUM VULGARE MILL. MALTODEXTRINA), CONSERVANTES: SORBATO DE POTASIO, BENZOATO DE SODIO; AROMAS.</x:v>
      </x:c>
      <x:c r="F108" s="72" t="str">
        <x:v>Datos comerciales, advertencias y etiquetado pendientes de validación antes de la venta.</x:v>
      </x:c>
    </x:row>
    <x:row r="109" ht="42" customHeight="1">
      <x:c r="A109" s="43" t="str">
        <x:v>pdf-salud-045</x:v>
      </x:c>
      <x:c r="B109" s="71" t="str">
        <x:v>Complemento alimenticio en comprimidos a base de extractos vegetales de Sen, Tamarindo e Hinojo.</x:v>
      </x:c>
      <x:c r="C109" s="71" t="str">
        <x:v>Complemento alimenticio en comprimidos a base de extractos vegetales de Sen, Tamarindo e Hinojo. El Sen, con su rápida acción estimulante sobre el tránsito intestinal, se ha seleccionado especialmente porque no contiene sustancias prohibidas por el Reglamento Europeo sobre las antraquinonas. Su eficacia está garantizada por su titulación en senósido B. El Tamarindo y el Hinojo completan la acción, el primero atrayendo agua al intestino y el segundo ejerciendo una acción carminativa. 50 comprimid Esta mezcla de activos con diferentes mecanismos de acción, es ideal para intervenir rápidamente sobre la regularidad intestinal y contrarrestar el intestino perezoso. INDICACION CONTENIDO MEDIO</x:v>
      </x:c>
      <x:c r="D109" s="71" t="str">
        <x:v>Tomar entre 1 y 3 comprimidos al día antes de acostarse, con abundante agua. No utilizar durante periodos prolongados (máximo 7 días consecutivos). Sin azúcares Sin colorante PALABRAS CLAVE</x:v>
      </x:c>
      <x:c r="E109" s="71" t="str">
        <x:v>AGENTES DE CARGA: CELULOSA MICROCRISTALINA, FOSFATO DICÁLCICO; EXTRACTO SECO DE SEN (SENNA ALEXANDRINA MILL., FRUTOS) TITULADO AL 6% EN HIDROXIANTRACÉNICOS EXPESADOS COMO SENÓSIDOS B, EXTRACTO SECO DE TAMARINDO (TAMARINDUS INDICA L., FRUTOS), ESTABILIZANTE: CAR- BOXIMETILCELULOSA SÓDICA RETICULADA; ANTIAGLOMERANTES: SALES DE MAGNESIO DE LOS ÁCIDOS GRASOS, DIÓXIDO DE SILICIO; EXTRACTO SECO DE HINOJO (FOENICULUM VULGARE MILL., FRUTOS) TITULADO AL 0,5% EN ACEITE ESENCIAL.</x:v>
      </x:c>
      <x:c r="F109" s="72" t="str">
        <x:v>Datos comerciales, advertencias y etiquetado pendientes de validación antes de la venta.</x:v>
      </x:c>
    </x:row>
    <x:row r="110" ht="42" customHeight="1">
      <x:c r="A110" s="43" t="str">
        <x:v>pdf-salud-047</x:v>
      </x:c>
      <x:c r="B110" s="71" t="str">
        <x:v>Complemento alimenticio a base de Cutícula de Plantago que ayuda a tener una buena regularidad del tránsito intestinal.</x:v>
      </x:c>
      <x:c r="C110" s="71" t="str">
        <x:v>Complemento alimenticio a base de Cutícula de Plantago que ayuda a tener una buena regularidad del tránsito intestinal. Contiene una elevada concentración de cutícula de Plantago que absorbe el agua y aumenta el volumen de las heces, favoreciendo la peristalsis. Desempeña también una acción prebiótica, reequilibrando la microbiota intestinal, sin irritar el intestino. CONTENIDO MEDIO</x:v>
      </x:c>
      <x:c r="D110" s="71" t="str">
        <x:v>Tomar entre 1 y 3 sobres al día, según necesidad. Colocar el contenido de un sobre en un INDICACION vaso, añadir 200ml aproximadamente de agua, mezclar bien y tomar enseguida. • ESTREÑIMIE PALABRAS CLAVE</x:v>
      </x:c>
      <x:c r="E110" s="71" t="str">
        <x:v>CUTÍCULA DE PLANTAGO AL 98% (PLANTAGO OVATA FORSK., TEGUMENTO DE LAS SEMILLAS), CORREC- TOR DE ACIDEZ: ÁCIDO TARTÁRICO; AROMA, EMULGENTE: LECITINA DE GIRASOL; COLORANTE: ROJO DE RAÍZ DE REMOLACHA; EDULCORANTE: SUCRALOSA; ANTIAGLOMERANTE: DIÓXIDO DE SILICIO. PUEDE CONTENER TRAZAS DE MOSTAZA Y SÉSAMO.</x:v>
      </x:c>
      <x:c r="F110" s="72" t="str">
        <x:v>Datos comerciales, advertencias y etiquetado pendientes de validación antes de la venta.</x:v>
      </x:c>
    </x:row>
    <x:row r="111" ht="42" customHeight="1">
      <x:c r="A111" s="43" t="str">
        <x:v>pdf-salud-049</x:v>
      </x:c>
      <x:c r="B111" s="71" t="str">
        <x:v>REFLUXCONTROL es un producto sanitario para reducir el reflujo gastroesofágico, calmar los estados de hiperacidez y proteger la mucosa gástrica.</x:v>
      </x:c>
      <x:c r="C111" s="71" t="str">
        <x:v>REFLUXCONTROL es un producto sanitario para reducir el reflujo gastroesofágico, calmar los estados de hiperacidez y proteger la mucosa gástrica. COMPOSICIÓN ACCIÓN</x:v>
      </x:c>
      <x:c r="D111" s="71" t="str">
        <x:v>Adultos: 2 comprimidos al día. Niños (mayores de 6 años): 1 comprimido al día. INDICACION Masticar o derretir el comprimido en la boca, después de cada comida principal o según necesidad. • REFLUJO Y • DIGESTIÓN PALABRAS CLAVE</x:v>
      </x:c>
      <x:c r="E111" s="71" t="str">
        <x:v>ALGINATO DE SODIO, ÁCIDO ALGÍNICO, BICARBONATO DE SODIO, CARBONATO DE CALCIO. EXCIPIENTES: MANITOL, SUCRALOSA, SILICIO BIÓXIDO, ESTEARATO VEGETAL DE MAGNESIO, GLICERIL BEHENATO, AROMAS: EXTRACTO DE JENGIBRE, ACEITES ESENCIALES DE JENGIBRE, LIMÓN Y MENTA.</x:v>
      </x:c>
      <x:c r="F111" s="72" t="str">
        <x:v>En caso de uso prolongado podría provocar estreñimiento o diarreas transitorias. Sin lactosa El producto está contraindicado en casos de estreñimiento o diarrea crónica, enfermedades renales o insuficiencia cardíaca crónica. Sin azúcares Después de 30 días de uso se recomienda suspender el tratamiento durante 7 días antes de volver a usarlo. Sin alcohol Los complementos alimenticios y otros suplementos se deben tomar mínimo 2 horas antes Sin conserva o 2 horas después del uso de REFLUXcontrol. A causa de su naturaleza viscosa podría retrasar o reducir la absorción de medicamentos suministrados de forma contemporánea. Con edulcora Consultar con un médico antes de empezar a utilizar el producto, especialmente si se utilizan pastillas anticonceptivas. *Debido a la formulación y al hecho que s</x:v>
      </x:c>
    </x:row>
    <x:row r="112" ht="42" customHeight="1">
      <x:c r="A112" s="43" t="str">
        <x:v>pdf-salud-051</x:v>
      </x:c>
      <x:c r="B112" s="71" t="str">
        <x:v>REFLUXCONTROL STICK es un producto sanitario de uso oral para el tratamiento del reflujo gastroesofágico.</x:v>
      </x:c>
      <x:c r="C112" s="71" t="str">
        <x:v>REFLUXCONTROL STICK es un producto sanitario de uso oral para el tratamiento del reflujo gastroesofágico. Es adecuado en los casos de pirosis gástrica, esofagitis, tos irritativa y regurgitaciones provocadas por el reflujo gástrico. COMPOSICIÓN ACCIÓN</x:v>
      </x:c>
      <x:c r="D112" s="71" t="str">
        <x:v>Tomar un sobre monodosis de 15 ml después de las comidas principales y antes de acostarse o según el consejo del médico. Agitar bien antes de usar. • ARDOR Y DO • TOS IRRITAT PALABRAS CLAVE</x:v>
      </x:c>
      <x:c r="E112" s="71" t="str">
        <x:v>ALGINATO DE SODIO, EXTRACTO DE OPUNTIA FICUS-INDICA (L.) Y EXTRACTO DE OLEA EUROPAEA (L.), BICARBONATO DE POTASIO, CARBONATO DE CALCIO, BICARBONATO DE SODIO, AGUA, XILITOL, GOMA XANTANA, HIDRATO DE SODIO, CARBÓMERO, EXTRACTO PROTEICO DE PATATA, AROMA, SUCRALOSA, DIGLUCONATO DE CLORHEXIDINA, HEXAMIDINA.</x:v>
      </x:c>
      <x:c r="F112" s="72" t="str">
        <x:v>Datos comerciales, advertencias y etiquetado pendientes de validación antes de la venta.</x:v>
      </x:c>
    </x:row>
    <x:row r="113" ht="42" customHeight="1">
      <x:c r="A113" s="43" t="str">
        <x:v>pdf-salud-054</x:v>
      </x:c>
      <x:c r="B113" s="71" t="str">
        <x:v>Jarabe a base de Malva, Plantago, Erísimo y Glicerol desarrollado para aliviar todos los tipos de tos (productiva, seca, alérgica e irritativa) y dolor de garganta.</x:v>
      </x:c>
      <x:c r="C113" s="71" t="str">
        <x:v>Jarabe a base de Malva, Plantago, Erísimo y Glicerol desarrollado para aliviar todos los tipos de tos (productiva, seca, alérgica e irritativa) y dolor de garganta. Sin azúcar. Apto para toda la familia, también para niños a partir de los 3 años. Gracias a la mezcla sinérgica de activos, forma una capa mucosa-adhesiva protectora y calmente sobre la mucosa orofaríngea, y favorece la fluidificación y la expulsión del moco contribuyendo a la restauración de la función respiratoria normal. El Glicerol, además, rehidrata las mucosas secas e irritadas, mejorando Frasco de 150 el confort respiratorio. Adecuado para utlizar durante las fases agudas, como con tapón do preventivo o para la recuperación postinflamación. SABOR FRUTO La vitamina C contribuye al funcionamiento normal del sistema inmunitario, PRODUCTO SAN protege las células del estrés oxidativo haciendo el producto indicado para reducir el cansancio y la fatiga, apoyando el metabolismo energético. Especialmente 0546 útil durante los cambios de estación, períodos de estrés o intensa actividad física, y para adultos y niños que desean fortalecer las defensas naturales del INDICACION organismo. Sabor frutos rojos. • TOS PRODU COMPOSICIÓN ACCIÓN</x:v>
      </x:c>
      <x:c r="D113" s="71" t="str">
        <x:v>Niños de 3 a 5 años: 5ml 2-3 veces al día. Sin gluten Niños de 6 a 12 años: 10ml 2 veces al día. Sin lactosa Adolescentes y adultos: 10ml 2-3 veces al día. Sin azúcar PALABRAS CLAVE</x:v>
      </x:c>
      <x:c r="E113" s="71" t="str">
        <x:v>POLISACÁRIDOS DE PLANTAGO, MALVA Y ERISIMO, GLICERINA VEGETAL, AGUA, SORBITOL, GOMA XAN- TANA, SORBATO DE POTASIO, ÁCIDO CÍTRICO, AROMAS NATURALES.</x:v>
      </x:c>
      <x:c r="F113" s="72" t="str">
        <x:v>Datos comerciales, advertencias y etiquetado pendientes de validación antes de la venta.</x:v>
      </x:c>
    </x:row>
    <x:row r="114" ht="42" customHeight="1">
      <x:c r="A114" s="43" t="str">
        <x:v>pdf-salud-056</x:v>
      </x:c>
      <x:c r="B114" s="71" t="str">
        <x:v>Complemento alimenticio a base de extracto de Alerce LARIXICINA®, Propóleo, Miel biológica de Acacia, extractos vegetales y aceites esenciales.</x:v>
      </x:c>
      <x:c r="C114" s="71" t="str">
        <x:v>Complemento alimenticio a base de extracto de Alerce LARIXICINA®, Propóleo, Miel biológica de Acacia, extractos vegetales y aceites esenciales. Contrarresta de forma eficaz la tos productiva gracias a su acción fluidificante, emoliente y calmante. Desempeña una acción antibacteriana gracias a la LARIXICINA®. La Drosera, el Liquen y el Tomillo fluidifican las secreciones bronquiales y calman la tos productiva. La Grindelia y el Eucalipto tienen una acción emoliente y calmante, contrarrestando Frasco de 150 la irritación de la garganta provocada precisamente por la tos. con tapón do SABOR BALSÁ La miel biológica utilizada se recolecta a los pies de los Prealpes vénetos y se produce exclusivamente a partir del polen de Robinia Pseudoacacia L. La formulación en jarabe, de consistencia densa gracias a la presencia de la Miel, se adhiere a la mucosa orofaríngea y permite que los activos ejerzan sus INDICACION acciones de la mejor forma posible. CONTRARRESTA LA TOS PRODUCTIVA • CALMA LA T Por dosis máxima diaria • FLUIDIFICA CONTENIDO MEDIO</x:v>
      </x:c>
      <x:c r="D114" s="71" t="str">
        <x:v>Tomar 10 ml de producto hasta un máximo de tres veces al día, según necesidad, utilizando Personas ma el tapón dosificador. Agitar el frasco antes de usar. Vegetarianos PALABRAS CLAVE</x:v>
      </x:c>
      <x:c r="E114" s="71" t="str">
        <x:v>FRUCTOSA, AGUA, MIEL DE ACACIA, EXTRACTO HIDROALCOHÓLICO 1:1 DE GRINDELIA (GRINDELIA RO- BUSTA NUTT., PARTES AÉREAS FLORIDAS), EXTRACTO HIDROALCOHÓLICO 1:1 DE LIQUEN DE ISLANDIA (CETRARIA ISLANDICA (L.) ACH., TALO), EXTRACTO SECO DE DROSERA (DROSERA RAMENTACEA BURCH EX DC, HIERBA), EXTRACTO SECO DE PROPÓLEO (PROPOLIS RESINA 40%, ESPESANTE: GOMA ARÁBIGA; SACAROSA, ANTIAGLOMERANTE: DIÓXIDO DE SILICIO) TITULADO AL 12% MÍN. EN POLIFENOLES TOT., EXTRACTO SECO DE ALERCE LARIXICINA® (LARIX DECIDUA MILL., CORTEZA), ESPESANTE: GOMA XANTA- NA; ACEITE ESENCIAL DE EUCALIPTO (EUCALYPTUS GLOBULUS LABILL.), CORRECTOR DE ACIDEZ: ÁCIDO CÍTRICO; ACEITE ESENCIAL DE TOMILLO (THYMUS VULGARIS L.).</x:v>
      </x:c>
      <x:c r="F114" s="72" t="str">
        <x:v>Datos comerciales, advertencias y etiquetado pendientes de validación antes de la venta.</x:v>
      </x:c>
    </x:row>
    <x:row r="115" ht="42" customHeight="1">
      <x:c r="A115" s="43" t="str">
        <x:v>pdf-salud-058</x:v>
      </x:c>
      <x:c r="B115" s="71" t="str">
        <x:v>Producto sanitario a base de Miel y Polisedox®, un complejo rico en polisacáridos de acción emoliente y calmante de las vías respiratorias altas.</x:v>
      </x:c>
      <x:c r="C115" s="71" t="str">
        <x:v>Producto sanitario a base de Miel y Polisedox®, un complejo rico en polisacáridos de acción emoliente y calmante de las vías respiratorias altas. Actúa sobre la tos productiva, favoreciendo la hidratación y la eliminación de la mucosidad, y sobre la tos seca, contrarrestando la irritación de la mucosa. COMPOSICIÓN ACCIÓN Frasco de 150</x:v>
      </x:c>
      <x:c r="D115" s="71" t="str">
        <x:v>Niños de 3 a 6 años: 5ml de 2 a 4 veces al día. Niños mayores de 6 años: 10 ml de 2 a 4 veces al día. INDICACION Utilizar el correspondiente tapón dosificador que acompaña al producto. Agitar el frasco antes de usar. Tras la apertura, cerrar bien el frasco y utilizar el producto en los 3 meses siguientes. • TOS PRODU • TOS SECA PALABRAS CLAVE</x:v>
      </x:c>
      <x:c r="E115" s="71" t="str">
        <x:v>SUSTANCIAS FUNCIONALES: MIEL DE ACACIA, COMPLEJO POLISEDOX FORMADO POR EXTRACTOS DE LLANTÉN, MALVA Y ALTEA TITULADO EN POLISACÁRIDOS (PESO MOLECULAR &gt; 20000 DALTON) &gt; 30%; HELICRISO, GRINDELIA; PROPÓLEO. ADEMÁS CONTIENE: AGUA, FRUCTOSA, ZUMO DE FRESA, GOMA DE XANTANA, ÁCIDO CÍTRICO, AROMA DE MELOCOTÓN, FRESA.</x:v>
      </x:c>
      <x:c r="F115" s="72" t="str">
        <x:v>Datos comerciales, advertencias y etiquetado pendientes de validación antes de la venta.</x:v>
      </x:c>
    </x:row>
    <x:row r="116" ht="42" customHeight="1">
      <x:c r="A116" s="43" t="str">
        <x:v>pdf-salud-060</x:v>
      </x:c>
      <x:c r="B116" s="71" t="str">
        <x:v>Complemento alimenticio a base de miel de Manuka, extractos de Malva, Llantén, y Vitamina C, desarrollado para apoyar el bienestar de las vías respiratorias altas de los niños a partir de 6 años.</x:v>
      </x:c>
      <x:c r="C116" s="71" t="str">
        <x:v>Complemento alimenticio a base de miel de Manuka, extractos de Malva, Llantén, y Vitamina C, desarrollado para apoyar el bienestar de las vías respiratorias altas de los niños a partir de 6 años. Gracias a la combinación de ingredientes activos seleccionados, ofrece una acción antimicrobiana, calmante y emoliente resultando ideal para contrarrestar las primeras molestias relacionadas con dolor de garganta, tos y ronquera. La presencia de miel de Manuka asegura propiedades antimicrobianas, mientras que extractos de Malva y Llantén apoyan la fluidez de las secreciones bronquiales 20 pastillas p y el tono de la voz. Por último, la vitamina C contribuye al funcionamiento normal SABOR FRAM del sistema inmunitario y el bienestar de la cavidad oral. Se disuelven lentamente en la boca favoreciendo una acción localizada eficaz y rápida. También son ideales para mujeres durante el embarazo y la lactancia. INDICACION CONTENIDO MEDIO ACCIÓN</x:v>
      </x:c>
      <x:c r="D116" s="71" t="str">
        <x:v>Tomar hasta un máximo de 4 comprimidos al día disolviéndolos lentamente en la boca. APTO PALABRAS CLAVE</x:v>
      </x:c>
      <x:c r="E116" s="71" t="str">
        <x:v>AZÚCAR, JARABE DE GLUCOSA; AGUA, MALVA (MALVA SYLVESTRIS L., HOJAS) EXTRACTO SECO, ÁCIDO L-ASCÓRBICO (VITAMINA C), MIEL DE MANUKA, LLANTÉN MAYOR (PLANTAGO MAJOR L., HIERBA) EXTRAC- TO SECO, AROMA NATURAL DE FRAMBUESA, ACIDULANTE: ÁCIDO CÍTRICO, COLORANTE: ANTOCIANINAS.</x:v>
      </x:c>
      <x:c r="F116" s="72" t="str">
        <x:v>Datos comerciales, advertencias y etiquetado pendientes de validación antes de la venta.</x:v>
      </x:c>
    </x:row>
    <x:row r="117" ht="42" customHeight="1">
      <x:c r="A117" s="43" t="str">
        <x:v>pdf-salud-062</x:v>
      </x:c>
      <x:c r="B117" s="71" t="str">
        <x:v>Complemento alimenticio a base de extracto de Alerce LARIXICINA®, Propóleo, Erísimo y Regaliz.</x:v>
      </x:c>
      <x:c r="C117" s="71" t="str">
        <x:v>Complemento alimenticio a base de extracto de Alerce LARIXICINA®, Propóleo, Erísimo y Regaliz. Contrarresta el dolor de garganta, la pérdida del tono de la voz y la irritación de la cavidad oral. Gracias a la LARIXICINA® desempeña una acción antibacteriana. La acción antibacteriana del extracto de Alerce LARIXICINA® se ha confirmado mediante test de eficacia in vitro. El extracto de Propóleo está titulado en galangina al 12% y completa la acción antibacteriana de la LARIXICINA®. El extracto de Regaliz utilizado, se obtiene de la raíz de Glycyrrhiza glabra, la 20 cápsulas especie de Regaliz de mayor calidad, y está titulado al 10% en Ácido glicirrícico. con tecnolog La dosificación de los diferentes ingredientes se ha equilibrado para obtener SABOR BALSÁ la mejor eficacia calmante, la consistencia ideal del relleno de la cápsula y un sabor agradable. CALMA LA GARGANTA Y CONTRARRESTA LA PÉRDIDA DE VOZ INDICACION Por dosis máxima diaria CONTENIDO MEDIO</x:v>
      </x:c>
      <x:c r="D117" s="71" t="str">
        <x:v>Masticar de 1 a 4 cápsulas al día. +12 años Adultos PALABRAS CLAVE</x:v>
      </x:c>
      <x:c r="E117" s="71" t="str">
        <x:v>ACEITE DE SEMILLAS DE GIRASOL, AGENTE DE RESISTENCIA: GLICEROL; GELATINA, ALMIDÓN MODIFICA- DO: ALMIDÓN DE PATATA OXIDADO; EXTRACTO SECO DE PROPÓLEO TITULADO AL 12% EN GALANGINA SOBRE MALTODEXTRINAS, EXTRACTO SECO DE RAÍZ DE REGALIZ (GLYCYRRHIZA GLABRA L.) SOBRE MALTODEXTRINAS TITULADO AL 10% EN ÁCIDO GLICIRRÍCICO, ESPESANTE: MONO Y DIGLICÉRIDOS DE LOS ÁCIDOS GRASOS; ALMIDÓN MODIFICADO: ALMIDÓN DE PATATA ACETILADO; ZUMO CONCENTRADO DE HIERBA DE EQUINÁCEA (ECHINACEA PURPUREA (L.) MOENCH) SOBRE MALTODEXTRINAS, EXTRACTO SECO DE SEMILLAS DE PERILLA (PERILLA FRUTESCENS (L.) BRITTON) SOBRE TREHALOSA, EXTRACTO SECO DE CORTEZA DE ALERCE LARIXICINA® (LARIX DECIDUA MILL.), ACEITE ESENCIAL DE MENTA PIPE- RITA (MENTHA PIPERITA L.), ACEITE ESENCIAL DE ANÍS VERDE (PIMPINELLA ANISUM L.), EMULSIONANTE: LECITINA DE COLZA; EXTRACTO SECO DE SUMIDADES FLORIDAS DE ERÍSIMO (SISYMBRIUM OFFICINALE (L.) SCOP.) SOBRE MALTODEXTRINAS.</x:v>
      </x:c>
      <x:c r="F117" s="72" t="str">
        <x:v>Datos comerciales, advertencias y etiquetado pendientes de validación antes de la venta.</x:v>
      </x:c>
    </x:row>
    <x:row r="118" ht="42" customHeight="1">
      <x:c r="A118" s="43" t="str">
        <x:v>pdf-salud-064</x:v>
      </x:c>
      <x:c r="B118" s="71" t="str">
        <x:v>Producto Sanitario formulado de forma específica para calmar la irritación y aliviar el picor de la cavidad oral gracias a la formación de una capa protectora con efecto barrera que limita el contacto con agentes externos irritantes.</x:v>
      </x:c>
      <x:c r="C118" s="71" t="str">
        <x:v>Producto Sanitario formulado de forma específica para calmar la irritación y aliviar el picor de la cavidad oral gracias a la formación de una capa protectora con efecto barrera que limita el contacto con agentes externos irritantes. Reduce la rojez de la garganta y promueve la hidratación de la mucosa aportando una agradable sensación de frescor. Recomendado en caso de molestias e irritaciones de la cavidad oral. 20 pastillas COMPOSICIÓN ACCIÓN</x:v>
      </x:c>
      <x:c r="D118" s="71" t="str">
        <x:v>Se recomienda tomar 1 comprimido tres/cuatro veces al día disolviéndolo lentamente en • IRRITACIÓN la boca. No masticar. Evitar comer y beber durante mínimo una hora después de tomar una pastilla. • PICOR PALABRAS CLAVE</x:v>
      </x:c>
      <x:c r="E118" s="71" t="str">
        <x:v>EXTRACTO SECO 200:1 DE ALOE (ALOE VERA GEL), EXTRACTO SECO DE PLANTA FLORIDA DE ERÍSIMO (SISYMBRIUM OFFICINALE, MALTODEXTRINA), EXTRACTO SECO DE INFLORESCENCIAS DE HELICRISO (HELICHRYSUM ITALICUM G.DON, MALTODEXTRINA) RECOGIDAS ANTES DE LA ECLOSIÓN, ESTEARATO DE MAGNESIO, DIÓXIDO DE SILICIO, AMONIO GLICIRRICINATO, SORBITOL, XILITOL, EXTRACTO SECO DE PROPÓLEO, AROMAS.</x:v>
      </x:c>
      <x:c r="F118" s="72" t="str">
        <x:v>Datos comerciales, advertencias y etiquetado pendientes de validación antes de la venta.</x:v>
      </x:c>
    </x:row>
    <x:row r="119" ht="42" customHeight="1">
      <x:c r="A119" s="43" t="str">
        <x:v>pdf-salud-065</x:v>
      </x:c>
      <x:c r="B119" s="71" t="str">
        <x:v>Formulado con Propóleo, conocido por la acción purificante y protectora de la mucosa oral, y activos antirrojeces como el Aloe Vera y el Glicirricinato de potasio del regaliz.</x:v>
      </x:c>
      <x:c r="C119" s="71" t="str">
        <x:v>Formulado con Propóleo, conocido por la acción purificante y protectora de la mucosa oral, y activos antirrojeces como el Aloe Vera y el Glicirricinato de potasio del regaliz. Útil para la salud y la higiene de la cavidad oral: purifica y alivia. CONTENIDOS MEDIOS ACCIÓN PROPÓLEO Calma, protege la mucosa y purifica Frasco spray con cánula al ALOE VERA GEL Calma e hidrata GLICIRRINATO DE POTASIO Calma, antienrojecimiento DE REGALIZ INDICACION MODO DE USO</x:v>
      </x:c>
      <x:c r="D119" s="71" t="str">
        <x:v>Aplicar en la cavidad oral varias veces al día. • HIGIENE Y L PALABRAS CLAVE • BIENESTAR</x:v>
      </x:c>
      <x:c r="E119" s="71" t="str">
        <x:v>AQUA, GLYCERIN, PROPOLIS CERA, ALOE BARBADENSIS LEAF JUICE, DIPOTASSIUM GLYCYRRHIZATE, CITRIC ACID, MALTODEXTRIN, POTASSIUM SORBATE, AROMA, SODIUM BENZOATE, SODIUM METHYLPARABEN.</x:v>
      </x:c>
      <x:c r="F119" s="72" t="str">
        <x:v>Datos comerciales, advertencias y etiquetado pendientes de validación antes de la venta.</x:v>
      </x:c>
    </x:row>
    <x:row r="120" ht="42" customHeight="1">
      <x:c r="A120" s="43" t="str">
        <x:v>pdf-salud-066</x:v>
      </x:c>
      <x:c r="B120" s="71" t="str">
        <x:v>Producto Sanitario formulado de forma específica para formar una capa de efecto barrera que, al adherirse a la mucosa, limita el contacto con agentes externos irritantes.</x:v>
      </x:c>
      <x:c r="C120" s="71" t="str">
        <x:v>Producto Sanitario formulado de forma específica para formar una capa de efecto barrera que, al adherirse a la mucosa, limita el contacto con agentes externos irritantes. Protege la garganta de la irritación, aliviando el picor de la cavidad oral y promoviendo la hidratación de la mucosa. COMPOSICIÓN ACCIÓN</x:v>
      </x:c>
      <x:c r="D120" s="71" t="str">
        <x:v>Utilizar el aplicador para dirigir el producto localmente. Se recomiendan entre 1 y 3 • PICOR pulsaciones por aplicación, se puede repetir hasta 3 veces al día. Agitar bien antes de usar. CARACTERÍ PALABRAS CLAVE</x:v>
      </x:c>
      <x:c r="E120" s="71" t="str">
        <x:v>AGUA, ALCOHOL, GLICERINA VEGETAL, EXTRACTO FLUIDO DE CALÉNDULA OFFICINALIS, EXTRACTO FLUI- DO DE LIQUEN DE ISLANDIA, MIEL PURA DE ABEJAS DE ACACIA, ACEITE ESENCIAL DE MENTA ARVENSIS, ACEITE ESENCIAL DE EUCALIPTUS GLOBULUS, ACEITE ESENCIAL DE TOMILLO BLANCO, EXTRACTO SECO 200:1 DE ALOE (ALOE VERA GEL), EXTRACTO SECO DE PROPÓLEO, BENZOATO DE SODIO, SORBATO DE POTASIO, ACEITE DE RICINO HIDROGENADO PEG-40, SUCRALOSA, ÁCIDO CÍTRICO.</x:v>
      </x:c>
      <x:c r="F120" s="72" t="str">
        <x:v>Datos comerciales, advertencias y etiquetado pendientes de validación antes de la venta.</x:v>
      </x:c>
    </x:row>
    <x:row r="121" ht="42" customHeight="1">
      <x:c r="A121" s="43" t="str">
        <x:v>pdf-salud-068</x:v>
      </x:c>
      <x:c r="B121" s="71" t="str">
        <x:v>Complemento alimenticio a base de N-acetilcisteína, Vitamina C, extracto de Hiedra, extracto de Altea, Zinc y extracto de Eucalipto.</x:v>
      </x:c>
      <x:c r="C121" s="71" t="str">
        <x:v>Complemento alimenticio a base de N-acetilcisteína, Vitamina C, extracto de Hiedra, extracto de Altea, Zinc y extracto de Eucalipto. Fórmula de acción fluidificante, antioxidante y protectora de las vías respiratorias altas. CONTENIDO MEDIO</x:v>
      </x:c>
      <x:c r="D121" s="71" t="str">
        <x:v>Tomar 1 sobre al día, diluido en un vaso de agua a temperatura ambiente o templada. CARACTERÍ Niños (mayores de 3 años): uso sintomático o puntual bajo previo consejo médico. Sin gluten PALABRAS CLAVE</x:v>
      </x:c>
      <x:c r="E121" s="71" t="str">
        <x:v>MALTODEXTRINAS, N-ACETILCISTEÍNA; CORRECTOR DE ACIDEZ: ÁCIDO CÍTRICO, AROMAS, ÁCIDO L-A- SCÓRBICO (VITAMINA C), EXTRACTO SECO DE HOJAS DE TOMILLO (THYMUS VULGARIS L.), EXTRACTO SECO DE RAÍZ DE ALTEA (ALTHAEA OFFICINALIS L.), BISGLICINATO DE ZINC, EXTRACTO SECO DE HOJAS DE HIEDRA (HEDERA HELIX L.); COLORANTES: BETA-CAROTENO, ROJO DE RAÍZ DE REMOLACHA; EDULCO- RANTE: SUCRALOSA; ANTIAGLOMERANTE: DIÓXIDO DE SILICIO; EXTRACTO SECO DE HOJAS DE EUCALIPTO (EUCALYPTUS GLOBULUS LABILL.)</x:v>
      </x:c>
      <x:c r="F121" s="72" t="str">
        <x:v>Datos comerciales, advertencias y etiquetado pendientes de validación antes de la venta.</x:v>
      </x:c>
    </x:row>
    <x:row r="122" ht="42" customHeight="1">
      <x:c r="A122" s="43" t="str">
        <x:v>pdf-salud-070</x:v>
      </x:c>
      <x:c r="B122" s="71" t="str">
        <x:v>Complemento alimenticio a base de Vitamina C, Sauce, N-acetilcisteína, Propóleo y Zinc.</x:v>
      </x:c>
      <x:c r="C122" s="71" t="str">
        <x:v>Complemento alimenticio a base de Vitamina C, Sauce, N-acetilcisteína, Propóleo y Zinc. Alivia los síntomas de la gripe y el resfriado y las tensiones musculares típicas del invierno, de los cambios de temperatura o de periodos en los que el sistema inmunitario está poco activo o sometido a demasiados esfuerzos. La Vitamina C y el Zinc contribuyen al funcionamiento normal del sistema inmunitario y a proteger las células frente al estrés oxidativo. La Vitamina C ayuda a reducir el cansancio y la fatiga. 20 comprimid efervescente El sauce es beneficioso para la función articular y combate los casos de tensión localizada. por dosis diaria máxima CONTENIDO MEDIO INDICACION</x:v>
      </x:c>
      <x:c r="D122" s="71" t="str">
        <x:v>Tomar de 1 a 2 comprimidos efervescentes al día, según necesidad, diluidos en un vaso Sin azúcares de agua. Sin colorante Sin conserva PALABRAS CLAVE</x:v>
      </x:c>
      <x:c r="E122" s="71" t="str">
        <x:v>ACIDULANTE: ÁCIDO CÍTRICO; CORRECTOR DE ACIDEZ: BICARBONATO DE SODIO; VITAMINA C; EXTRACTO SECO DE SAUCE (SALIX ALBA L., CORTEZA; MALTODEXTRINAS) TITULADO AL 30 % EN SALICINA; AROMAS; MALTODEXTRINAS; AGENTE DE CARGA: MANITOL; N-ACETILCISTEÍNA; EXTRACTO SECO DE PROPÓLEO (RESINA DE PRÓPOLIS, SACAROSA) TITULADO AL 12 % EN FLAVONOIDES EXPRESADOS COMO GALANGINA; EDULCORANTES: SUCRALOSA, SORBITOL; CITRATO DE ZINC.</x:v>
      </x:c>
      <x:c r="F122" s="72" t="str">
        <x:v>Datos comerciales, advertencias y etiquetado pendientes de validación antes de la venta.</x:v>
      </x:c>
    </x:row>
    <x:row r="123" ht="42" customHeight="1">
      <x:c r="A123" s="43" t="str">
        <x:v>pdf-salud-072</x:v>
      </x:c>
      <x:c r="B123" s="71" t="str">
        <x:v>Solución para irrigación nasal a base de Ácido hialurónico, N-Acetilcisteína y Aceite esencial de Eucalipto.</x:v>
      </x:c>
      <x:c r="C123" s="71" t="str">
        <x:v>Solución para irrigación nasal a base de Ácido hialurónico, N-Acetilcisteína y Aceite esencial de Eucalipto. Útil para fluidificar el exceso de mucosidad e hidratar la mucosa en caso de congestión. COMPOSICIÓN ACCIÓN</x:v>
      </x:c>
      <x:c r="D123" s="71" t="str">
        <x:v>Cuando el producto es nuevo o no se utiliza desde hace tiempo, agitar el frasco durante unos segundos, sacar el tapón y activar el dispensador pulsándolo con 2 dedos varias veces hasta obtener una pulverización homogénea de la solución. Sonarse la nariz antes del uso. Mantener el frasco en vertical e introducir la boquilla por INDICACION la fosa nasal. Pulsar el dispensador una vez para cada fosa nasal o según las indicaciones del médico. • CONGESTIÓ Después del uso, limpiar el dispensador y colocarle el tapón de protección. La solución es adecuada para un uso prolongado y frecuente, tanto para los niños como para los adultos. • RINITIS CRÓ Y ALÉRGICA PALABRAS CLAVE</x:v>
      </x:c>
      <x:c r="E123" s="71" t="str">
        <x:v>AGUA, ÁCIDO HIALURÓNICO, N-ACETILCISTEÍNA, ACEITE ESENCIAL DE EUCALIPTO, GLICERINA, ARGININA, BENZOATO DE SODIO, SORBATO DE POTASIO, POLISORBATO 20.</x:v>
      </x:c>
      <x:c r="F123" s="72" t="str">
        <x:v>Evitar el contacto con los ojos; en caso de contacto aclarar abundantemente con agua. No utilizar en pacientes con hipersensibilidad a alguno de sus componentes. Sin lactosa Consultar con el pediatra para el uso del producto en niños a partir de los 3 años. Sin edulcoran En caso de reacción adversa, suspenda el tratamiento y consulte con el médico. No tragar. Cerrar correctamente el producto después del uso. No utilizar si el envase no se encuentra en perfecto estado o después de la fecha de caducidad. No se conocen interacciones con APTO otros productos, pero antes de utilizar el spray nasal con otros productos sanitarios o medicamentos se recomienda consultar con el médico. Si el estado de irritación persiste +3 años consultar con un médico o farmacéutico, sobre todo si se presentan sínt</x:v>
      </x:c>
    </x:row>
    <x:row r="124" ht="42" customHeight="1">
      <x:c r="A124" s="43" t="str">
        <x:v>pdf-salud-074</x:v>
      </x:c>
      <x:c r="B124" s="71" t="str">
        <x:v>Producto sanitario a base de solución salina hipertónica al 3% para la descongestión nasal de adultos y niños.</x:v>
      </x:c>
      <x:c r="C124" s="71" t="str">
        <x:v>Producto sanitario a base de solución salina hipertónica al 3% para la descongestión nasal de adultos y niños. Libera la nariz congestionada de forma delicada y previene la sequedad de la mucosa nasal y la mantiene hidratada gracias al Ácido Hialurónico, aportando un efecto calmante en caso de irritación. Sin alcohol ni conservantes. Práctico y fácil de usar en cualquier posición gracias al sistema Bag on Valve. COMPOSICIÓN ACCIÓN</x:v>
      </x:c>
      <x:c r="D124" s="71" t="str">
        <x:v>1. Retirar la capucha de protección del frasco y colocar el dispensador en la válvula, insertar el dispensador anatómico con mucha delicadeza en la fosa nasal, presionando suavemente • COADYUVA para dispensar el producto. Limpiar y secar el dispensador al final del uso. RESFRIADO RINITIS Y RI 2. La nebulización se produce en cualquier posición en la que se ponga el frasco; sin • PREVENCIÓ embargo, se recomienda inclinar ligeramente la cabeza hacia un lado y rociar durante SEQUEDAD 2 segundos en la fosa nasal del lado opuesto (p. ej., cabeza inclinada a la derecha y DE LA MUCO producto rociado en la fosa nasal izquierda). Repetir la operación en ambas fosas nasales. CARACTERÍ 3. Una nebulización por fosa nasal hasta 3 veces al día, durante un máximo de 2 semanas. PALABRAS CLAVE</x:v>
      </x:c>
      <x:c r="E124" s="71" t="str">
        <x:v>AGUA, CLORURO DE SODIO, HIALURONATO DE SODIO.</x:v>
      </x:c>
      <x:c r="F124" s="72" t="str">
        <x:v>Datos comerciales, advertencias y etiquetado pendientes de validación antes de la venta.</x:v>
      </x:c>
    </x:row>
    <x:row r="125" ht="42" customHeight="1">
      <x:c r="A125" s="43" t="str">
        <x:v>pdf-salud-077</x:v>
      </x:c>
      <x:c r="B125" s="71" t="str">
        <x:v>Complemento alimenticio multivitamínico, con Oligoelementos.</x:v>
      </x:c>
      <x:c r="C125" s="71" t="str">
        <x:v>Complemento alimenticio multivitamínico, con Oligoelementos. Las Vitaminas del grupo B, la Vitamina C y los Oligominerales (Hierro, Magnesio, Cobre, Yodo), contribuyen al metabolismo energético normal. El Ácido Fólico contribuye a la reducción del cansancio y la fatiga. La Vitamina E contribuye a la protección de las células frente al estrés oxidativo. Las Vitaminas A, D, el Selenio y el Zinc contribuyen a la función normal del sistema inmune. 20 comprimid efervescente SABOR NARA Por dosis diaria CONTENIDO MEDIO</x:v>
      </x:c>
      <x:c r="D125" s="71" t="str">
        <x:v>Tomar un comprimido efervescente al día, disolviéndolo en un vaso de agua (150 ml). Durante el em PALABRAS CLAVE Durante la la</x:v>
      </x:c>
      <x:c r="E125" s="71" t="str">
        <x:v>Veganos ACIDULANTE: ÁCIDO CÍTRICO; CORRECTOR DE ACIDEZ: CARBONATO ÁCIDO DE SODIO; CARBONATO DE CALCIO (CALCIO), SULFATO DE MAGNESIO, ÁCIDO L-ASCÓRBICO (VITAMINA C), AGENTE DE CARGA: SORBI- TOL; CARBONATO DE MAGNESIO (MAGNESIO), AROMA, PIROFOSFATO FÉRRICO (HIERRO), NICOTINAMIDA (NIACINA), ZUMO DE REMOLACHA ROJA EN POLVO, ACETATO DE DL-ALFA-TOCOFERILO (VITAMINA E), CITRATO DE ZINC (ZINC), D-PANTOTENATO CÁLCICO (ÁCIDO PANTOTÉNICO), EDULCOLORANTE: SUCRA- LOSA; PALMITATO DE RETINILO (VITAMINA A), COLORANTE: BETA-CAROTENO; RIBOFLAVINA 5’ FOSFATO SÓDICO (VITAMINA B2), SULFATO DE MANGANESO (MANGANESO), CLORHIDRATO DE TIAMINA (VITAMI- NA B1), CIANOCOBALAMINA (VITAMINA B12), CITRATO CÚPRICO (COBRE), CLORHIDRATO DE PIRIDOXINA (VITAMINA B6), COLECALCIFEROL (VITAMINA D3), ÁCIDO PTEROIL-MONOGLUTÁMICO (ÁCIDO FÓLICO), YODURO DE POTASIO (YODO), SELENIATO DE SODIO (SELENIO), MOLIBDATO DE SODIO (MOLIBDENO), D-BIOTINA (BIOTINA).</x:v>
      </x:c>
      <x:c r="F125" s="72" t="str">
        <x:v>Datos comerciales, advertencias y etiquetado pendientes de validación antes de la venta.</x:v>
      </x:c>
    </x:row>
    <x:row r="126" ht="42" customHeight="1">
      <x:c r="A126" s="43" t="str">
        <x:v>pdf-salud-079</x:v>
      </x:c>
      <x:c r="B126" s="71" t="str">
        <x:v>Complemento alimenticio multivitamínico con Oligominerales, Ácido fólico y Luteína.</x:v>
      </x:c>
      <x:c r="C126" s="71" t="str">
        <x:v>Complemento alimenticio multivitamínico con Oligominerales, Ácido fólico y Luteína. Fórmula estudiada para aportar un grupo completo de vitaminas y minerales. Las Vitaminas C, del grupo B (B1, B2, B3, B5, B6, B12), H y los Oligoelementos (Hierro, Magnesio, Cobre y Yodo) contribuyen en el metabolismo energético normal. El Ácido Fólico contribuye en la reducción del cansancio y de la fatiga. 30 cápsulas La Vitamina E ayuda a proteger las células del estrés oxidativo. con tecnolog Las Vitaminas A, D, el Selenio y el Zinc contribuyen en la función normal del sistema inmunitario. CONTENIDO MEDIO INDICACION</x:v>
      </x:c>
      <x:c r="D126" s="71" t="str">
        <x:v>1 cápsula al día con cualquier tipo de bebida preferentemente después de la comida. Adultos Durante el em PALABRAS CLAVE</x:v>
      </x:c>
      <x:c r="E126" s="71" t="str">
        <x:v>ACEITE DE GIRASOL, GELATINA ALIMENTICIA, ÓXIDO DE MAGNESIO, AGENTE DE RESISTENCIA: GLICEROL; Veganos ÁCIDO ASCÓRBICO (VITAMINA C), BISGLICINATO FERROSO, BISGLICINATO DE ZINC, ESPESANTE: MONO Y DIGLICÉRIDOS DE LOS ÁCIDOS GRASOS; NICOTINAMIDA (NIACINA), DL-ALFA-TOCOFEROL (VITAMINA E), LUTEÍNA SUSPENSIÓN AL 20% DE FLORES DE TAGETE (TAGETES ERECTA) EN ACEITE DE CÁRTAMO, EMULSIONANTE: LECITINA DE COLZA; GLICINATO DE COBRE SOBRE MALTODEXTRINAS, D-PANTOTENATO CÁLCICO (VITAMINA B5), D-BIOTINA (VITAMINA H) 1% EN CALCIO FOSFATO DIBÁSICO, COLORANTES: ÓXIDOS DE HIERRO; PALMITATO DE RETINILO (VITAMINA A) EN ACEITE DE GIRASOL, PIRIDOXINA CLORHIDRATO (VITAMINA B6 CLORHIDRATO), MONONITRATO DE TIAMINA (VITAMINA B1 MONONITRATO), RIBOFLAVINA (VITAMINA B2), CIANOCOBALAMINA (VITAMINA B12) SOBRE MALTODEXTRINAS, ÁCIDO PTEROILGLUTÁMI- CO (ÁCIDO FÓLICO), COLECALCIFEROL (VITAMINA D3) EN TRIGLICÉRIDOS DE MEDIA CADENA (ACEITE DE PALMA), YODURO DE POTASIO, SELENITO DE SODIO.</x:v>
      </x:c>
      <x:c r="F126" s="72" t="str">
        <x:v>Datos comerciales, advertencias y etiquetado pendientes de validación antes de la venta.</x:v>
      </x:c>
    </x:row>
    <x:row r="127" ht="42" customHeight="1">
      <x:c r="A127" s="43" t="str">
        <x:v>pdf-salud-081</x:v>
      </x:c>
      <x:c r="B127" s="71" t="str">
        <x:v>La vitamina D contribuye al funcionamiento normal del sistema inmunitario y al mantenimiento de los huesos y los dientes en condiciones normales.</x:v>
      </x:c>
      <x:c r="C127" s="71" t="str">
        <x:v>La vitamina D contribuye al funcionamiento normal del sistema inmunitario y al mantenimiento de los huesos y los dientes en condiciones normales. Útil también para mantener la función muscular normal. CONTENIDO MEDIO</x:v>
      </x:c>
      <x:c r="D127" s="71" t="str">
        <x:v>Tomar 1 comprimido masticable al día INDICACION • DEFENSAS I PALABRAS CLAVE</x:v>
      </x:c>
      <x:c r="E127" s="71" t="str">
        <x:v>AGENTE DE CARGA: ISOMALTOSA, MANITOL; VITAMINA D3 (COLECALCIFEROL), ANTIAGLOMERANTE: SALES DE MAGNESIO DE LOS ÁCIDOS GRASOS, DIÓXIDO DE SILICIO; CORRECTOR DE ACIDEZ: ÁCIDO TARTÁRICO.</x:v>
      </x:c>
      <x:c r="F127" s="72" t="str">
        <x:v>Datos comerciales, advertencias y etiquetado pendientes de validación antes de la venta.</x:v>
      </x:c>
    </x:row>
    <x:row r="128" ht="42" customHeight="1">
      <x:c r="A128" s="43" t="str">
        <x:v>pdf-salud-083</x:v>
      </x:c>
      <x:c r="B128" s="71" t="str">
        <x:v>Complemento alimenticio en comprimidos masticables a base de vitamina C.</x:v>
      </x:c>
      <x:c r="C128" s="71" t="str">
        <x:v>Complemento alimenticio en comprimidos masticables a base de vitamina C. Sin azúcar. La vitamina C contribuye al funcionamiento normal del sistema inmunitario, protege las células del estrés oxidativo haciendo el producto indicado para reducir el cansancio y la fatiga, apoyando el metabolismo energético. Especialmente útil durante los cambios de estación, períodos de estrés o intensa actividad física, y para adultos y niños que desean fortalecer las defensas naturales del organismo. Sabor frutos rojos. 20 comprimid SABOR FRUTO por dosis diaria por dosis máxima diaria CONTENIDO MEDIO</x:v>
      </x:c>
      <x:c r="D128" s="71" t="str">
        <x:v>Masticar de 1 a 2 comprimidos al día. • ABSORCIÓN PALABRAS CLAVE</x:v>
      </x:c>
      <x:c r="E128" s="71" t="str">
        <x:v>AGENTE DE CARGA: ISOMALT, MANITOL; VITAMINA C (ASCORBATO DE SODIO, ÁCIDO ASCÓRBICO); ESTABI- LIZANTE: HIDROXIPROPILCELULOSA, MONO- Y DIGLICÉRIDOS DE ÁCIDOS GRASOS; AROMA; ANTIAGLOME- RANTE: SALES DE MAGNESIO DE LOS ÁCIDOS GRASOS, DIÓXIDO DE SILICIO; EDULCORANTE: SUCRALOSA.</x:v>
      </x:c>
      <x:c r="F128" s="72" t="str">
        <x:v>Datos comerciales, advertencias y etiquetado pendientes de validación antes de la venta.</x:v>
      </x:c>
    </x:row>
    <x:row r="129" ht="42" customHeight="1">
      <x:c r="A129" s="43" t="str">
        <x:v>pdf-salud-085</x:v>
      </x:c>
      <x:c r="B129" s="71" t="str">
        <x:v>A base de Vitamina C, Acerola y Quercetina.</x:v>
      </x:c>
      <x:c r="C129" s="71" t="str">
        <x:v>A base de Vitamina C, Acerola y Quercetina. La Vitamina C contribuye al funcionamiento normal del sistema inmune y nervioso, al metabolismo energético normal y a la formación normal del colágeno para la función normal de la piel, los vasos sanguíneos, los huesos, los cartílagos y las encías. Aumenta la absorción del hierro y contribuye a la protección de las células frente al estrés oxidativo. CONTENIDO MEDIO 20 comprimid</x:v>
      </x:c>
      <x:c r="D129" s="71" t="str">
        <x:v>Tomar 1 comprimido al día con un vaso de agua, preferentemente por la mañana. A partir • CARTÍLAGO de 3 años previo consejo médico. • DEPORTISTA PALABRAS CLAVE</x:v>
      </x:c>
      <x:c r="E129" s="71" t="str">
        <x:v>VITAMINA C (ÁCIDO L-ASCÓRBICO), AGENTE DE CARGA: CELULOSA MICROCRISTALINA, FOSFATO DICÁLCICO; ESTABILIZANTE: HIDROXIPROPILCELULOSA, HIDROXIPROPILMETILCELULOSA, CARBOXIMETILCELULOSA SÓDICA RETICULADA; ACEROLA (MALPIGHIA PUNICIFOLIA L., FRUTOS) E.S. TITULADO AL 50% EN VITAMI- NA C, ANTIAGLOMERANTE: SALES MAGNÉSICAS DE ÁCIDOS GRASOS, DIÓXIDO DE SILICIO; QUERCETINA.</x:v>
      </x:c>
      <x:c r="F129" s="72" t="str">
        <x:v>Datos comerciales, advertencias y etiquetado pendientes de validación antes de la venta.</x:v>
      </x:c>
    </x:row>
    <x:row r="130" ht="42" customHeight="1">
      <x:c r="A130" s="43" t="str">
        <x:v>pdf-salud-087</x:v>
      </x:c>
      <x:c r="B130" s="71" t="str">
        <x:v>Complemento alimenticio a base de Vitamina C.</x:v>
      </x:c>
      <x:c r="C130" s="71" t="str">
        <x:v>Complemento alimenticio a base de Vitamina C. Contribuye al funcionamiento normal del sistema inmunitario y nervioso, al metabolismo energético y a la formación normal de colágeno para la función normal de la piel, vasos sanguíneos, huesos, cartílagos y encías. Aumenta además la absorción del hierro. CONTENIDO MEDIO</x:v>
      </x:c>
      <x:c r="D130" s="71" t="str">
        <x:v>Tomar un comprimido efervescente al día, disolviéndolo en un vaso de agua (150 ml). • DEFENSAS I • DIENTES Y E PALABRAS CLAVE</x:v>
      </x:c>
      <x:c r="E130" s="71" t="str">
        <x:v>ACIDIFICANTE: ÁCIDO CÍTRICO; CORRECTOR DE ACIDEZ: HIDROGENOCARBONATO DE SODIO; VITAMINA C (ÁCIDO L-ASCÓRBICO), INULINA, AROMA NARANJA, ZUMO DE REMOLACHA ROJA EN POLVO, EDULCO- LORANTE: SUCRALOSA; COLORANTE: BETA-CAROTENO.</x:v>
      </x:c>
      <x:c r="F130" s="72" t="str">
        <x:v>Datos comerciales, advertencias y etiquetado pendientes de validación antes de la venta.</x:v>
      </x:c>
    </x:row>
    <x:row r="131" ht="42" customHeight="1">
      <x:c r="A131" s="43" t="str">
        <x:v>pdf-salud-089</x:v>
      </x:c>
      <x:c r="B131" s="71" t="str">
        <x:v>Complemento alimenticio a base de Vitaminas del grupo B, con Colina e Inositol.</x:v>
      </x:c>
      <x:c r="C131" s="71" t="str">
        <x:v>Complemento alimenticio a base de Vitaminas del grupo B, con Colina e Inositol. En los casos de aportación reducida con la dieta y en los periodos de estrés psicofísico, favorece la energía, la capacidad mental y reduce la fatiga. Las Vitaminas B2, B3, B6 y B12 contribuyen en el metabolismo energético normal, en la reducción del cansancio y la fatiga y en el funcionamiento normal del sistema nervioso. 30 cápsulas v Las Vitaminas B6, B9, B12 contribuyen en la función normal del sistema inmunitario. La Colina contribuye en el metabolismo normal de la homocisteína y en el mantenimiento de la función hepática normal. INDICACION por dosis diaria • TONO, HUM CONTENIDO MEDIO</x:v>
      </x:c>
      <x:c r="D131" s="71" t="str">
        <x:v>Tomar 1 cápsula al día con agua. APTO +12 años PALABRAS CLAVE</x:v>
      </x:c>
      <x:c r="E131" s="71" t="str">
        <x:v>BITARTRATO DE COLINA, INOSITOL, HIDROXIPROPILMETILCELULOSA, ÁCIDO PANTOTÉNICO (D-PANTO- TENATO DE CALCIO), NIACINA (NICOTINAMIDA), AGENTE DE CARGA: FOSFATO DICÁLCICO; AGENTES ANTIAGLOMERANTES: DIÓXIDO DE SILICIO, SALES DE MAGNESIO DE LOS ÁCIDOS GRASOS; VITAMINA B2 (RIBOFLAVINA), VITAMINA B1 (TIAMINA CLORHIDRATO), VITAMINA B6 (PIRIDOXINA CLORHIDRATO), ÁCIDO FÓLICO (ÁCIDO PTEROILMONOGLUTÁMICO), BIOTINA (D-BIOTINA), VITAMINA B12 (CIANOCOBALAMINA).</x:v>
      </x:c>
      <x:c r="F131" s="72" t="str">
        <x:v>Datos comerciales, advertencias y etiquetado pendientes de validación antes de la venta.</x:v>
      </x:c>
    </x:row>
    <x:row r="132" ht="42" customHeight="1">
      <x:c r="A132" s="43" t="str">
        <x:v>pdf-salud-091</x:v>
      </x:c>
      <x:c r="B132" s="71" t="str">
        <x:v>Complemento alimenticio a base de Licopeno, Betacaroteno, Manganeso, Vitaminas y aceite de semillas de Grosella Negra.</x:v>
      </x:c>
      <x:c r="C132" s="71" t="str">
        <x:v>Complemento alimenticio a base de Licopeno, Betacaroteno, Manganeso, Vitaminas y aceite de semillas de Grosella Negra. Fórmula con actividad antioxidante y protectora de los problemas derivados de la exposición solar. El Manganeso, la Vitamina E y la Vitamina C contribuyen a proteger las células del estrés oxidativo. La Niacina ayuda a mantener una piel normal. 30 cápsulas con tecnolog CONTENIDO MEDIO</x:v>
      </x:c>
      <x:c r="D132" s="71" t="str">
        <x:v>1 cápsula al día ingerida con agua, preferiblemente con el estómago lleno. +12 años Adultos PALABRAS CLAVE</x:v>
      </x:c>
      <x:c r="E132" s="71" t="str">
        <x:v>GROSELLA NEGRA (RIBES NIGRUM L.) SEMILLAS DE ACEITE AL 14 % EN GLA, GELATINA ALIMENTICIA, ASCORBATO CÁLCICO (VITAMINA C), RAÍZ DE ZANAHORIA (DAUCUS CAROTA L.) MACERADA EN ACEITE DE SOJA Y TRIGLICÉRIDOS DE CADENA MEDIA, AGENTE DE RESISTENCIA: GLICEROL; ESPESANTE: MONO Y DIGLICÉRIDOS DE LOS ÁCIDOS GRASOS; EXTRACTO DE TOMATE (SOLANUM LYCOPERSICUM L.) AL 18 % DE LICOPENO, BETACAROTENO AL 30 % EN ACEITE DE GIRASOL, VITAMINA E NATURAL (D-ALFA TOCOFEROL) EN ACEITE DE GIRASOL Y DE SOJA, PIDOLATO DE MANGANESO, AGENTE EMULSIONANTE: LECITINA DE GIRASOL; NICOTINAMIDA (NIACINA), PIRIDOXINA CLORHIDRATO (VITAMINA B6), COLORANTES: ÓXIDOS DE HIERRO; VITAMINA B12 0,1 % (CIANOCOBALAMINA) EN MALTODEXTRINAS DE MAÍZ.</x:v>
      </x:c>
      <x:c r="F132" s="72" t="str">
        <x:v>Datos comerciales, advertencias y etiquetado pendientes de validación antes de la venta.</x:v>
      </x:c>
    </x:row>
    <x:row r="133" ht="42" customHeight="1">
      <x:c r="A133" s="43" t="str">
        <x:v>pdf-salud-093</x:v>
      </x:c>
      <x:c r="B133" s="71" t="str">
        <x:v>Complemento alimenticio a base de Glicerofosfato y Pidolato de Magnesio.</x:v>
      </x:c>
      <x:c r="C133" s="71" t="str">
        <x:v>Complemento alimenticio a base de Glicerofosfato y Pidolato de Magnesio. Útil frente a molestias musculares, cansancio y estrés. El magnesio contribuye en la reducción del cansancio y de la fatiga, ayuda a mantener la salud de los huesos, contribuye en la función normal muscular, psicológica y del sistema nervioso. por dosis máxima CONTENIDO MEDIO</x:v>
      </x:c>
      <x:c r="D133" s="71" t="str">
        <x:v>Adultos: tomar 1 o 2 sobres al día. Niños (mayores de 6 años): tomar 1 sobre al día. Niños • ASTENIA, DE (mayores de 3 años): tomar 1/2 sobre al día. Tomar diluido en un vaso de agua. • SALUD DE L • SALUD DE L PALABRAS CLAVE</x:v>
      </x:c>
      <x:c r="E133" s="71" t="str">
        <x:v>GLICEROFOSFATO DE MAGNESIO, MALTODEXTRINAS DE MAÍZ, L-PIDOLATO DE MAGNESIO, CORRECTOR DE ACIDEZ: ÁCIDO CÍTRICO; AROMA, AGENTE ANTIAGLOMERANTE: DIÓXIDO DE SILICIO; EDULCORANTE: SUCRALOSA.</x:v>
      </x:c>
      <x:c r="F133" s="72" t="str">
        <x:v>Datos comerciales, advertencias y etiquetado pendientes de validación antes de la venta.</x:v>
      </x:c>
    </x:row>
    <x:row r="134" ht="42" customHeight="1">
      <x:c r="A134" s="43" t="str">
        <x:v>pdf-salud-095</x:v>
      </x:c>
      <x:c r="B134" s="71" t="str">
        <x:v>Complemento alimenticio a base de óxido de magnesio Sucrosomial® Ultramag®, útil en caso de cansancio y fatiga.</x:v>
      </x:c>
      <x:c r="C134" s="71" t="str">
        <x:v>Complemento alimenticio a base de óxido de magnesio Sucrosomial® Ultramag®, útil en caso de cansancio y fatiga. Contribuye al mantenimiento de los huesos en condiciones normales, al funcionamiento normal de los músculos, del sistema nervioso y a la función psicológica normal. por dosis máxima CONTENIDO MEDIO</x:v>
      </x:c>
      <x:c r="D134" s="71" t="str">
        <x:v>Tomar de 1 a 3 cápsulas al día, según necesidad, con un vaso de agua. MINERALES • ASTENIA, DE PALABRAS CLAVE</x:v>
      </x:c>
      <x:c r="E134" s="71" t="str">
        <x:v>MAGNESIO SUCROSOMIAL®** (ÓXIDO DE MAGNESIO, ALMIDÓN DE ARROZ PREGELATINIZADO, ÉSTERES DE SACAROSA DE LOS ÁCIDOS GRASOS, LECITINA DE GIRASOL, FOSFATO TRICÁLCICO, HARINA DE ARROZ), CARBONATO DE MAGNESIO, AGENTE DE RECUBRIMIENTO (CÁPSULA): HIDROXIPROPILMETILCELULOSA; AGENTE DE CARGA: FOSFATO DICÁLCICO; ANTIAGLOMERANTE: SALES MAGNÉSICAS DE ÁCIDOS GRASOS, DIÓXIDO DE SILICIO.</x:v>
      </x:c>
      <x:c r="F134" s="72" t="str">
        <x:v>Datos comerciales, advertencias y etiquetado pendientes de validación antes de la venta.</x:v>
      </x:c>
    </x:row>
    <x:row r="135" ht="42" customHeight="1">
      <x:c r="A135" s="43" t="str">
        <x:v>pdf-salud-097</x:v>
      </x:c>
      <x:c r="B135" s="71" t="str">
        <x:v>Complemento alimenticio a base de Hierro microencapsulado y Vitamina C.</x:v>
      </x:c>
      <x:c r="C135" s="71" t="str">
        <x:v>Complemento alimenticio a base de Hierro microencapsulado y Vitamina C. Aporta hierro de elevada biodisponibilidad y tolerabilidad. El Hierro contribuye en la formación normal de los glóbulos rojos y de la hemoglobina y en la reducción del cansancio y de la fatiga. La Vitamina C incrementa la absorción del hierro. por dosis diaria CONTENIDO MEDIO</x:v>
      </x:c>
      <x:c r="D135" s="71" t="str">
        <x:v>Tomar 1 cápsula al día con agua preferentemente durante las comidas. • DEPORTISTA Niños (mayores de 3 años) bajo previo consejo médico. • BIENESTAR EL EMBARA PALABRAS CLAVE • BIENESTAR</x:v>
      </x:c>
      <x:c r="E135" s="71" t="str">
        <x:v>HIERRO MICROENCAPSULADO SUNACTIVE® FE** (MALTODEXTRINAS, PIROFOSFATO FÉRRICO, CLORURO DE SODIO, EMULSIONANTE: LECITINA DE COLZA), VITAMINA C (ÁCIDO L-ASCÓRBICO), CÁPSULA EN HI- DROXIPROPILMETILCELULOSA, AGENTES ANTIAGLOMERANTES: DIÓXIDO DE SILICIO, SALES DE MAGNESIO DE LOS ÁCIDOS GRASOS.</x:v>
      </x:c>
      <x:c r="F135" s="72" t="str">
        <x:v>Datos comerciales, advertencias y etiquetado pendientes de validación antes de la venta.</x:v>
      </x:c>
    </x:row>
    <x:row r="136" ht="42" customHeight="1">
      <x:c r="A136" s="43" t="str">
        <x:v>pdf-salud-100</x:v>
      </x:c>
      <x:c r="B136" s="71" t="str">
        <x:v>Complemento alimenticio a base de la máxima dosis de monacolinas permitida y una mezcla de activos sinérgicos de origen natural.</x:v>
      </x:c>
      <x:c r="C136" s="71" t="str">
        <x:v>Complemento alimenticio a base de la máxima dosis de monacolinas permitida y una mezcla de activos sinérgicos de origen natural. Clínicamente testado para reducir los valores de colesterol y triglicéridos plasmáticos. La Berberina desempeña una acción sobre el colesterol y también sobre los triglicéridos. La Silimarina desempeña una acción hepatoprotectora y maximiza los efectos de la Berberina. Gracias a la acción energética muscular de la Coenzima Q10, cuya síntesis endógena está reducida por las monacolinas, 30 comprimid previene la aparición de molestias. Contiene Policosanoles, Amaranto, Astaxantina y Ácido Fólico. La eficacia está clínicamente testada después de un mes de tratamiento en la reducción del colesterol total, en la reducción del colesterol malo LDL y en el aumento del INDICACION colesterol bueno HDL. • HIPERCOLES por dosis diaria CONTENIDO MEDIO</x:v>
      </x:c>
      <x:c r="D136" s="71" t="str">
        <x:v>Tomar 1 comprimido al día con un vaso de agua, preferiblemente por la noche antes de Durante la la acostarse. Veganos PALABRAS CLAVE</x:v>
      </x:c>
      <x:c r="E136" s="71" t="str">
        <x:v>EXTRACTO SECO DE CORTEZA OBTENIDA DE LAS RAMAS DE BERBERIS (BERBERIS ARISTATA DC) TITULADO AL 85% EN BERBERINA CLORHIDRATO, AGENTES DE CARGA: CELULOSA MICROCRISTALINA, FOSFATO DI- CÁLCICO; EXTRACTO SECO DE FRUTO DE CARDO MARIANO (SILYBUM MARIANUM (L.) GAERTN.) TITULADO AL 80% EN SILIMARINA, ARROZ DE LEVADURA ROJA (FERMENTACIÓN DE MONASCUS PURPUREUS EN ORYZA SATIVA L., SEMILLA) TITULADO AL 5% EN MONACOLINAS, AGENTES DE RECUBRIMIENTO: ALCOHOL POLIVINÍLICO, GOMA LACA, POLIETILENGLICOL, TALCO; COLORANTE: ÓXIDOS E HIDRÓXIDOS DE HIERRO; POLVO DE AMARANTO (DE AMARANTHUS CAUDATUS L., SEMILLA), ANTIAGLOMERANTES: DIÓXIDO DE SILICIO, SALES DE MAGNESIO DE LOS ÁCIDOS GRASOS; ESTABILIZANTE: CARBOXIMETILCELULOSA SÓDICA RETICULADA; COENZIMA Q10 (UBIQUINONA), BIOMASA DE ALGAS SECAS DE HAEMATOCOCCUS PLUVIALIS (CÉLULA INDIVIDUAL) TITULADA AL 5% EN ASTAXANTINA, POLICOSANOLES DE ARROZ DE LOS CUALES MÍN. 60% OCTACOSANOL, ÁCIDO PTEROILMONOGLUTÁMICO (ÁCIDO FÓLICO).</x:v>
      </x:c>
      <x:c r="F136" s="72" t="str">
        <x:v>Datos comerciales, advertencias y etiquetado pendientes de validación antes de la venta.</x:v>
      </x:c>
    </x:row>
    <x:row r="137" ht="42" customHeight="1">
      <x:c r="A137" s="43" t="str">
        <x:v>pdf-salud-102</x:v>
      </x:c>
      <x:c r="B137" s="71" t="str">
        <x:v>Complemento alimenticio a base de ácidos grasos Omega-3 (EPA y DHA) derivados del aceite de pescado purificado, útil para el bienestar cardiovascular.</x:v>
      </x:c>
      <x:c r="C137" s="71" t="str">
        <x:v>Complemento alimenticio a base de ácidos grasos Omega-3 (EPA y DHA) derivados del aceite de pescado purificado, útil para el bienestar cardiovascular. EPA y DHA contribuyen al mantenimiento de la función cardíaca con una toma mínima de 250mg diarios. por dosis diaria CONTENIDO MEDIO</x:v>
      </x:c>
      <x:c r="D137" s="71" t="str">
        <x:v>Tomar 2 cápsulas al día con cualquier tipo de bebida preferentemente con el estómago lleno. • SALUD COR Niños (mayores de 3 años) bajo previo consejo médico. CIRCULACIÓ • TRIGLICÉRID PALABRAS CLAVE</x:v>
      </x:c>
      <x:c r="E137" s="71" t="str">
        <x:v>ACEITE DE PESCADO RICO EN EPA Y DHA, GELATINA, AGENTE DE RESISTENCIA: GLICEROL; AROMA DE NARANJA, EMULSIONANTES: MONOOLEADO DE SORBITÁN, POLISORBATO 80; ANTIOXIDANTE: ALFA-TO- COFEROL.</x:v>
      </x:c>
      <x:c r="F137" s="72" t="str">
        <x:v>Datos comerciales, advertencias y etiquetado pendientes de validación antes de la venta.</x:v>
      </x:c>
    </x:row>
    <x:row r="138" ht="42" customHeight="1">
      <x:c r="A138" s="43" t="str">
        <x:v>pdf-salud-104</x:v>
      </x:c>
      <x:c r="B138" s="71" t="str">
        <x:v>Complemento alimenticio a base de extractos vegetales titulados y minuciosamente seleccionados y Vitamina C.</x:v>
      </x:c>
      <x:c r="C138" s="71" t="str">
        <x:v>Complemento alimenticio a base de extractos vegetales titulados y minuciosamente seleccionados y Vitamina C. Útil para la protección de la microcirculación, el alivio frente a la sensación de piernas pesadas y un efecto drenante. La Centella Asiática es útil para contrarrestar la celulitis. Centella, Vid y Ginkgo son útiles para la promover la funcionalidad de la microcirculación. 30 comprimid El Ortosifón es útil para el drenaje de los líquidos corporales. La Vitamina C contribuye a la formación normal del colágeno para el buen funcionamiento de los vasos sanguíneos. INDICACION Por dosis diaria máxima CONTENIDO MEDIO</x:v>
      </x:c>
      <x:c r="D138" s="71" t="str">
        <x:v>Tomar 1-2 comprimidos al día con un buen vaso de agua, preferentemente por la mañana. PCLOANQ EULE MTAÉRD TOMAR EL P PALABRAS CLAVE</x:v>
      </x:c>
      <x:c r="E138" s="71" t="str">
        <x:v>AGENTES DE CARGA: CELULOSA MICROCRISTALINA, CALCIO FOSFATO; CENTELLA (CENTELLA ASIATICA (L.) NO APTO URB., HOJAS) EXTRACTO SECO TITULADO AL 20% EN TERPENOS TOTALES, ORTOSIFÓN (ORTHOSIPHON STAMINEUS BENTH, HOJAS) EXTRACTO SECO TITULADO AL 0,2% EN SINENSETINA, VID (VITIS VINIFERA L., Durante el em SEMILLAS) EXTRACTO SECO TITULADO AL 95% MÍN. EN POLIFENOLES; GINKGO (GINKGO BILOBA L., HOJAS) EXTRACTO SECO TITULADO AL 24% EN GLUCÓSIDOS DE FLAVONOL Y AL 6% EN LACTONAS TERPÉNICAS, VITAMINA C (ÁCIDO L-ASCÓRBICO), AGENTES DE REVESTIMIENTO: HIDROXIPROPILMETILCELULOSA, CE- Durante la la LULOSA, ÁCIDO ESTEÁRICO, GLICEROL; AGENTES ANTIAGLOMERANTES: DIÓXIDO DE SILICIO, ESTEARATO DE MAGNESIO; COLORANTES: ROJO DE REMOLACHA, ESTABILIZADOR: POLIVINILPOLIPIRROLIDONA.</x:v>
      </x:c>
      <x:c r="F138" s="72" t="str">
        <x:v>*VRN = Valores de Referencia de Nutrientes de vitaminas y sales minerales (adultos) de conformidad con el Reg. (UE) n. • SI SE ESTÁN 1169/2011. MEDICAMEN ANTICOAGU MODO DE USO O ANTIAGRE</x:v>
      </x:c>
    </x:row>
    <x:row r="139" ht="42" customHeight="1">
      <x:c r="A139" s="43" t="str">
        <x:v>pdf-salud-106</x:v>
      </x:c>
      <x:c r="B139" s="71" t="str">
        <x:v>Complemento alimenticio a base de bioflavonoides, extractos vegetales titulados y Vitamina C.</x:v>
      </x:c>
      <x:c r="C139" s="71" t="str">
        <x:v>Complemento alimenticio a base de bioflavonoides, extractos vegetales titulados y Vitamina C. Útiles para favorecer la funcionalidad de la microcirculación y del plexo hemorroidal. El Meliloto contribuye en la funcionalidad de la circulación venosa, del plexo hemorroidal y de la microcirculación. Además es útil para el drenaje de los líquidos corporales. La Vitamina C contribuye en la formación normal del colágeno para el funcionamiento normal de los vasos sanguíneos. 30 cápsulas con tecnolog por dosis diaria CONTENIDO MEDIO</x:v>
      </x:c>
      <x:c r="D139" s="71" t="str">
        <x:v>Tomar 1 cápsula al día con un vaso de agua. • SI SE ESTÁN MEDICAMEN ANTICOAGU PALABRAS CLAVE</x:v>
      </x:c>
      <x:c r="E139" s="71" t="str">
        <x:v>ACEITE DE GIRASOL, RUTINA, GELATINA, ENDURECEDOR: GLICEROL; CASTAÑO DE INDIAS (AESCULUS HIPPOCASTANUM L.) EXTRACTO SECO DE SEMILLAS EN MALTODEXTRINAS AL 20% EN ESCINA, ESPE- Veganos SANTE: MONO Y DIGLICÉRIDOS DE LOS ÁCIDOS GRASOS; QUERCETINA, ÁCIDO L-ASCÓRBICO (VITAMINA C), EMULGENTE:LECITINA DE GIRASOL; MELILOTO (MELILOTUS OFFICINALIS L. PALLAS) EXTRACTO SECO DE HIERBA CON FLORES EN MALTODEXTRINAS AL 20% EN CUMARINA; ANTIOXIDANTE: EXTRACTO DE ROMERO; COLORANTES: ÓXIDOS DE HIERRO.</x:v>
      </x:c>
      <x:c r="F139" s="72" t="str">
        <x:v>MODO DE USO Tomar 1 cápsula al día con un vaso de agua. • SI SE ESTÁN MEDICAMEN ANTICOAGU PALABRAS CLAVE</x:v>
      </x:c>
    </x:row>
    <x:row r="140" ht="42" customHeight="1">
      <x:c r="A140" s="43" t="str">
        <x:v>pdf-salud-109</x:v>
      </x:c>
      <x:c r="B140" s="71" t="str">
        <x:v>Complemento alimenticio para diluir en agua a base de extractos de Té verde Sunphenon®90D, Abedul, Meliloto y Vellosilla con acción drenante, depurativa y antioxidante.</x:v>
      </x:c>
      <x:c r="C140" s="71" t="str">
        <x:v>Complemento alimenticio para diluir en agua a base de extractos de Té verde Sunphenon®90D, Abedul, Meliloto y Vellosilla con acción drenante, depurativa y antioxidante. Gracias a la acción del Abedul, del Té verde, del Meliloto y de la Vellosilla, ejerce una importante acción drenante sobre los líquidos en exceso y extracelulares. La acción sinérgica del Meliloto sobre la microcirculación mejora la capacidad de drenaje de los tejidos, mientras que el Té verde desempeña una acción antioxidante y favorece el metabolismo de las grasas, lo que contribuye a Frasco de 30 equilibrar el peso corporal. con tapón do Sabor afrutad CONTENIDO MEDIO</x:v>
      </x:c>
      <x:c r="D140" s="71" t="str">
        <x:v>Tomar 10 ml (para una acción suave de mantenimiento) o 20 ml (para una acción de choque) de producto diluido en un vaso (180 ml) o en 500 ml de agua, según se prefiera. Para una mayor eficacia drenante, se aconseja beber abundantemente a lo largo del día. Sin gluten Agitar antes de usar. El envase contiene un tapón dosificador. Sin lactosa PALABRAS CLAVE Sin azúcares</x:v>
      </x:c>
      <x:c r="E140" s="71" t="str">
        <x:v>AGUA, EDULCORANTES: JARABE DE MALTILOL, GLUCÓSIDOS DE ESTEVIOL PROCEDENTES DE ESTEVIA; EXTRACTO SECO DE HOJAS DE ABEDUL (BETULA PENDULA ROTH) TITULADO AL 0,3% EN FLAVONOIDES TOTALES EXPRESADOS COMO HIPERÓSIDO, EXTRACTO SECO DE PARTES AÉREAS DE VELLOSILLA (PILO- SELLA OFFICINARUM VAILL., SINÓNIMO HIERACIUM PILOSELLA L.) TITULADO AL 0,5% EN FLAVONOIDES TOTALES EXPRESADOS COMO VITEXINA, EXTRACTO SECO DE HOJAS DE TÉ VERDE (CAMELLIA SINENSIS (L.) KUNTZE) TITULADO AL 45% EN GALATO DE EPIGALOCATEQUINA (SUNPHENON® 90D*), EXTRACTO SECO DE INFLORESCENCIAS DE MELILOTO (MELILOTUS OFFICINALIS (L.) PALL.) TITULADO AL 2% EN CUMARINA, CORRECTORES DE ACIDEZ: ÁCIDO ASCÓRBICO, ÁCIDO CÍTRICO; AROMA, CONSERVADORES: SORBATO POTÁSICO, BENZOATO SÓDICO; ESPESANTE: GOMA XANTANA.</x:v>
      </x:c>
      <x:c r="F140" s="72" t="str">
        <x:v>Datos comerciales, advertencias y etiquetado pendientes de validación antes de la venta.</x:v>
      </x:c>
    </x:row>
    <x:row r="141" ht="42" customHeight="1">
      <x:c r="A141" s="43" t="str">
        <x:v>pdf-salud-111</x:v>
      </x:c>
      <x:c r="B141" s="71" t="str">
        <x:v>Complemento alimenticio de acción saciante y calmante del apetito, a base de una mezcla innovadora de activos de acción saciante y que no provocan “hinchazón de estómago”.</x:v>
      </x:c>
      <x:c r="C141" s="71" t="str">
        <x:v>Complemento alimenticio de acción saciante y calmante del apetito, a base de una mezcla innovadora de activos de acción saciante y que no provocan “hinchazón de estómago”. A base de Algarroba, tradicionalmente utilizada como agente saciante, Cromo, que estimula el metabolismo, y la innovadora proteína hidrolizada de Saccharomyces cerevisiae, DNF10® de acción saciante. Estudiado especialmente para disminuir la sensación de hambre y la ingesta de calorías en la alimentación, lo que ayuda a reducir el peso corporal y a utilizar 30 comprimid la grasa como fuente de energía. por dosis diaria CONTENIDO MEDIO</x:v>
      </x:c>
      <x:c r="D141" s="71" t="str">
        <x:v>Tomar 1 comprimido, 2 veces al día, media hora antes del desayuno y de la cena, con un CARACTERÍ vaso de agua. PALABRAS CLAVE Sin gluten</x:v>
      </x:c>
      <x:c r="E141" s="71" t="str">
        <x:v>PROTEÍNAS DE SACCHAROMYCES CEREVISIAE (EN MALTODEXTRINAS)*, AGENTE DE CARGA: FOSFATO DICÁLCICO, CELULOSA MICROCRISTALINA; POLVO DE ALGARROBA (CERATONIA SILIQUA (L.), FRUTO), ESTABILIZANTE: HIDROXIPROPILCELULOSA, CARBOXIMETILCELULOSA SÓDICA RETICULADA; AGENTE DE RECUBRIMIENTO: GLICEROL, HIDROXIPROPILCELULOSA, HIDROXIPROPILMETILCELULOSA, CARBONATO DE CALCIO, TALCO; ANTIAGLOMERANTE: DIÓXIDO DE SILICIO, SALES DE MAGNESIO DE LOS ÁCIDOS GRASOS; COLORANTE: ÓXIDO DE HIERRO; PICOLINATO DE CROMO.</x:v>
      </x:c>
      <x:c r="F141" s="72" t="str">
        <x:v>Datos comerciales, advertencias y etiquetado pendientes de validación antes de la venta.</x:v>
      </x:c>
    </x:row>
    <x:row r="142" ht="42" customHeight="1">
      <x:c r="A142" s="43" t="str">
        <x:v>pdf-salud-113</x:v>
      </x:c>
      <x:c r="B142" s="71" t="str">
        <x:v>Complemento alimenticio a base de Ácido Linoleico conjugado CLARINOL® y Picolinato de Cromo.</x:v>
      </x:c>
      <x:c r="C142" s="71" t="str">
        <x:v>Complemento alimenticio a base de Ácido Linoleico conjugado CLARINOL® y Picolinato de Cromo. CLA CLARINOL® cuenta con varias publicaciones que demuestran su capacidad para liberar las grasas de los depósitos del organismo y que puedan ser utilizadas como fuente de energía. La utilización de las grasas también se ve favorecida por el Cromo, que estimula el metabolismo energético celular. Se trata, por tanto, de una mezcla de activos diseñada específicamente para favorecer la remodelación de la silueta y maximizar la utilización de las grasas 30 cápsulas del organismo como fuente de energía. con tecnolog CONTENIDO MEDIO</x:v>
      </x:c>
      <x:c r="D142" s="71" t="str">
        <x:v>Tomar 1 o 2 cápsulas al día, después de las comidas, con un vaso de agua. Se recomienda el uso continuo durante por lo menos 2 meses. CARACTERÍ PALABRAS CLAVE</x:v>
      </x:c>
      <x:c r="E142" s="71" t="str">
        <x:v>ACEITE DE CÁRTAMO (CARTHAMUS TINCTORIUS, L.) RICO EN CLA (CLARINOL® CLA*), GELATINA, AGENTE DE RESISTENCIA: GLICEROL; ESPESANTES: MONO Y DIGLICÉRIDOS DE LOS ÁCIDOS GRASOS, DIÓXIDO DE SILICIO; COLORANTES: ÓXIDOS DE HIERRO; EMULSIONANTE: LECITINA DE GIRASOL; PICOLINATO DE CROMO.CIO; COLORANTES: ÓXIDOS DE HIERRO; EMULSIONANTE: LECITINA DE GIRASOL; PICOLINATO DE CROMO.</x:v>
      </x:c>
      <x:c r="F142" s="72" t="str">
        <x:v>Datos comerciales, advertencias y etiquetado pendientes de validación antes de la venta.</x:v>
      </x:c>
    </x:row>
    <x:row r="143" ht="42" customHeight="1">
      <x:c r="A143" s="43" t="str">
        <x:v>pdf-salud-115</x:v>
      </x:c>
      <x:c r="B143" s="71" t="str">
        <x:v>Complemento alimenticio a base de Colágeno Verisol®, Inositol, Carnitina Carnipure® y Centella Asiática.</x:v>
      </x:c>
      <x:c r="C143" s="71" t="str">
        <x:v>Complemento alimenticio a base de Colágeno Verisol®, Inositol, Carnitina Carnipure® y Centella Asiática. Fórmula de acción 4 en 1 que actúa sobre la densidad y la elasticidad de la piel del cuerpo gracias al Colágeno Verisol® de origen bovino, sobre la comunicación celular gracias al Inositol, sobre la microcirculación gracias a la Centella y sobre las imperfecciones de la celulitis gracias a la acción combinada de todos los ingredientes. Estudiado especialmente para aportar densidad, elasticidad y firmeza a la piel 15 frascos de todo el cuerpo, a la vez que contrarresta las imperfecciones de la celulitis. Sabor a fruta Por un frasco CONTENIDO MEDIO</x:v>
      </x:c>
      <x:c r="D143" s="71" t="str">
        <x:v>Tomar un frasco al día, tal cual o diluido en un poco de agua. Agitar antes de usar. Se recomienda beber abundante agua a lo largo del día. Para maximizar los efectos, se Sin azúcares recomienda tomar el producto durante por lo menos 3 meses de forma continuada. Sin edulcoran PALABRAS CLAVE Sin conserva</x:v>
      </x:c>
      <x:c r="E143" s="71" t="str">
        <x:v>AGUA, COLÁGENO BOVINO HIDROLIZADO (VERISOL®)*, INOSITOL, L-CARNITINA TARTRATO (CARNIPURE®), EXTRACTO FLUIDO DE HOJA DE CENTELLA (CENTELLA ASIATICA (L.) URB.) (AGUA, ALCOHOL ETÍLICO, PARTE DE LA PLANTA EN RELACIÓN DROGA-EXTRACTO 1:1), AROMAS, ACIDULANTE: ÁCIDO CÍTRICO; COR- RECTOR DE ACIDEZ: CITRATO DE SODIO; CONSERVANTES: SORBATO DE POTASIO, BENZOATO DE SODIO; EDULCORANTE: SUCRALOSA.</x:v>
      </x:c>
      <x:c r="F143" s="72" t="str">
        <x:v>Datos comerciales, advertencias y etiquetado pendientes de validación antes de la venta.</x:v>
      </x:c>
    </x:row>
    <x:row r="144" ht="42" customHeight="1">
      <x:c r="A144" s="43" t="str">
        <x:v>pdf-salud-117</x:v>
      </x:c>
      <x:c r="B144" s="71" t="str">
        <x:v>Complemento alimenticio en comprimidos de acción termogénica que ayuda al equilibrio del peso corporal.</x:v>
      </x:c>
      <x:c r="C144" s="71" t="str">
        <x:v>Complemento alimenticio en comprimidos de acción termogénica que ayuda al equilibrio del peso corporal. Gracias a SINETROL® Xpur, una mezcla de extractos naturales con acción termogénica, y a la biotina, que estimula el metabolismo de los macronutrientes, favorece la utilización de las grasas como fuente de energía por parte del organismo. Además, el extracto de Higo Chumbo NeOpuntia® ayuda a reducir la absorción de grasas, por tanto, a disminuir las calorías de la alimentación. Esta mezcla de activos ayuda a equilibrar el peso corporal y a remodelar la 30 comprimid silueta. Este producto está especialmente estudiado para permitir una ingesta ajustada a las necesidades del cliente. Por 1 Por 2 comprimidos INDICACION CONTENIDO MEDIO</x:v>
      </x:c>
      <x:c r="D144" s="71" t="str">
        <x:v>Tomar 1 comprimido 1 o 2 veces al día, media hora antes del desayuno y/o de la comida, +12 años con un abundante vaso de agua. Vegetarianos PALABRAS CLAVE</x:v>
      </x:c>
      <x:c r="E144" s="71" t="str">
        <x:v>AGENTE DE CARGA: FOSFATO DICÁLCICO, CELULOSA MICROCRISTALINA, HIDROXILPROPILCELULOSA; SINETROL® XPUR (CITRUS PARADISI MACFAD./CITRUS GRANDIS (L.) OSBECK FRUTO ENTERO E.S. (45%), CITRUS SINENSIS (L.) OSBECK FRUTO ENTERO E.S. (10%), CITRUS SINENSIS (L.) OSBECK FRUTO ENTERO ZUMO EN POLVO (5%), PAULLINIA CUPANA KUNTH. SEMILLAS E.S. (10%) TITULADO AL 20% EN FLAVA- NONAS Y TITULADO AL 1% EN CAFEÍNA), NEOPUNTIA® HIGO CHUMBO (OPUNTIA FICUS-INDICA (L.) MILL., CACTUS CLADODIOS EN POLVO), AGENTE DE RECUBRIMIENTO: ALCOHOL POLIVINÍLICO, POLIETILENGLICOL, TALCO; ESTABILIZANTE: MONO Y DIGLICÉRIDOS DE LOS ÁCIDOS GRASOS; ANTIAGLOMERANTE:: DIÓXIDO DE SILICIO, SALES DE MAGNESIO DE LOS ÁCIDOS GRASOS; D-BIOTINA.</x:v>
      </x:c>
      <x:c r="F144" s="72" t="str">
        <x:v>Datos comerciales, advertencias y etiquetado pendientes de validación antes de la venta.</x:v>
      </x:c>
    </x:row>
    <x:row r="145" ht="42" customHeight="1">
      <x:c r="A145" s="43" t="str">
        <x:v>pdf-salud-120</x:v>
      </x:c>
      <x:c r="B145" s="71" t="str">
        <x:v>Complemento alimenticio a base de Melatonina, L-Triptófano y Vitamina B6.</x:v>
      </x:c>
      <x:c r="C145" s="71" t="str">
        <x:v>Complemento alimenticio a base de Melatonina, L-Triptófano y Vitamina B6. Ayuda a reequilibrar el ciclo sueño-vigilia y a superar el jet-lag. La Melatonina contribuye a disminuir el tiempo necesario para conciliar el sueño. El efecto beneficioso se obtiene con una ingesta de 1 mg de Melatonina poco antes de irse a dormir. por dosis máxima diaria CONTENIDO MEDIO</x:v>
      </x:c>
      <x:c r="D145" s="71" t="str">
        <x:v>Tomar 1 comprimido preferentemente por la noche, una hora antes de acostarse, con un • BIENESTAR MENOPAUS abundante vaso de agua. CARACTERÍ PALABRAS CLAVE</x:v>
      </x:c>
      <x:c r="E145" s="71" t="str">
        <x:v>AGENTES DE CARGA: CELULOSA, CALCIO FOSFATO; L-TRIPTÓFANO, ESTABILIZANTES: POLIVINILPIRROLI- DONA, CARBOXIMETILCELULOSA SÓDICA RETICULADA; AGENTES DE REVESTIMIENTO: HIDROXIPROPIL- METILCELULOSA, CELULOSA, ÁCIDO ESTEÁRICO, GLICEROL; AGENTES ANTIAGLOMERANTES: ESTEARATO DE MAGNESIO, DIÓXIDO DE SILICIO; VITAMINA B6 (PIRIDOXINA CLORHIDRATO), MELATONINA.</x:v>
      </x:c>
      <x:c r="F145" s="72" t="str">
        <x:v>Datos comerciales, advertencias y etiquetado pendientes de validación antes de la venta.</x:v>
      </x:c>
    </x:row>
    <x:row r="146" ht="42" customHeight="1">
      <x:c r="A146" s="43" t="str">
        <x:v>pdf-salud-122</x:v>
      </x:c>
      <x:c r="B146" s="71" t="str">
        <x:v>Complemento alimenticio en spray oral a base de Melatonina pura.</x:v>
      </x:c>
      <x:c r="C146" s="71" t="str">
        <x:v>Complemento alimenticio en spray oral a base de Melatonina pura. Induce rápidamente la conciliación del sueño al proporcionar la dosis ideal de Melatonina con una sola pulverización. La tecnología patentada Novaemulsion® aumenta la biodisponibilidad de la Melatonina. Gracias a la innovadora formulación en spray de administración sublingual, el producto se puede tomar fácilmente sin agua. Frasco spray La dosis óptima de Melatonina, equivalente a 1 mg, se administra con una sola 50 dosis pulverización. Sabor Menta El delicado aroma natural de menta hace que el producto sea agradable de tomar poco antes de acostarse. INDICACION Para 1 pulverización CONTENIDO MEDIO</x:v>
      </x:c>
      <x:c r="D146" s="71" t="str">
        <x:v>Una pulverización directamente bajo la lengua, media hora antes de acostarse. Agitar antes de usar. CARACTERÍ PALABRAS CLAVE</x:v>
      </x:c>
      <x:c r="E146" s="71" t="str">
        <x:v>ESPESANTE: GLICEROL, GOMA ARÁBIGA; AGUA, TRIGLICÉRIDOS DE CADENA MEDIA, MELATONINA, EMULSIONANTE: ÉSTERES DE SACAROSA DE ÁCIDOS GRASOS; CORRECTOR DE ACIDEZ: ÁCIDO CÍTRICO; CONSERVANTE: SORBATO DE POTASIO; ANTIOXIDANTE: ÉSTERES DEL ÁCIDO ASCÓRBICO CON ÁCIDOS GRASOS; AROMA, L-ARGININA. CONTENIDO DE AZÚCARES &lt;0,5G/100G (REGLAMENTO 1924/2006).</x:v>
      </x:c>
      <x:c r="F146" s="72" t="str">
        <x:v>Datos comerciales, advertencias y etiquetado pendientes de validación antes de la venta.</x:v>
      </x:c>
    </x:row>
    <x:row r="147" ht="42" customHeight="1">
      <x:c r="A147" s="43" t="str">
        <x:v>pdf-salud-124</x:v>
      </x:c>
      <x:c r="B147" s="71" t="str">
        <x:v>Complemento alimenticio a base de Valeriana y Pasiflora PurepassicalmTM, especialmente formulado para favorecer la relajación y el bienestar mental.</x:v>
      </x:c>
      <x:c r="C147" s="71" t="str">
        <x:v>Complemento alimenticio a base de Valeriana y Pasiflora PurepassicalmTM, especialmente formulado para favorecer la relajación y el bienestar mental. Formulado en comprimidos recubiertos bicapa de liberación prolongada, con una CAPA DE LIBERACIÓN RÁPIDA que libera rápidamente la Valeriana, consiguiendo un efecto relajante inmediato, y una CAPA DE LIBERACIÓN PROLONGADA, que permite una liberación prolongada de la Pasiflora, manteniendo la relajación y el bienestar mental en el tiempo. 30 comprimid bicapa de lib prolongada Por 1 CONTENIDO MEDIO ACCIÓN</x:v>
      </x:c>
      <x:c r="D147" s="71" t="str">
        <x:v>Tomar 1 comprimido por la mañana para disminuir el estrés y la ansiedad diurnos. En caso de necesitar favorecer el descanso nocturno, tomar 1 comprimido 30 minutos antes de APTO acostarse. +12 años PALABRAS CLAVE</x:v>
      </x:c>
      <x:c r="E147" s="71" t="str">
        <x:v>AGENTE DE CARGA: CELULOSA MICROCRISTALINA, FOSFATO DICÁLCICO; VALERIANA (VALERIANA OFFICI- NALIS L.) RAÍZ E.S. TIT. 0,8% DE ÁCIDO VALÉRENICO, PUREPASSICALMTM*(PASSIFLORA INCARNATA L., PARTE AÉREA CON FLORES) E.S. TIT. AL 4,5 % EN FLAVONOIDES EXPRESADOS COMO VITEXINA; ESTABILIZANTE: HIDROXIPROPILMETILCELULOSA, CARBOXIMETILCELULOSA SÓDICA ENTRELAZADA; ANTIAGLOMERANTE: DIÓXIDO DE SILICIO, SALES MAGNÉSICAS DE ÁCIDOS GRASOS; COLORANTE: ÓXIDOS E HIDRÓXIDOS DE HIERRO (ÓXIDO DE HIERRO AMARILLO), RECUBRIMIENTO (AGENTE DE RECUBRIMIENTO: HIDROXIPRO- PIL-CELULOSA, POLIETILENGLICOL; EDULCORANTE: GLUCÓSIDOS DE ESTEVIOL PROCEDENTES DE ESTEVIA).</x:v>
      </x:c>
      <x:c r="F147" s="72" t="str">
        <x:v>Datos comerciales, advertencias y etiquetado pendientes de validación antes de la venta.</x:v>
      </x:c>
    </x:row>
    <x:row r="148" ht="42" customHeight="1">
      <x:c r="A148" s="43" t="str">
        <x:v>pdf-salud-126</x:v>
      </x:c>
      <x:c r="B148" s="71" t="str">
        <x:v>Complemento alimenticio a base de Rhodiola rosea, útil para el rendimiento físico y mental y contrarrestar el estrés.</x:v>
      </x:c>
      <x:c r="C148" s="71" t="str">
        <x:v>Complemento alimenticio a base de Rhodiola rosea, útil para el rendimiento físico y mental y contrarrestar el estrés. El extracto de raíz de Rhodiola rosea actúa como tónico-adaptógeno, contrarrestando el cansancio físico y mental. Además de mejorar el estado de ánimo. CONTENIDO MEDIO</x:v>
      </x:c>
      <x:c r="D148" s="71" t="str">
        <x:v>Tomar 1-2 comprimidos al día con un vaso de agua, preferentemente antes del desayuno • DEBILIDAD o antes de la comida. • CONCENTRA PALABRAS CLAVE • RECUPERAC</x:v>
      </x:c>
      <x:c r="E148" s="71" t="str">
        <x:v>AGENTES DE CARGA: CELULOSA MICROCRISTALINA, FOSFATOS DE CALCIO; EXTRACTO SECO DE RODIOLA RHODIOLIFE® (RHODIOLA ROSEA L., RAÍZ) TITULADO AL 5% EN ROSAVINA Y AL 1,8% EN SALIDROSIDA, ESTABILIZADOR: CARBOXIMETILCELULOSA SÓDICA RETICULADA; AGENTES ANTIAGLOMERANTES: SALES DE MAGNESIO DE LOS ÁCIDOS GRASOS, DIÓXIDO DE SILICIO; AGENTES DE REVESTIMIENTO: HIDROXI- PROPILMETILCELULOSA, ÁCIDOS GRASOS, CELULOSA, GLICEROL.</x:v>
      </x:c>
      <x:c r="F148" s="72" t="str">
        <x:v>Datos comerciales, advertencias y etiquetado pendientes de validación antes de la venta.</x:v>
      </x:c>
    </x:row>
    <x:row r="149" ht="42" customHeight="1">
      <x:c r="A149" s="43" t="str">
        <x:v>pdf-salud-128</x:v>
      </x:c>
      <x:c r="B149" s="71" t="str">
        <x:v>Complemento alimenticio a base de extractos de Rhodiola rosea y Withania somnifera (Ashwagandha), plantas útiles en casos de estrés y para modular los niveles de cortisol en la sangre.</x:v>
      </x:c>
      <x:c r="C149" s="71" t="str">
        <x:v>Complemento alimenticio a base de extractos de Rhodiola rosea y Withania somnifera (Ashwagandha), plantas útiles en casos de estrés y para modular los niveles de cortisol en la sangre. También es útil en los casos en los que la condición de estrés conlleva trastornos del sueño. Esta formulación asocia dos tónicos adaptógenos capaces de contrarrestar el estrés físico y mental. 30 comprimid por 1 por 2 CONTENIDO MEDIO</x:v>
      </x:c>
      <x:c r="D149" s="71" t="str">
        <x:v>Tomar 1 o 2 comprimidos al día con un vaso de agua, preferiblemente en la primera parte del día. Sin azúcares APTO PALABRAS CLAVE</x:v>
      </x:c>
      <x:c r="E149" s="71" t="str">
        <x:v>AGENTE DE CARGA: CELULOSA MICROCRISTALINA, FOSFATO DICÁLCICO; ASHWAGANDHA (WITHANIA SOMNIFERA L. DUNAL, RAÍZ) E.S. TIT. AL 5% EN WITHANÓLIDOS; RODIOLA (RHODIOLA ROSEA L., RAÍZ) E.S. TITRADO AL 3% EN ROSAVINAS; ESTABILIZANTES: MONO- Y DIGLICÉRIDOS DE ÁCIDOS GRASOS, CARBOXIMETILCELULOSA SÓDICA ENTRELAZADA; AGENTES DE RECUBRIMIENTO: ALCOHOL POLIVINÍLICO, CARBONATO CÁLCICO, POLIETILENGLICOL, GLICERINA; COLORANTES: ÓXIDO DE HIERRO NEGRO Y ROJO; ANTIAGLOMERANTES: SALES MAGNÉSICAS DE ÁCIDOS GRASOS, DIÓXIDO DE SILICIO.</x:v>
      </x:c>
      <x:c r="F149" s="72" t="str">
        <x:v>Datos comerciales, advertencias y etiquetado pendientes de validación antes de la venta.</x:v>
      </x:c>
    </x:row>
    <x:row r="150" ht="42" customHeight="1">
      <x:c r="A150" s="43" t="str">
        <x:v>pdf-salud-130</x:v>
      </x:c>
      <x:c r="B150" s="71" t="str">
        <x:v>Complemento alimenticio en cápsulas vegetales a base de Aceite Esencial de Lavanda, Extracto de Azafrán y Vitamina B6.</x:v>
      </x:c>
      <x:c r="C150" s="71" t="str">
        <x:v>Complemento alimenticio en cápsulas vegetales a base de Aceite Esencial de Lavanda, Extracto de Azafrán y Vitamina B6. El aceite esencial de Lavanda es conocido por su acción relajante en caso de estrés. El Azafrán es un valioso ingrediente útil para mantener un estado de ánimo positivo. La Vitamina B6 contribuye a la función psicológica normal y ayuda a disminuir el cansancio y la fatiga. Está formulado especialmente para aliviar los síntomas de la ansiedad y el estrés, el estado de ánimo bajo y la tendencia a los pensamientos negativos. 14 cápsulas v El producto no causa somnolencia y es adecuado también para un uso diurno. CONTENIDO MEDIO</x:v>
      </x:c>
      <x:c r="D150" s="71" t="str">
        <x:v>Tomar 1 cápsula al día con un vaso de agua, preferiblemente después de las comidas. Sin lactosa PALABRAS CLAVE</x:v>
      </x:c>
      <x:c r="E150" s="71" t="str">
        <x:v>ACEITE DE SEMILLAS DE PERILLA (PERILLA FRUTESCENS (L.) BRITTON), ACEITE DE SEMILLAS DE GIRASOL, ALMIDÓN MODIFICADO: ALMIDÓN HIDROXIPROPILADO DE MAÍZ; AGENTE DE RESISTENCIA: GLICEROL; ACEITE ESENCIAL DE FLORES DE LAVANDA (LAVANDULA ANGUSTIFOLIA MILL.), EXTRACTO SECO DE ESTIG- MAS DE AZAFRÁN SAFR’INSI- DETM* (CROCUS SATIVUS L.) SOBRE MALTODEXTRINAS, ESPESANTE: MONO Y DIGLICÉRIDOS DE LOS ÁCIDOS GRASOS; GELIFICANTE: CARRAGENINA, EMULSIONANTES: MONOOLEATO DE SORBITÁN, POLISORBATO 80, LECITINA DE COLZA; AROMA NATURAL DE LIMÓN, COLORANTES: ÓXI- DOS DE HIERRO; CORRECTOR DE ACIDEZ: FOSFATO DISÓDICO; PIRIDOXINA CLORHIDRATO (VITAMINA B6).</x:v>
      </x:c>
      <x:c r="F150" s="72" t="str">
        <x:v>Datos comerciales, advertencias y etiquetado pendientes de validación antes de la venta.</x:v>
      </x:c>
    </x:row>
    <x:row r="151" ht="42" customHeight="1">
      <x:c r="A151" s="43" t="str">
        <x:v>pdf-salud-132</x:v>
      </x:c>
      <x:c r="B151" s="71" t="str">
        <x:v>Complemento alimenticio específicamente formulado para aliviar los estados de ansiedad y favorecer la sensación de relajación y bienestar en adultos y niños.</x:v>
      </x:c>
      <x:c r="C151" s="71" t="str">
        <x:v>Complemento alimenticio específicamente formulado para aliviar los estados de ansiedad y favorecer la sensación de relajación y bienestar en adultos y niños. A base de PurePassicalmTM, Melisa, Tilo, Hinojo y Amapola de California, extractos titulados y con certificación DNA barcoding. PurePassicalmTM es un extracto desarrollado en nuestros laboratorios de Investigación y Desarrollo procedente de una cadena de producción italiana y que cuenta con una estandarización elevada en activos. La exclusiva mezcla de ingredientes vegetales es ideal para recuperar el Frasco de 50 bienestar en cualquier momento del día. con pipeta do CONTENIDO MEDIO</x:v>
      </x:c>
      <x:c r="D151" s="71" t="str">
        <x:v>Adultos: tomar entre 0,5 y 2 ml, que corresponden al contenido de 1-4 pipetas graduadas. Sin gluten Niños (&gt;3 años): tomar 0,5 ml, que corresponden al contenido de 1 pipeta graduada. Sin lactosa Tomar el producto puro o diluido en agua durante el día o antes de acostarse. Utilizar la pipeta graduada que contiene el envase. Agitar antes de usar. Sin azúcares PALABRAS CLAVE Sin edulcoran</x:v>
      </x:c>
      <x:c r="E151" s="71" t="str">
        <x:v>AGUA, ESPESANTES: GLICEROL, GOMA XANTANA; EXTRACTO SECO DE MELISA (MELISSA OFFICINALIS L., HOJAS) TITULADO AL 12% EN ÁCIDO ROSMARÍNICO, EXTRACTO SECO DE TILO (TILIA PLATYPHYLLOS SCOP., FLORES Y HOJAS) TITULADO AL 1% EN FLAVONOIDES TOTALES, EXTRACTO SECO DE PASIFLORA PUREPASSICALMTM (EXTRACTO SECO DE PASSIFLORA INCARNATA L., PARTES AÉREAS CON FLORES) TITULADO AL 5% EN FLAVONOIDES EXPRESADOS COMO VITEXINA,) EXTRACTO SECO DE AMAPOLA DE CALIFORNIA (ESCHSCHOLZIA CALIFORNICA CHAM., PARTES AÉREAS) TITULADO AL 0,35% EN ALCALOIDES EXPRESADOS COMO PROTOPINA, EXTRACTO SECO DE HINOJO DULCE (FOENICULUM VULGARE MILL., FRUTOS) TITULADO AL 0,5% EN ACEITE ESENCIAL, CONSERVANTES: SORBATO DE POTASIO, BENZOATO DE SODIO; CORRECTOR DE ACIDEZ: ÁCIDO CÍTRICO.</x:v>
      </x:c>
      <x:c r="F151" s="72" t="str">
        <x:v>Datos comerciales, advertencias y etiquetado pendientes de validación antes de la venta.</x:v>
      </x:c>
    </x:row>
    <x:row r="152" ht="42" customHeight="1">
      <x:c r="A152" s="43" t="str">
        <x:v>pdf-salud-135</x:v>
      </x:c>
      <x:c r="B152" s="71" t="str">
        <x:v>Complemento alimenticio a base de Ácido Hialurónico Hyasource®, N-Acetilglucosamina (NAG), Nucleótido UMP y Zinc UltraZin® con triple acción sobre el Ácido Hialurónico endógeno: aumenta su presencia, estimula su producción y previene su deg</x:v>
      </x:c>
      <x:c r="C152" s="71" t="str">
        <x:v>Complemento alimenticio a base de Ácido Hialurónico Hyasource®, N-Acetilglucosamina (NAG), Nucleótido UMP y Zinc UltraZin® con triple acción sobre el Ácido Hialurónico endógeno: aumenta su presencia, estimula su producción y previene su degradación. CONTENIDO MEDIO</x:v>
      </x:c>
      <x:c r="D152" s="71" t="str">
        <x:v>Tomar 2 cápsulas al día, preferiblemente con el estómago vacío. ENVEJECIMI • ESTRÉS OXI PALABRAS CLAVE</x:v>
      </x:c>
      <x:c r="E152" s="71" t="str">
        <x:v>AGENTE DE CARGA: FOSFATO DICÁLCICO; MALTODEXTRINAS; AGENTE DE RECUBRIMIENTO: HIDROXIPRO- PILMETILCELULOSA; HIALURONATO DE SODIO; N-ACETIL D-GLUCOSAMINA; ANTIAGLOMERANTE: DIÓXIDO DE SILICIO; SALES DE MAGNESIO DE LOS ÁCIDOS GRASOS; ÓXIDO DE ZINC; ALMIDÓN DE ARROZ PRE- GELATINIZADO; HARINA DE ARROZ; ESTABILIZANTE: ÉSTERES DE SACAROSA DE LOS ÁCIDOS GRASOS, LECITINA DE GIRASOL, FOSFATO TRICÁLCICO; URIDINA 5-MONOFOSFATO, SAL SÓDICA.</x:v>
      </x:c>
      <x:c r="F152" s="72" t="str">
        <x:v>Datos comerciales, advertencias y etiquetado pendientes de validación antes de la venta.</x:v>
      </x:c>
    </x:row>
    <x:row r="153" ht="42" customHeight="1">
      <x:c r="A153" s="43" t="str">
        <x:v>pdf-salud-137</x:v>
      </x:c>
      <x:c r="B153" s="71" t="str">
        <x:v>Complemento alimenticio a base de Colágeno bovino, Ácido hialurónico, Manganeso, Trehalosa y Xilitol.</x:v>
      </x:c>
      <x:c r="C153" s="71" t="str">
        <x:v>Complemento alimenticio a base de Colágeno bovino, Ácido hialurónico, Manganeso, Trehalosa y Xilitol. El Colágeno y el Ácido Hialurónico contrarrestan la aparición de las arrugas, favoreciendo la elasticidad y la luminosidad de la piel. El Manganeso ayuda a proteger las células del estrés oxidativo. CONTENIDO MEDIO</x:v>
      </x:c>
      <x:c r="D153" s="71" t="str">
        <x:v>Tomar un frasco al día, tal cual o bien diluido en otras bebidas. • BIENESTAR LA MENOPA PALABRAS CLAVE</x:v>
      </x:c>
      <x:c r="E153" s="71" t="str">
        <x:v>AGUA, VERISOL®* B (COLÁGENO BOVINO HIDROLIZADO), ESTABILIZADOR: XILITOL; CORRECTORES DE ACIDEZ: ÁCIDO TARTÁRICO, CLORURO DE MAGNESIO; ÁCIDO HIALURÓNICO, AROMAS, CONSERVANTES: BENZOATO DE SODIO, SORBATO DE POTASIO; GLUCONATO DE MANGANESO, EDULCORANTE: GLICÓSIDOS DE ESTEVIOL.</x:v>
      </x:c>
      <x:c r="F153" s="72" t="str">
        <x:v>Datos comerciales, advertencias y etiquetado pendientes de validación antes de la venta.</x:v>
      </x:c>
    </x:row>
    <x:row r="154" ht="42" customHeight="1">
      <x:c r="A154" s="43" t="str">
        <x:v>pdf-salud-139</x:v>
      </x:c>
      <x:c r="B154" s="71" t="str">
        <x:v>Complemento alimenticio a base de Coenzima Q10, Aceite de oliva virgen extra y Vitamina E, con una elevada eficacia antioxidante.</x:v>
      </x:c>
      <x:c r="C154" s="71" t="str">
        <x:v>Complemento alimenticio a base de Coenzima Q10, Aceite de oliva virgen extra y Vitamina E, con una elevada eficacia antioxidante. CONTENIDO MEDIO</x:v>
      </x:c>
      <x:c r="D154" s="71" t="str">
        <x:v>Tomar 1 cápsula al día con un vaso de agua, justo antes de comer o durante la comida. • SALUD COR CIRCULACIÓ PALABRAS CLAVE</x:v>
      </x:c>
      <x:c r="E154" s="71" t="str">
        <x:v>ACEITE DE OLIVA VIRGEN EXTRA (OLEA EUROPAEA L.) FRUTO, ACEITE DE SEMILLAS DE GIRASOL, COENZIMA Q10, ALMIDÓN MODIFICADO: ALMIDÓN HIDROXIPROPILADO DE MAÍZ, AGENTE DE RESISTENCIA: GLICE- ROL, GELIFICANTE: CARRAGENANO; D,L-ALFA TOCOFEROL ACETATO (VITAMINA E ACETATO), ESPESANTE: MONO Y DIGLICÉRIDOS DE LOS ÁCIDOS GRASOS; EMULSIONANTE: LECITINA DE GIRASOL; COLORANTES, COMPLEJOS CÚPRICOS DE CLOROFILA; CORRECTOR DE ACIDEZ: FOSFATO DISÓDICO.</x:v>
      </x:c>
      <x:c r="F154" s="72" t="str">
        <x:v>Datos comerciales, advertencias y etiquetado pendientes de validación antes de la venta.</x:v>
      </x:c>
    </x:row>
    <x:row r="155" ht="42" customHeight="1">
      <x:c r="A155" s="43" t="str">
        <x:v>pdf-salud-141</x:v>
      </x:c>
      <x:c r="B155" s="71" t="str">
        <x:v>Comprimidos recubiertos formulados con la innovadora mezcla de Belight3™ y niacina, estudiada específicamente como booster y complemento del tratamiento antimanchas.</x:v>
      </x:c>
      <x:c r="C155" s="71" t="str">
        <x:v>Comprimidos recubiertos formulados con la innovadora mezcla de Belight3™ y niacina, estudiada específicamente como booster y complemento del tratamiento antimanchas. Clínicamente probado, ha demostrado reducir eficazmente las manchas oscuras del rostro, las manos y el cuello, tanto en hombres como en mujeres. Por 1 CONTENIDO MEDIO</x:v>
      </x:c>
      <x:c r="D155" s="71" t="str">
        <x:v>Tomar 1 comprimido al día con un vaso grande de agua, preferentemente por la mañana. Se recomienda su uso en combinación con el tratamiento cosmético. • MANCHAS S PALABRAS CLAVE</x:v>
      </x:c>
      <x:c r="E155" s="71" t="str">
        <x:v>AGENTES DE CARGA: CELULOSA MICROCRISTALINA, FOSFATO DICÁLCICO; BELIGHT3™ (EXTRACTO SECO DE SEMILLAS DE VITIS VINIFERA L.; EXTRACTO SECO DE FRUTO DE VITIS VINIFERA L.; EXTRACTO SECO DE RAÍZ DE GLYCYRRHIZA GLABRA L.; ÁCIDO L-ASCÓRBICO); ESTABILIZANTES: CARBOXIMETILCELULOSA SÓDICA RETICULADA, MONO Y DIGLICÉRIDOS DE LOS ÁCIDOS GRASOS; AGENTES DE RIVESTIMIENTO: ÓXIDOS E HIDRÓXIDOS DE HIERRO, ALCOHOL POLIVINÍLICO, CARBONATO DE CALCIO, POLIETILENGLI- COL, TALCO; AGENTES ANTIAGLOMERANTES: DIÓXIDO DE SILICIO, SALES DE MAGNESIO DE LOS ÁCIDOS GRASOS; NICOTINAMIDA (NIACINA).</x:v>
      </x:c>
      <x:c r="F155" s="72" t="str">
        <x:v>Datos comerciales, advertencias y etiquetado pendientes de validación antes de la venta.</x:v>
      </x:c>
    </x:row>
    <x:row r="156" ht="42" customHeight="1">
      <x:c r="A156" s="43" t="str">
        <x:v>pdf-salud-143</x:v>
      </x:c>
      <x:c r="B156" s="71" t="str">
        <x:v>Complemento alimenticio a base de Vitamina E, Selenio, Cobre, Cistina, Metionina, Biotina y Minerales.</x:v>
      </x:c>
      <x:c r="C156" s="71" t="str">
        <x:v>Complemento alimenticio a base de Vitamina E, Selenio, Cobre, Cistina, Metionina, Biotina y Minerales. Fórmula de acción antioxidante y reforzante para los apéndices de la piel (cabello y uñas). El Zinc y el Selenio ayudan a mantener el buen estado del cabello y de las uñas. El Cobre ayuda al cabello a mantener su pigmentación normal. La Vitamina E ayuda a proteger las células frente al estrés oxidativo. La Cistina y la Metionina son aminoácidos azufrados que forman parte de la 60 cápsulas queratina, sustancia principal del cabello y de las uñas. con tecnolog 120 cápsulas por dosis CONTENIDO MEDIO</x:v>
      </x:c>
      <x:c r="D156" s="71" t="str">
        <x:v>1 o 2 cápsulas al día ingeridas con agua, preferiblemente con el estómago lleno. Sin gluten PALABRAS CLAVE</x:v>
      </x:c>
      <x:c r="E156" s="71" t="str">
        <x:v>ACEITE DE GIRASOL, GELATINA, L-CISTINA, ACEITE DE SEMILLAS DE CALABAZA (CUCURBITA PEPO L. VAR. STYRIACA GREB), AGENTE DE RESISTENCIA: GLICEROL; L-METIONINA, ESPESANTE: MONO Y DIGLICÉRID- OS DE LOS ÁCIDOS GRASOS; DL-ALFA-TOCOFEROL ACETATO, ÓXIDO DE ZINC, EMULGENTE: LECITINA DE GIRASOL; COLORANTES: ÓXIDOS DE HIERRO; SULFATO DE COBRE, D-BIOTINA, SELENITO DE SODIO.</x:v>
      </x:c>
      <x:c r="F156" s="72" t="str">
        <x:v>SELENIO 60 ųg 109 % 3,7 mg • DURANTE LA RECOMIEND ** VRN = Valores de Referencia de Nutrientes de vitaminas y sales minerales (adultos) de conformidad con el Reg. (UE) n. 1 ÚNICA CÁP 1169/2011. MODO DE USO</x:v>
      </x:c>
    </x:row>
    <x:row r="157" ht="42" customHeight="1">
      <x:c r="A157" s="43" t="str">
        <x:v>pdf-salud-146</x:v>
      </x:c>
      <x:c r="B157" s="71" t="str">
        <x:v>Complemento alimenticio a base de 50 μg de Vitamina D3 y 100 μg de Vitamina K2 K2Vital®, útil para el mantenimiento de la salud ósea, muscular y articular.</x:v>
      </x:c>
      <x:c r="C157" s="71" t="str">
        <x:v>Complemento alimenticio a base de 50 μg de Vitamina D3 y 100 μg de Vitamina K2 K2Vital®, útil para el mantenimiento de la salud ósea, muscular y articular. La vitamina D3 ayuda a absorber el calcio y la vitamina K2 transporta el calcio absorbido hacia los huesos, evitando su acumulación en las arterias y contribuyendo al mantenimiento de la salud ósea. CONTENIDO MEDIO</x:v>
      </x:c>
      <x:c r="D157" s="71" t="str">
        <x:v>1 cápsula al día junto con las comidas principales. OOSSTTEEOOPPOENRIO • COADYUVA PALABRAS CLAVE</x:v>
      </x:c>
      <x:c r="E157" s="71" t="str">
        <x:v>AGENTE DE CARGA: CELULOSA MICROCRISTALINA; AGENTE DE RECUBRIMIENTO (CÁPSULA): HIDROXIPROPILMETILCELULOSA; K2VITAL® DELTA VITAMINA K2 MICROENCAPSULADA (MENAQUINONA-7) 100 ΜG – 133,5 % VNR*; COLECALCIFEROL (VITAMINA D3) 50 ΜG – 1000 % VNR* (2000 UI).</x:v>
      </x:c>
      <x:c r="F157" s="72" t="str">
        <x:v>Datos comerciales, advertencias y etiquetado pendientes de validación antes de la venta.</x:v>
      </x:c>
    </x:row>
    <x:row r="158" ht="42" customHeight="1">
      <x:c r="A158" s="43" t="str">
        <x:v>pdf-salud-148</x:v>
      </x:c>
      <x:c r="B158" s="71" t="str">
        <x:v>Complemento alimenticio a base de Colágeno Fortigel®, Vitamina K2VITAL®, Vitamina D3, Vitamina E, Vitamina C y Manganeso.</x:v>
      </x:c>
      <x:c r="C158" s="71" t="str">
        <x:v>Complemento alimenticio a base de Colágeno Fortigel®, Vitamina K2VITAL®, Vitamina D3, Vitamina E, Vitamina C y Manganeso. El Colágeno es un componente fundamental del tejido conectivo que se encuentra en los huesos y las articulaciones. La vitamina D y la vitamina K son esenciales para la correcta absorción del calcio y su fijación en los huesos. La vitamina C contribuye a la formación normal de colágeno. La vitamina E ayuda a proteger las células del estrés oxidativo. El manganeso contribuye a la formación normal del tejido conectivo, al mantenimiento de los huesos en condiciones normales 20 sobres y a la protección de las células frente al estrés oxidativo. Formulado especialmente para proporcionar refuerzo estructural y nutrición a las articulaciones, los cartílagos y los huesos. INDICACION CONTENIDO MEDIO</x:v>
      </x:c>
      <x:c r="D158" s="71" t="str">
        <x:v>Adultos: tomar 1 sobre al día. Se recomienda diluir en un vaso de agua y tomar separado de las comidas principales. APTO PALABRAS CLAVE</x:v>
      </x:c>
      <x:c r="E158" s="71" t="str">
        <x:v>FORTIGEL®* (COLÁGENO BOVINO HIDROLIZADO), ACIDIFICANTE: ACIDO TARTÁRICO; AGENTE ANTIAGLO- MERANTE: DIÓXIDO DE SILICIO; K2VITAL® DELTA** (VITAMINA K MICROENCAPSULADA (MENAQUINONA)), ACETATO DI DL-ALFATOCOFERILO (VITAMINA E), AROMA, MALTODEXTRINA, ASCORBATO DE SODIO (VI- TAMINA C), GLUCONATO DE MANGANESO, CÁRTAMO, EDULCORANTE: SUCRALOSA; COLECALCIFEROL (VITAMINA D3).</x:v>
      </x:c>
      <x:c r="F158" s="72" t="str">
        <x:v>Datos comerciales, advertencias y etiquetado pendientes de validación antes de la venta.</x:v>
      </x:c>
    </x:row>
    <x:row r="159" ht="42" customHeight="1">
      <x:c r="A159" s="43" t="str">
        <x:v>pdf-salud-150</x:v>
      </x:c>
      <x:c r="B159" s="71" t="str">
        <x:v>Complemento alimenticio a base de PEA micronizada y extracto de Boswellia serrata, con acción antiinflamatoria y analgésica en sticks bucodispersables con sabor a menta que se disuelven directamente en la boca.</x:v>
      </x:c>
      <x:c r="C159" s="71" t="str">
        <x:v>Complemento alimenticio a base de PEA micronizada y extracto de Boswellia serrata, con acción antiinflamatoria y analgésica en sticks bucodispersables con sabor a menta que se disuelven directamente en la boca. Gracias a la mezcla sinérgica de activos seleccionados, alivia rápidamente dolores en fase aguda de distinta naturaleza (dolores articulares, dolores menstruales, dolor de cabeza, neuralgias, dolor dental, etc.). Su rápida acción se debe a la tecnología farmacéutica orosoluble, que permite 12 sticks buc la absorción de los activos ya en la cavidad bucal. SABOR MENT Estudiado especialmente para aliviar el dolor desde la primera administración. Ideal para quienes no pueden tomar AINE o deben limitar su uso y/o necesitan una solución alternativa eficaz y segura. por 3 sticks CONTENIDO MEDIO</x:v>
      </x:c>
      <x:c r="D159" s="71" t="str">
        <x:v>Tomar 1 stick después de las comidas principales, hasta un máximo de 3 sticks al día. Verter el contenido de un stick poco a poco directamente en la boca. Se disuelve con la Sin gluten saliva, por lo que puede tomarse sin agua. Sin lactosa PALABRAS CLAVE</x:v>
      </x:c>
      <x:c r="E159" s="71" t="str">
        <x:v>EDULCORANTE: SORBITOL; BOSWELLIA (BOSWELLIA SERRATA ROXB. EX COLEBR.) EXTRACTO SECO DE GOMA RESINA TITULADO AL 40 % EN ÁCIDOS BOSWÉLICOS, PALMITOILETANOLAMIDA, AROMAS, AGENTE ANTIAGLOMERANTE: DIÓXIDO DE SILICIO; EDULCORANTE: SUCRALOSA; VITAMINA B6 (CLORHIDRATO DE PIRIDOXINA).</x:v>
      </x:c>
      <x:c r="F159" s="72" t="str">
        <x:v>Datos comerciales, advertencias y etiquetado pendientes de validación antes de la venta.</x:v>
      </x:c>
    </x:row>
    <x:row r="160" ht="42" customHeight="1">
      <x:c r="A160" s="43" t="str">
        <x:v>pdf-salud-153</x:v>
      </x:c>
      <x:c r="B160" s="71" t="str">
        <x:v>Gel vaginal no hormonal de acción hidratante y lubricante, de uso interno y/o externo.</x:v>
      </x:c>
      <x:c r="C160" s="71" t="str">
        <x:v>Gel vaginal no hormonal de acción hidratante y lubricante, de uso interno y/o externo. Formulado a base de Ácido Hialurónico y una mezcla patentada de agentes hidratantes y reestructurantes que reparan y protegen la mucosa vulvovaginal. ACTIVOS PRINCIPALES ACCIÓN</x:v>
      </x:c>
      <x:c r="D160" s="71" t="str">
        <x:v>ACCIÓN HIDRATANTE/REPARADORA: aplicar internamente 2 o 3 veces por semana, hasta INDICACION la resolución de los síntomas. Es posible aplicar una pequeña cantidad de producto • MOLESTIAS externamente, si es necesario. • SEQUEDAD LUBRICANTE: 1 aplicación antes o durante la relación sexual. Compatible con preservativo. • IRRITACIÓN • DISPAREUN PALABRAS CLAVE</x:v>
      </x:c>
      <x:c r="E160" s="71" t="str">
        <x:v>AQUA, GLYCERIN, PROPYLENE GLYCOL, HYDROGENATED PHOSPHATIDYLCHOLINE, SODIUM HYALURO- NATE (0,1%),TRISOLVE P® (0,5%) (CERAMIDE NS, TREHALOSE, PHYTOSTEROLS, HYDROGENATED LECITHIN, OCTYLDODECANOL) CARBOMER, ETHYLHEXYLGLYCERIN, SODIUM HYDROXIDE, LEVULINIC ACID, DISODIUM EDTA, P-ANISIC ACID, SODIUM LEVULINATE, TOCOPHERYL ACETATE, MALVA SYLVESTRIS LEAF EXTRACT, CHAMOMILLA RECUTITA FLOWER EXTRACT.</x:v>
      </x:c>
      <x:c r="F160" s="72" t="str">
        <x:v>Datos comerciales, advertencias y etiquetado pendientes de validación antes de la venta.</x:v>
      </x:c>
    </x:row>
    <x:row r="161" ht="42" customHeight="1">
      <x:c r="A161" s="43" t="str">
        <x:v>pdf-salud-155</x:v>
      </x:c>
      <x:c r="B161" s="71" t="str">
        <x:v>Complemento alimenticio a base de Larixicina®, Uva ursina y Orégano con acción antimicrobiana.</x:v>
      </x:c>
      <x:c r="C161" s="71" t="str">
        <x:v>Complemento alimenticio a base de Larixicina®, Uva ursina y Orégano con acción antimicrobiana. La capa de liberación rápida contiene el extracto de Uva ursina, que desempeña su acción antibacteriana directamente en el tracto urinario. La capa de liberación prolongada contiene la patente Larixicina® y aceite esencial de Orégano, que llevan a cabo su acción antimicrobiana en el intestino, donde residen los principales patógenos que causan candidiasis y cistitis. 20 comprimid Por 1 Por 3 de liberación CONTENIDO MEDIO ACCIÓN</x:v>
      </x:c>
      <x:c r="D161" s="71" t="str">
        <x:v>Tomar de 1 a 3 comprimidos al día con un vaso de agua. Se recomienda tomar 1 comprimido Sin colorante cada 8 horas. Sin conserva PALABRAS CLAVE</x:v>
      </x:c>
      <x:c r="E161" s="71" t="str">
        <x:v>Composición pendiente de revisión desde la ficha técnica original.</x:v>
      </x:c>
      <x:c r="F161" s="72" t="str">
        <x:v>Datos comerciales, advertencias y etiquetado pendientes de validación antes de la venta.</x:v>
      </x:c>
    </x:row>
    <x:row r="162" ht="42" customHeight="1">
      <x:c r="A162" s="43" t="str">
        <x:v>pdf-salud-157</x:v>
      </x:c>
      <x:c r="B162" s="71" t="str">
        <x:v>Complemento alimenticio en polvo a base de D-Manosa, Arándano Rojo Americano Berry Defence® y Vitamina C.</x:v>
      </x:c>
      <x:c r="C162" s="71" t="str">
        <x:v>Complemento alimenticio en polvo a base de D-Manosa, Arándano Rojo Americano Berry Defence® y Vitamina C. El Arándano Rojo es útil para ayudar a la funcionalidad del tracto urinario y al drenaje de los líquidos corporales y desempeña una acción antioxidante. La vitamina C contribuye al funcionamiento normal del sistema inmunitario y a la protección de las células frente al estrés oxidativo. Por dosis diaria 14 sobres CONTENIDO MEDIO</x:v>
      </x:c>
      <x:c r="D162" s="71" t="str">
        <x:v>Tomar un sobre al día, disolviendo el polvo en un vaso de agua (150ml), preferiblemente CARACTERÍ por la noche y separado de las comidas principales. Sin gluten PALABRAS CLAVE</x:v>
      </x:c>
      <x:c r="E162" s="71" t="str">
        <x:v>MALTODEXTRINA, D-MANOSA, VITAMINA C (ÁCIDO L-ASCÓRBICO), BERRY DEFENCE®* (EXTRACTO SECO DE FRUTOS DE VACCINIUM MACROCARPON AITON), AROMAS, ESPESANTE: GOMA XANTANA; ANTIAGLO- MERANTE: DIÓXIDO DE SILICIO; EDULCORANTE: SUCRALOSA.</x:v>
      </x:c>
      <x:c r="F162" s="72" t="str">
        <x:v>Datos comerciales, advertencias y etiquetado pendientes de validación antes de la venta.</x:v>
      </x:c>
    </x:row>
    <x:row r="163" ht="42" customHeight="1">
      <x:c r="A163" s="43" t="str">
        <x:v>pdf-salud-159</x:v>
      </x:c>
      <x:c r="B163" s="71" t="str">
        <x:v>Complemento alimenticio a base de Lactobacilos.</x:v>
      </x:c>
      <x:c r="C163" s="71" t="str">
        <x:v>Complemento alimenticio a base de Lactobacilos. Complemento alimenticio a base de Lactobacillus. Útil para el equilibrio de la flora intestinal. CONTENIDO MEDIO</x:v>
      </x:c>
      <x:c r="D163" s="71" t="str">
        <x:v>Tomar 1 o 2 cápsulas al día con un poco de agua, preferentemente por la mañana después • BIENESTAR del desayuno. EL EMBARA • BIENESTAR PALABRAS CLAVE LA MENOPA</x:v>
      </x:c>
      <x:c r="E163" s="71" t="str">
        <x:v>MALTODEXTRINAS, HIDROXIPROPILMETILCELULOSA, LACTOBACILLUS ACIDOPHILUS LA- 14 (ATCC SD5212), LACTOBACILLUS GASSERI LG-36 (ATCC SD5585), AGENTES ANTIAGLOMERANTES: DIÓXIDO DE SILICIO, SALES DE MAGNESIO DE LOS ÁCIDOS GRASOS; LACTOBACILLUS RHAMNOSUS HN001 (ATCC SD5675); COLORANTE.</x:v>
      </x:c>
      <x:c r="F163" s="72" t="str">
        <x:v>Datos comerciales, advertencias y etiquetado pendientes de validación antes de la venta.</x:v>
      </x:c>
    </x:row>
    <x:row r="164" ht="42" customHeight="1">
      <x:c r="A164" s="43" t="str">
        <x:v>pdf-salud-161</x:v>
      </x:c>
      <x:c r="B164" s="71" t="str">
        <x:v>Complemento alimenticio en comprimidos ranurados desarrollado específicamente para la mujer en menopausia y perimenopausia.</x:v>
      </x:c>
      <x:c r="C164" s="71" t="str">
        <x:v>Complemento alimenticio en comprimidos ranurados desarrollado específicamente para la mujer en menopausia y perimenopausia. A base de Pasiflora PurePassicalm™ y Cimicífuga racemosa. La Pasiflora favorece la relajación y el bienestar mental. Purepassicalm™, un extracto perfeccionado en nuestros laboratorios de Investigación y Desarrollo, cuenta con una elevada estandarización en ingredientes activos y con ADN certificado &lt;DNA barcoding&gt;. La Cimicífuga ayuda a contrarrestar los trastornos de la menopausia, ayudando a sobrellevar los sofocos, la sudoración, la inquietud y los cambios de estado de án- 30 comprimid imo propios de esta etapa. Su eficacia está confirmada por varios estudios clínicos realizados en más de 10.000 mujeres. La sinergia de los dos activos es eficaz en la reducción de los sofocos, los sudores nocturnos, los trastornos del estado de ánimo y del sueño. INDICACION CONTENIDO MEDIO</x:v>
      </x:c>
      <x:c r="D164" s="71" t="str">
        <x:v>Tomar medio comprimido durante el desayuno y medio por la noche en caso de: CARACTERÍ • Sensación de incomodidad diurna causada por los sofocos y el consiguiente malestar en las relaciones con los demás a lo largo del día. Sin gluten • Necesidad de reducir los estados de tensión y nerviosismo. Tomar un comprimido entero por la noche en caso de: Sin lactosa • Agitación e insomnio (dificultad para conciliar el sueño, despertares frecuentes por la noche, etc.). Sin azúcares • Sudores nocturnos y palpitaciones frecuentes que interrumpen el descanso. Sin edulcoran • Cansancio diurno relacionado con la mala calidad del sueño. Sin conserva PALABRAS CLAVE</x:v>
      </x:c>
      <x:c r="E164" s="71" t="str">
        <x:v>AGENTE DE CARGA: CELULOSA MICROCRISTALINA, HIDROXIPROPILCELULOSA; PASIFLORA PUREPASSI- CALM™* (PASSIFLORA INCARNATA L., PARTE AÉREA CON FLORES) E.S. TITULADO AL 5% EN FLAVONOIDES TOTALES COMO VITEXINA, ESTABILIZANTE: CARBOXIMETILCELULOSA SÓDICA RETICULADA, MONO- Y DIGLICÉRIDOS DE LOS ÁCIDOS GRASOS; ANTIAGLOMERANTES: SALES MAGNÉSICAS DE ÁCIDOS GRASOS, DIÓXIDO DE SILICIO; CIMICÍFUGA (ACTAEA RACEMOSA L., RAÍZ Y RIZOMA) E.S. TITULADO AL 2,5% EN GLUCÓSIDOS TRITERPÉNICOS; AGENTE DE RECUBRIMIENTO: ALCOHOL POLIVINILO, CARBONATO DE CAL- CIO, POLIETILENGLICOL, TALCO; COLORANTES: COMPLEJOS CÚPRICOS DE CLOROFILINAS, RIBOFLAVINA.</x:v>
      </x:c>
      <x:c r="F164" s="72" t="str">
        <x:v>Datos comerciales, advertencias y etiquetado pendientes de validación antes de la venta.</x:v>
      </x:c>
    </x:row>
    <x:row r="165" ht="42" customHeight="1">
      <x:c r="A165" s="43" t="str">
        <x:v>pdf-salud-164</x:v>
      </x:c>
      <x:c r="B165" s="71" t="str">
        <x:v>Crema biológica certificada de efecto defatigante para aliviar dolores musculares y articulares.</x:v>
      </x:c>
      <x:c r="C165" s="71" t="str">
        <x:v>Crema biológica certificada de efecto defatigante para aliviar dolores musculares y articulares. Sin efecto termogénico. Contiene un extracto de flores de Árnica montana que, gracias al elevado poder antiinflamatorio calmante, aporta alivio inmediato a las zonas que presentan tensiones y dolor. Ideal para la piel delicada de los niños y las personas mayores. ALIVIA MOLESTIAS MUSCULARES Y ARTICULARES DESDE LAS PRIMERAS APLICACIONES Tubo de 100 ACTIVOS PRINCIPALES ACCIÓN</x:v>
      </x:c>
      <x:c r="D165" s="71" t="str">
        <x:v>Aplicar en la zona afectada, masajeando suavemente hasta su completa absorción. Una aplicación repetida promueve su eficacia (se recomiendan 2-3 aplicaciones al día). • DISTORSION DISTERSION PALABRAS CLAVE</x:v>
      </x:c>
      <x:c r="E165" s="71" t="str">
        <x:v>AQUA, CITRUS AURANTIUM DULCIS FRUIT WATER*, CETEARYL ALCOHOL, CAPRYLIC/CAPRIC TRIGLYCERI- DE, POLYGLYCERYL-3 DICITRATE/STEARATE, SQUALANE, DICAPRYLYL CARBONATE, OLUS OIL, GLYCERYL DIBEHENATE, CELLULOSE, PENTYLENE GLYCOL, TRIBEHENIN, ARNICA MONTANA FLOWER EXTRACT, CANDELILLA CERA, HELIANTHUS ANNUUS SEED OIL, TOCOPHEROL, GLYCERYL BEHENATE, GLYCERYL UNDECYLENATE, HYDROGENATED VEGETABLE OIL, CETEARYL GLUCOSIDE, SODIUM BENZOATE, SODIUM GLUCONATE, CITRIC ACID, XANTHAN GUM. * proveniente de agricultura biológica.</x:v>
      </x:c>
      <x:c r="F165" s="72" t="str">
        <x:v>Datos comerciales, advertencias y etiquetado pendientes de validación antes de la venta.</x:v>
      </x:c>
    </x:row>
    <x:row r="166" ht="42" customHeight="1">
      <x:c r="A166" s="43" t="str">
        <x:v>pdf-salud-166</x:v>
      </x:c>
      <x:c r="B166" s="71" t="str">
        <x:v>Gel de efecto termoactivo frío para aliviar las molestias provocadas por hematomas, golpes y contusiones.</x:v>
      </x:c>
      <x:c r="C166" s="71" t="str">
        <x:v>Gel de efecto termoactivo frío para aliviar las molestias provocadas por hematomas, golpes y contusiones. Contiene una sinergia de activos de origen vegetal, como Árnica montana, Castaño de Indias y Escina, que calman de forma eficaz las zonas tratadas y favorecen la funcionalidad natural de la microcirculación. Ideal también para aliviar las molestias provocadas por los sabañones y para la fase de recuperación muscular después de la actividad física. CONTRIBUYE A ALIVIAR LAS MOLESTIAS Y LA HINCHAZÓN PROVOCADAS Tubo de 100 POR CONTUSIONES EFECTO FRÍO ACTIVOS PRINCIPALES ACCIÓN</x:v>
      </x:c>
      <x:c r="D166" s="71" t="str">
        <x:v>Aplicar sobre la piel con un ligero masaje. Para aumentar su efecto, extender una capa fina de gel y dejar penetrar lentamente (cataplasma). Para un mayor efecto frío del producto, • Aclarar bien se puede conservar en la nevera. después de fría y evitar los ojos, la n PALABRAS CLAVE</x:v>
      </x:c>
      <x:c r="E166" s="71" t="str">
        <x:v>AQUA, ISOHEXADECANE, PROPYLENE GLYCOL, POLYACRYLAMIDE, HETEROTHECA INULOIDES FLOWER EXTRACT, AESCULUS HIPPOCASTANUM EXTRACT, C13-14 ISOPARAFFIN, LAURETH-7, ESCIN, MENTHOL, DISODIUM EDTA, ETHYLHEXYLGLYCERIN, PEG-40 HYDROGENATED CASTOR OIL, POTASSIUM SORBATE, PHENOXYETHANOL, ETHYLPARABEN, METHYLPARABEN, PPG-15 STEARYL ETHER, PROPYLPARABEN, SO- DIUM DEHYDROACETATE, BHA, SORBITOL, TOCOPHEROL, TRIETHYL CITRATE.</x:v>
      </x:c>
      <x:c r="F166" s="72" t="str">
        <x:v>MODO DE USO Aplicar sobre la piel con un ligero masaje. Para aumentar su efecto, extender una capa fina de gel y dejar penetrar lentamente (cataplasma). Para un mayor efecto frío del producto, • Aclarar bien se puede conservar en la nevera. después de fría y evitar los ojos, la n PALABRAS CLAVE</x:v>
      </x:c>
    </x:row>
    <x:row r="167" ht="42" customHeight="1">
      <x:c r="A167" s="43" t="str">
        <x:v>pdf-salud-168</x:v>
      </x:c>
      <x:c r="B167" s="71" t="str">
        <x:v>Crema de acción defatigante para músculos y articulaciones, con efecto termoactivo de calor intenso.</x:v>
      </x:c>
      <x:c r="C167" s="71" t="str">
        <x:v>Crema de acción defatigante para músculos y articulaciones, con efecto termoactivo de calor intenso. Contiene una sinergia de activos, como Árnica y Harpagofito, que desempañan una acción defatigante intensiva sobre los músculos y las articulaciones. Contiene Oleorresina de Capsicum que aporta un efecto termoactivo agradable que maximiza la acción descontracturante y defatigante del producto. Ideal también para deportistas. Tubo de 100 CONTRIBUYE A ALIVIAR LA TENSIÓN MUSCULAR Y LAS MOLESTIAS EFECTO CALO ARTICULARES ACTIVOS PRINCIPALES ACCIÓN</x:v>
      </x:c>
      <x:c r="D167" s="71" t="str">
        <x:v>Aplicar en la zona a tratar, masajeando suavemente. En caso de piel muy sensible no de forma tra masajear, dejar que la crema se absorba lentamente para evitar la sensación de escozor. CARACTERÍ PALABRAS CLAVE</x:v>
      </x:c>
      <x:c r="E167" s="71" t="str">
        <x:v>AQUA, C12-15 ALKYL BENZOATE, CETEARYL ALCOHOL, CAMPHOR, STEARETH-2, STEARIC ACID, GLYCERIN, PARAFFINUM LIQUIDUM, STEARETH-21, ARNICA MONTANA FLOWER EXTRACT, CAPSICUM FRUTESCENS RE- SIN, HARPAGOPHYTUM PROCUMBENS ROOT EXTRACT, ETHYL NICOTINATE, MENTHA PIPERITA AMERICAN HERB OIL, HELIANTHUS ANNUUS SEED OIL, TOCOPHEROL, DIMETHICONE, DISODIUM EDTA, ETHYLHEXYL- GLYCERIN, BHA, LIMONENE, ETHYLPARABEN, METHYLPARABEN, PHENOXYETHANOL, PROPYLENE GLYCOL, PROPYLPARABEN, SODIUM DEHYDROACETATE, SORBITOL, TRIETHYL CITRATE.</x:v>
      </x:c>
      <x:c r="F167" s="72" t="str">
        <x:v>ACEITE ESENCIAL DE MENTA • Aclarar bien después de NICOTINATO DE ETILO Útil para el bienestar de músculos y articulaciones fría y evitar los ojos, la n y las partes TEXTURA cuerpo. No a mucosas o • Crema ligera de fácil absorción. la piel sensi Es posible la sensación d MODO DE USO</x:v>
      </x:c>
    </x:row>
    <x:row r="168" ht="42" customHeight="1">
      <x:c r="A168" s="43" t="str">
        <x:v>pdf-salud-170</x:v>
      </x:c>
      <x:c r="B168" s="71" t="str">
        <x:v>Gel de efecto frío tonificante y defatigante para piernas hinchadas y pesadas.</x:v>
      </x:c>
      <x:c r="C168" s="71" t="str">
        <x:v>Gel de efecto frío tonificante y defatigante para piernas hinchadas y pesadas. Textura ligera y fácil de extender que deja la piel suave sin engrasarla. La sinergia de ingredientes de origen vegetal, como el Ginkgo Biloba y un fitocomplejo activo de Rusco, Solidago, Cítricos y Escina, promueve una acción venotónica y vasoprotectora eficaz que mejora la funcionalidad de la microcirculación. Desempeña una acción antiedema que favorece el drenaje de los líquidos extracelulares y contrarresta la sensación de piernas hinchadas. Tubo de 100 Gracias al Mentol, aporta una agradable y prolongada sensación de frescor. EFECTO FRÍO ALIVIA LA HINCHAZÓN Y LA PESADEZ DE PIERNAS ACTIVOS PRINCIPALES ACCIÓN</x:v>
      </x:c>
      <x:c r="D168" s="71" t="str">
        <x:v>Aplicar el gel masajeando hasta su completa absorción con movimientos circulares de s p e o n s s ib ib le le l s a e a abajo hacia arriba. Aplicar dos veces al día, preferiblemente por la mañana y por la noche. sensación d Se puede conservar en la nevera para un mayor efecto frío. de forma tra PALABRAS CLAVE</x:v>
      </x:c>
      <x:c r="E168" s="71" t="str">
        <x:v>AQUA, ALCOHOL DENAT., PROPANEDIOL DICAPRYLATE, GLYCERIN, MENTHYL LACTATE, ESCIN, GINKGO BILOBA LEAF EXTRACT, MENTHOL, RUSCUS ACULEATUS ROOT EXTRACT, SOLIDAGO VIRGAUREA EXTRACT, CITRUS LIMON PEEL EXTRACT, CAPRYLYL GLYCOL, DISODIUM EDTA, ETHYLHEXYLGLYCERIN, PARFUM, PENTAERYTHRITYL TETRA- DI-T-BUTYL HYDROXYHYDROCINNAMATE, POLYACRYLATE CROSSPOLYMER-6, PROPYLENE GLYCOL, SODIUM BENZOATE, PHENOXYETHANOL, POTASSIUM SORBATE, SODIUM HYDROXI- DE, SODIUM POLYACRYLOYLDIMETHYL TAURATE, SORBITOL, TAPIOCA STARCH, XANTHAN GUM.</x:v>
      </x:c>
      <x:c r="F168" s="72" t="str">
        <x:v>MENTOL Acción refrescante y defatigante de larga duración • Aclarar bien después de fría y evitar TEXTURA con los ojos boca y las p • Gel ligero y fácil de extender. del cuerpo. sobre muco MODO DE USO No utilizar s</x:v>
      </x:c>
    </x:row>
    <x:row r="169" ht="42" customHeight="1">
      <x:c r="A169" s="43" t="str">
        <x:v>pdf-salud-172</x:v>
      </x:c>
      <x:c r="B169" s="71" t="str">
        <x:v>Crema rectal con aplicador, protectora de la mucosa anal y perianal.</x:v>
      </x:c>
      <x:c r="C169" s="71" t="str">
        <x:v>Crema rectal con aplicador, protectora de la mucosa anal y perianal. Alivia el dolor y el ardor causado por hemorroides y fisuras y favorece la microcirculación. Su fórmula agua en aceite (w/o) con Ceramidas y Colesterol ejerce un efecto barrera y permite que la crema tenga una larga permanencia en el lugar de acción. Gracias a la Palmitoilisopropilamida (PIA), también conocida como Isopalmide, y al extracto de Centella asiática, la Proctocrema ejerce una acción antiinflamatoria y calmante y fortalece las paredes de los vasos del plexo hemorroidal. Tubo de de 3 Indicado tanto como tratamiento preventivo, durante la crisis hemorroidal como con aplicador en el periodo postoperatorio. PRODUCTO SAN ALIVIO INMEDIATO Y DURADERO DE LAS MOLESTIAS DEL PLEXO 0425 HEMORROIDAL ACTIVOS PRINCIPALES ACCIÓN</x:v>
      </x:c>
      <x:c r="D169" s="71" t="str">
        <x:v>Limpiar la zona anal y extender una pequeña cantidad de producto con un ligero masaje. En caso necesario, utilizar el aplicador para uso interno. Para ello, tras quitar el tapón, enroscar Durante el em el aplicador en el tubo e introducirlo en la cavidad anal. Apretar el tubo para hacer salir una cantidad suficiente de emulsión. Después del uso, limpiar el aplicador. Lavarlo con agua y Durante la la jabón y cubrirlo de nuevo con el tapón. Uso como preventivo: aplicar el producto 1 o 2 veces al día para mejorar la elasticidad de Vegetarianos la zona. Uso como tratamiento: se recomiendan aplicaciones repetidas, mínimo 2-3 veces al día y Veganos después de cada evacuación. *Previo consejo m El producto se puede utilizar durante periodos prolongados. Si los síntomas persisten, consultar con un</x:v>
      </x:c>
      <x:c r="E169" s="71" t="str">
        <x:v>AGUA, POLI-1-DECENO, ESCUALENO, MANTECA DE KARITÉ, GLICERINA, ÁCIDO HEXADECANOICO, GLICOL PENTILENO, ÁCIDO 9-OCTADECENOICO, OCTADECANOATO DE SORBITANO, CERAMIDA 3, COLESTEROL, ÁCIDO ESTEÁRICO, ÁCIDO ASIÁTICO, ASIATICOSIDO, MADECASSOSIDE, ESTEARATO DE MAGNESIO, SUL- FATO DE MAGNESIO, ISOPROPILAMIDA DE PALMITOIL, TETRAKIS (3-3,5-DI-TERC-BUTIL-4- HIDROXIFENIL) PROPIONATO DE PENTAERITRITOL.</x:v>
      </x:c>
      <x:c r="F169" s="72" t="str">
        <x:v>Datos comerciales, advertencias y etiquetado pendientes de validación antes de la venta.</x:v>
      </x:c>
    </x:row>
    <x:row r="170" ht="42" customHeight="1">
      <x:c r="A170" s="43" t="str">
        <x:v>pdf-salud-174</x:v>
      </x:c>
      <x:c r="B170" s="71" t="str">
        <x:v>Tratamiento para quemaduras, abrasiones superficiales, eritemas por radiación solar, picor e irritación.</x:v>
      </x:c>
      <x:c r="C170" s="71" t="str">
        <x:v>Tratamiento para quemaduras, abrasiones superficiales, eritemas por radiación solar, picor e irritación. Con activos de origen vegetal. Emulsión fluida de aceite en agua (O/W), fácil de aplicar, de rápida absorción y que no engrasa la piel. EUPILEN® está formulado para formar una capa emoliente sobre la piel que presenta irritación y enrojecimiento causados por agentes físicos y/o químicos. Favorece la regeneración celular en caso de quemaduras leves y abrasiones superficiales. Tubo de 50 m Es un producto sanitario indicado también como tratamiento de eritemas PRODUCTO SAN causados por la radiación solar, la radioterapia y los agentes irritantes. Calma la rojez, el picor y la deshidratación cutánea. 0425 ACTIVOS PRINCIPALES ACCIÓN INDICACION</x:v>
      </x:c>
      <x:c r="D170" s="71" t="str">
        <x:v>Aplicar sobre la piel limpia y seca mediante un ligero masaje. En caso de necesidad, repetir Sin Cromo la aplicación incluso varias veces al día hasta la completa recuperación o según el consejo del médico. En caso de quemaduras, enfriar la zona dañada con agua, limpiar y secar Sin Cobalto suavemente, posteriormente aplicar EUPILEN®. PALABRAS CLAVE APTO</x:v>
      </x:c>
      <x:c r="E170" s="71" t="str">
        <x:v>AQUA, DIBUTYL ADIPATE, GLYCERIN, POLYGLYCERYL-6 DISTEARATE, CETEARYL ALCOHOL, BOSWELLIA SERRATA RESIN EXTRACT, ZANTHOXYLUM BUNGEANUM FRUIT EXTRACT, TAMARINDUS INDICA SEED POLYSACCHARIDE, ALLANTOIN, JOJOBA ESTERS, LECITHIN, ARGININE, CETYL ALCOHOL, DICAPRYLYL CAR- BONATE, DIMETHICONE, MICROCRYSTALLINE CELLULOSE, OLEYL ALCOHOL, POLYGLYCERYL-3 BEESWAX, POTASSIUM CETYL PHOSPHATE, SODIUM POLYACRYLATE, TRISODIUM ETHYLENEDIAMINE DISUCCINATE, UNDECYLENOYL GLYCINE, CAPRYLOYL GLYCINE, CAPRYLYL GLYCOL, PENTAERYTHRITYL TETRA-DI-T-BUTYL HYDROXYHYDROCINNAMATE, XANTHAN GUM.</x:v>
      </x:c>
      <x:c r="F170" s="72" t="str">
        <x:v>Datos comerciales, advertencias y etiquetado pendientes de validación antes de la venta.</x:v>
      </x:c>
    </x:row>
    <x:row r="171" ht="42" customHeight="1">
      <x:c r="A171" s="43" t="str">
        <x:v>pdf-salud-176</x:v>
      </x:c>
      <x:c r="B171" s="71" t="str">
        <x:v>Crema emoliente intensiva para los pies que presentan piel seca o muy seca.</x:v>
      </x:c>
      <x:c r="C171" s="71" t="str">
        <x:v>Crema emoliente intensiva para los pies que presentan piel seca o muy seca. Textura rica y de rápida absorción. Contiene una sinergia de activos, como la Manteca de Karité al 5%, las Ceramidas y el extracto de Tomillo, que tienen una acción nutritiva y renovadora de la piel para contrarrestar de manera eficaz las asperezas y las grietas de los pies. Aporta una agradable sensación de frescor con acción desodorizante y defatigante. LOS PIES RECUPERAN EL CONFORT Y LA SUAVIDAD DESDE LAS PRIMERAS Tubo de 100 APLICACIONES ACTIVOS PRINCIPALES ACCIÓN</x:v>
      </x:c>
      <x:c r="D171" s="71" t="str">
        <x:v>Aplicar una o dos veces al día, según necesidad, sobre la piel limpia y seca, masajeando CARACTERÍ suavemente hasta su completa absorción. • DESARROLL PALABRAS CLAVE EN COLABO</x:v>
      </x:c>
      <x:c r="E171" s="71" t="str">
        <x:v>AQUA, C12-20 ACID PEG-8 ESTER, GLYCERIN, BUTYROSPERMUM PARKII BUTTER, ISODECYL SALICYLATE, ALUMINUM STARCH OCTENYLSUCCINATE, AMMONIUM ACRYLOYLDIMETHYLTAURATE/VP COPOLYMER, ALLANTOIN, ARGININE, CHOLESTEROL, CERAMIDE 3, STEARIC ACID, THYMUS VULGARIS FLOWER/LEAF EXTRACT, MENTHYL LACTATE, TOCOPHERYL ACETATE, DIMETHICONE, PARFUM, PROPYLENE GLYCOL, DISODIUM EDTA, CAPRYLYL GLYCOL, TOCOPHEROL, BHA, TRIETHYL CITRATE, UNDECYLENOYL GLYCINE, LINALOOL.</x:v>
      </x:c>
      <x:c r="F171" s="72" t="str">
        <x:v>MENTIL LACTATO Acción refrescante prolongada • Aclarar bien después de TEXTURA sobre piel d caso de hip • Crema de textura rica y fácil absorción. suspenda la MODO DE USO</x:v>
      </x:c>
    </x:row>
    <x:row r="172" ht="42" customHeight="1">
      <x:c r="A172" s="43" t="str">
        <x:v>pdf-salud-178</x:v>
      </x:c>
      <x:c r="B172" s="71" t="str">
        <x:v>Tratamiento intensivo de acción alisante y emoliente en caso de talones secos y agrietados.</x:v>
      </x:c>
      <x:c r="C172" s="71" t="str">
        <x:v>Tratamiento intensivo de acción alisante y emoliente en caso de talones secos y agrietados. Textura rica que nutre y alisa la piel. Contiene una sinergia de activos, como la Urea al 10 %, las Ceramidas y la Alantoína, que tienen una acción queratolítica e hidratante intensiva, para tratar talones con descamaciones y fisuras, que se reconocen por la presencia de piel engrosada, seca y extremadamente rugosa. Además, tiene una acción regenerante y favorece el proceso natural de renovación de la piel. Es ideal también en caso de durezas y callosidades. Tubo de 100 LA PIEL DE LOS TALONES ESTÁ SUAVE Y LISA DESDE LAS PRIMERAS APLICACIONES INDICACION ACTIVOS PRINCIPALES ACCIÓN</x:v>
      </x:c>
      <x:c r="D172" s="71" t="str">
        <x:v>Aplicar dos veces al día sobre la piel limpia y seca, masajeando hasta su completa absorción. CARACTERÍ Utilizar en ciclos de aproximadamente 1-2 semanas hasta la completa desaparición de las grietas y descamaciones. • DESARROLL EN COLABO PALABRAS CLAVE</x:v>
      </x:c>
      <x:c r="E172" s="71" t="str">
        <x:v>AQUA, UREA, GLYCERIN, HYDROGENATED POLYDECENE, C12-20 ACID PEG-8 ESTER, BUTYROSPERMUM PARKII BUTTER, DIPEN TAERYTHRITYL PENTAISONONANOATE, PEG-8 BEESWAX, TAPIOCA STARCH, SODIUM LACTATE, CETYL ALCOHOL, CERAMIDE 3, CHO LESTEROL, ALLANTOIN, TOCOPHERYL ACETATE, AMMONIUM ACRYLOYLDIMETHYLTAURATE/VP COPOLYMER, CAPRYLYL GLYCOL, DIMETHICONE, DISODIUM EDTA, LACTIC ACID, O-CYMEN-5-OL, PENTAERYTHRITYL TETRA-DI-T-BUTYL HYDROXYHYDROCINNA MATE, STEARIC ACID, UNDECYLENOYL GLYCINE.</x:v>
      </x:c>
      <x:c r="F172" s="72" t="str">
        <x:v>VITAMINA E Antioxidante • Aclarar bien después de TEXTURA sobre piel d • Crema rica que nutre y alisa la piel. caso de hip suspenda la MODO DE USO</x:v>
      </x:c>
    </x:row>
    <x:row r="173" ht="42" customHeight="1">
      <x:c r="A173" s="43" t="str">
        <x:v>pdf-salud-181</x:v>
      </x:c>
      <x:c r="B173" s="71" t="str">
        <x:v>Biocida con acción repelente de insectos gracias a su contenido en IR3535®.</x:v>
      </x:c>
      <x:c r="C173" s="71" t="str">
        <x:v>Biocida con acción repelente de insectos gracias a su contenido en IR3535®. Es un spray invisible e inodoro, que no contiene propelente. Eficaz durante 8 horas contra insectos, el mosquito común y tigre y las picaduras de garrapatas. IR3535® tiene una eficacia demostrada de más de 30 años. Estos estudios, además de la eficacia del producto demuestran un alto perfil de seguridad para el organismo y sostenibilidad para el medioambiente. IR3535® también es adecuado para las pieles más sensibles y para niños a partir Spray 100 ml de 1 año de edad, personas mayores y mujeres embarazadas. ACTIVOS PRINCIPALES ACCIÓN</x:v>
      </x:c>
      <x:c r="D173" s="71" t="str">
        <x:v>Aplicar solo en las partes expuestas del cuerpo, limitando su aplicación a brazos, manos, • GARRAPATA piernas, pies y rostro. No rociar directamente sobre la cara, rociar la solución repelente en la palma de la mano y distribuir con cuidado la solución sobre la piel del rostro para • PREVENCIÓ proteger los ojos. Evitar la zona periocular. PICADURAS La aplicación en niños menores de 11 años debe ser realizada por un adulto. No aplicar sobre cortes, heridas, piel recién afeitada o piel irritada. No utilizar debajo de la ropa. ADVERTENC</x:v>
      </x:c>
      <x:c r="E173" s="71" t="str">
        <x:v>100G DE PRODUCTO CONTIENEN 20G DE IR3535© ETHYL BUTYLACETYLAMINOPROPIONATE, COFORMU- LANTE Y AGUA, CANTIDAD SUFICIENTE PARA 100G.</x:v>
      </x:c>
      <x:c r="F173" s="72" t="str">
        <x:v>Sólo para uso externo. Úselo únicamente al aire libre o en áreas bien ventiladas. En caso de reaplicación, respetar el número máximo permitido de aplicaciones por día: tres • LÍQUIDO Y V veces al día para adultos, dos veces al día para niños mayores de 2 años y una vez al día INFLAMABL para niños de 1 a 2 años. Apto para niños mayores de 1 año. GRAVE IRRI EN CASO DE CON LOS OJ PALABRAS CLAVE</x:v>
      </x:c>
    </x:row>
    <x:row r="174" ht="42" customHeight="1">
      <x:c r="A174" s="43" t="str">
        <x:v>pdf-salud-183</x:v>
      </x:c>
      <x:c r="B174" s="71" t="str">
        <x:v>Stick calmante a base de Amoniaco y Aloe Vera.</x:v>
      </x:c>
      <x:c r="C174" s="71" t="str">
        <x:v>Stick calmante a base de Amoniaco y Aloe Vera. Aporta alivio inmediato en caso de picaduras o contacto con plantas y sustancias urticantes. ACTIVOS PRINCIPALES ACCIÓN</x:v>
      </x:c>
      <x:c r="D174" s="71" t="str">
        <x:v>Aplicar sobre la zona afectada realizando un suave movimiento circular, en caso de • CONTACTO SUSTANCIA necesidad repetir la aplicación. No es necesario apretar el tubo durante la aplicación, agitar bien antes de usar. • CALMANTE PALABRAS CLAVE</x:v>
      </x:c>
      <x:c r="E174" s="71" t="str">
        <x:v>AQUA, AMMONIUM HYDROXIDE, GLYCERIN, ALCOHOL, HYDROXYETHYLCELLULOSE, ANANAS SATIVUS FRUIT EXTRACT, PASSIFLORA INCARNATA FLOWER EXTRACT, ALOE BARBADENSIS LEAF EXTRACT, BENZYL ALCOHOL.</x:v>
      </x:c>
      <x:c r="F174" s="72" t="str">
        <x:v>• CALMANTE, ANTIPICOR • PICADURAS DE INSECTOS Y PLANTAS • EVITAR EL C • APTO PARA TODA LA FAMILIA LOS OJOS Y • MANTENER AMONIACO ALCANCE D • NO APLICAR El Amoniaco desempeña una eficaz acción anti picor. Es el ingrediente principal de muchas HERIDAS AB formulaciones utilizadas contra las picaduras de insectos. Modifica el pH de la piel O PIEL ALTE contrarrestando las reacciones químicas que causan el picor. • NO APLICAR EXTRACTOS VEGETALES IRRITACION POR MEDUS Los extractos de Aloe, Pasiflora y Piña tienen una acción calmante de las molestias de la piel. Su poder hidratante y calmante es útil en caso de enrojecimiento o leve sensación de hinchazón y picor. CARACTERÍ Su fórmula y formato práctico permiten llevarlo siempre encima aportando alivio inmediato a las molestias provocadas por pica</x:v>
      </x:c>
    </x:row>
    <x:row r="175" ht="42" customHeight="1">
      <x:c r="A175" s="43" t="str">
        <x:v>pdf-salud-185</x:v>
      </x:c>
      <x:c r="B175" s="71" t="str">
        <x:v>Crema con activos naturales de acción calmante para las picaduras de insectos y de medusas y el contacto con plantas y sustancias urticantes.</x:v>
      </x:c>
      <x:c r="C175" s="71" t="str">
        <x:v>Crema con activos naturales de acción calmante para las picaduras de insectos y de medusas y el contacto con plantas y sustancias urticantes. Los componentes naturales favorecen la acción refrescante, antipruriginosa y descongestionante, y prolongan la sensación de alivio. ACTIVOS PRINCIPALES ACCIÓN</x:v>
      </x:c>
      <x:c r="D175" s="71" t="str">
        <x:v>Aplicar según necesidad, masajeando suavemente hasta su completa absorción. SUSTANCIA Una aplicación repetida aumenta su eficacia. Aplicar solo sobre piel íntegra. CARACTERÍ PALABRAS CLAVE</x:v>
      </x:c>
      <x:c r="E175" s="71" t="str">
        <x:v>AQUA, DICAPRYLYL ETHER, GLYCERIN, DIMETHICONE, MICROCRYSTALLINE CELLULOSE, POLYGLYCERYL-2 STEARATE, SODIUM POLYACRYLOYLDIMETHYL TAURATE, TOCOPHERYL ACETATE, DIPOTASSIUM GLYCYR- RHIZATE, ALOE BARBADENSIS LEAF JUICE, BISABOLOL, MIMOSA TENUIFLORA BARK EXTRACT, BUTYLENE GLYCOL, CAPRYLYL GLYCOL, CELLULOSE GUM, GLYCERYL STEARATE, HYDROXYPROPYL STARCH PHO- SPHATE, PENTAERYTHRITYL TETRA-DI-T-BUTYL HYDROXYHYDROCINNAMATE, SODIUM HYDROXIDE, STEARYL ALCOHOL, TOCOPHEROL, TRISODIUM ETHYLENEDIAMINE DISUCCINATE, XANTHAN GUM, PHE- NOXYETHANOL, SODIUM BENZOATE. * Se destacan en negrita los ingredientes activos.</x:v>
      </x:c>
      <x:c r="F175" s="72" t="str">
        <x:v>Datos comerciales, advertencias y etiquetado pendientes de validación antes de la venta.</x:v>
      </x:c>
    </x:row>
    <x:row r="176" ht="42" customHeight="1">
      <x:c r="A176" s="43" t="str">
        <x:v>pdf-salud-188</x:v>
      </x:c>
      <x:c r="B176" s="71" t="str">
        <x:v>Solución oftálmica estéril a base de 0,2% de Ácido hialurónico y 0,2% de Hipromelosa para una acción hidratante y lubricante prolongada de la superficie ocular.</x:v>
      </x:c>
      <x:c r="C176" s="71" t="str">
        <x:v>Solución oftálmica estéril a base de 0,2% de Ácido hialurónico y 0,2% de Hipromelosa para una acción hidratante y lubricante prolongada de la superficie ocular. Compatible con el uso de lentillas. Sin conservantes. Gracias al elevado porcentaje de activos con acción hidratante y lubricante de larga duración, alivia la sequedad ocular, el ardor, el picor y la sensación de cuerpo extraño, ayudando a restaurar la película ocular natural, y protege los ojos de posibles irritaciones. Ideal también en caso de uso excesivo del ordenador, condiciones ambientales (aire acondicionado, viento y sol) y ojos estresados 10x0,5 ml mo por el uso de lentillas. se pueden vo PRODUCTO SAN ACTIVOS PRINCIPALES ACCIÓN</x:v>
      </x:c>
      <x:c r="D176" s="71" t="str">
        <x:v>Después de lavarse cuidadosamente las manos, separar una ampolla monodosis y abrirla girando y extrayendo la tapa. Instilar 1/2 gotas en cada ojo presionando ligeramente. • FATIGA OCU Después de su uso, volver a cerrar la monodosis: el contenido puede ser reutilizado dentro • USO DE LEN de las 12 horas siguientes a la primera apertura. También está indicado para uso frecuente, varias veces al día (2 o 3 veces o según necesidad). ADVERTENC</x:v>
      </x:c>
      <x:c r="E176" s="71" t="str">
        <x:v>*Previo consejo m HIALURONATO DE SODIO, HIDROXIPROPILMETILCELULOSA, ÁCIDO BÓRICO, TETRABORATO DECAHIDRA- TADO DE SODIO, CLORURO DE SODIO, AGUA P.P.I..</x:v>
      </x:c>
      <x:c r="F176" s="72" t="str">
        <x:v>PALABRAS CLAVE • DOBLE ACCIÓN HIDRATANTE Y LUBRICANTE • Tras la aper ampolla se • COMPATIBLE CON LENTILLAS cerrar de nu • SIN CONSERVANTES la correspon caperuza y restante qu SEQUEDAD OCULAR se tiene qu las siguient La sequedad ocular es un trastorno muy frecuente causado por una lacrimación insuficiente. No utilizar e La película lagrimal cubre la superficie córneo-conjuntival y está constituida por tres capas: si el envase lipídica, acuosa y mucosa. Desempeña numerosas funciones como lubricar el ojo, nutrir aparece de la córnea, proteger y favorecer la excreción de bacterias, virus e impurezas procedentes la primera a del entorno externo. Cuando la película lagrimal disminuye, pueden aparecer los síntomas clásicos de "ojo seco" como ardor, picor, fatiga ocular o sensación de cuerpo extra</x:v>
      </x:c>
    </x:row>
    <x:row r="177" ht="42" customHeight="1">
      <x:c r="A177" s="43" t="str">
        <x:v>pdf-salud-190</x:v>
      </x:c>
      <x:c r="B177" s="71" t="str">
        <x:v>Solución oftálmica estéril a base de 0,2% de Ácido hialurónico y 0,2% de Hipromelosa para una acción hidratante y lubricante prolongada de la superficie ocular.</x:v>
      </x:c>
      <x:c r="C177" s="71" t="str">
        <x:v>Solución oftálmica estéril a base de 0,2% de Ácido hialurónico y 0,2% de Hipromelosa para una acción hidratante y lubricante prolongada de la superficie ocular. Compatible con el uso de lentillas. Sin conservantes. Gracias al elevado porcentaje de activos con acción hidratante y lubricante de larga duración, alivia la sequedad ocular, el ardor, el picor y la sensación de cuerpo extraño, ayudando a restaurar la película ocular natural, y protege los ojos de posibles irritaciones. Ideal también en caso de uso excesivo del ordenador, condiciones ambientales (aire acondicionado, viento y sol) y ojos estresados Frasco de 10m por el uso de lentillas. con dosificad PRODUCTO SAN ACTIVOS PRINCIPALES ACCIÓN</x:v>
      </x:c>
      <x:c r="D177" s="71" t="str">
        <x:v>Después de lavarse cuidadosamente las manos, abrir el frasco quitando la tapa protectora • ARDOR Y PI e instilar 1/2 gotas en cada ojo presionando ligeramente el frasco. • FATIGA OCU Después de su uso, volver a cerrar el frasco inmediatamente y agitar bien el frasco hacia abajo para eliminar el exceso de producto antes de volver a colocar la tapa. El contenido • USO DE LEN puede ser reutilizado dentro de los 6 meses siguientes a la primera apertura. También indicado para uso frecuente, varias veces al día (2 o 3 veces o según la necesidad). CARACTERÍ PALABRAS CLAVE</x:v>
      </x:c>
      <x:c r="E177" s="71" t="str">
        <x:v>0,2% HIALURONATO DE SODIO, 0,2% HIDROXIPROPILMETILCELULOSA, ÁCIDO BÓRICO, TETRABORATO DECAHIDRATADO DE SODIO, CLORURO DE SODIO, AGUA P.P.I.</x:v>
      </x:c>
      <x:c r="F177" s="72" t="str">
        <x:v>Datos comerciales, advertencias y etiquetado pendientes de validación antes de la venta.</x:v>
      </x:c>
    </x:row>
    <x:row r="178" ht="42" customHeight="1">
      <x:c r="A178" s="43" t="str">
        <x:v>pdf-salud-192</x:v>
      </x:c>
      <x:c r="B178" s="71" t="str">
        <x:v>Toallitas húmedas, desechables, en suave tejido no tejido de bambú, indicadas para la higiene y el cuidado de la zona periocular.</x:v>
      </x:c>
      <x:c r="C178" s="71" t="str">
        <x:v>Toallitas húmedas, desechables, en suave tejido no tejido de bambú, indicadas para la higiene y el cuidado de la zona periocular. La acción humectante, limpiadora y calmante de las toallitas favorece el restablecimiento de las condiciones fisiológicas de la zona periocular y del ojo. Además suaviza las costras y favorece su eliminación. ACTIVOS PRINCIPALES ACCIÓN</x:v>
      </x:c>
      <x:c r="D178" s="71" t="str">
        <x:v>Lavar cuidadosamente las manos, extraer la toallita del sobre, abrirla completamente y INDICACION plegarla sobre sí misma, pasar la toallita suavemente sobre el párpado y las pestañas. Para facilitar la eliminación de secreciones, puede ser útil calentar el sobre con agua • BLEFARITIS templada (40°C) durante 3 minutos; utilizar la toallita sobre el ojo cerrado como un • XEROSIS cataplasma, luego, manteniendo el ojo cerrado, masajear suavemente el ojo para eliminar los residuos. • ALERGIAS Y En caso de hinchazón o picor del ojo y la zona periocular, enfriar la toallita en la nevera durante 2 horas, luego utilizar la gasa como cataplasma decongestionante sobre la zona • PRE/POST C afectada durante unos minutos, manteniendo el ojo cerrado. Para separar los sobres entre sí, plegar el sobre 1 o</x:v>
      </x:c>
      <x:c r="E178" s="71" t="str">
        <x:v>EXTRACTO DE MALVA Y ÁCIDO HIALURÓNICO PARA UNA ACCIÓN HIDRATANTE Y CALMANTE. EXCIPIENTES: AGUA PURIFICADA, HYDROGENATED STARCH HYDROLYSATE, POTASSIUM GLYCYR- RHIZINATEETHYLHEXYLGLYCERIN, CAPRYLYL/CAPRYL GLUCOSIDE, GLYCERIN, LAURETH-9, CETYL PALMITATE, CETEARETH-12, CETEARETH-20, DISODIUM EDTA, CETEARYL ALCOHOL, GLYCERYL STEARATE, GLUCAMINE, O-CYMEN-5-OL, CARBOMER.</x:v>
      </x:c>
      <x:c r="F178" s="72" t="str">
        <x:v>Datos comerciales, advertencias y etiquetado pendientes de validación antes de la venta.</x:v>
      </x:c>
    </x:row>
    <x:row r="179" ht="42" customHeight="1">
      <x:c r="A179" s="43" t="str">
        <x:v>pdf-salud-195</x:v>
      </x:c>
      <x:c r="B179" s="71" t="str">
        <x:v>Tratamiento de acción calmante y protector de la mucosa bucal y gingival.</x:v>
      </x:c>
      <x:c r="C179" s="71" t="str">
        <x:v>Tratamiento de acción calmante y protector de la mucosa bucal y gingival. Fórmula de sabor fresco y agradable, estudiada especialmente para reducir y mejorar las molestias típicas de la mucosa bucal y gingival. Gracias al gel de Aloe vera y al Ácido hialurónico con una capacidad filmógena elevada, crea una auténtica capa protectora que cubre la superficie de toda la mucosa bucal, garantizando una acción calmante y reparadora sobre las zonas afectadas por enrojecimientos e irritaciones exógenas localizadas. Frasco de 150 La presencia de Xilitol al 10%, Propóleo y p-Timol permite mantener la boca purificada y protegida durante largo tiempo. ACTIVOS PRINCIPALES ACCIÓN</x:v>
      </x:c>
      <x:c r="D179" s="71" t="str">
        <x:v>Utilizar 10 ml 3-4 veces al día, enjuagando bien durante por lo menos un minuto. No tragar. CUONNIV EINRSSTITITA • NÍQUEL Y P PALABRAS CLAVE</x:v>
      </x:c>
      <x:c r="E179" s="71" t="str">
        <x:v>AQUA, XYLITOL, PVP, ALOE BARBADENSIS LEAF JUICE, SODIUM HYALURONATE, TREHALOSE, DIPOTAS- SIUM GLYCYRRHIZATE, PROPOLIS CERA, PERILLA OCYMOIDES SEED EXTRACT, GLYCERIN, MALTODEX- TRIN, CITRIC ACID, POTASSIUM SORBATE, AROMA, PEG-40 HYDROGENATED CASTOR OIL, O-CYMEN-5-OL, SODIUM BENZOATE. * Se destacan en negrita los ingredientes activos y en cursiva los conservantes</x:v>
      </x:c>
      <x:c r="F179" s="72" t="str">
        <x:v>Datos comerciales, advertencias y etiquetado pendientes de validación antes de la venta.</x:v>
      </x:c>
    </x:row>
    <x:row r="180" ht="42" customHeight="1">
      <x:c r="A180" s="43" t="str">
        <x:v>pdf-salud-197</x:v>
      </x:c>
      <x:c r="B180" s="71" t="str">
        <x:v>Tratamiento intensivo para la higiene bucal: acción antiplaca y protectora de las encías.</x:v>
      </x:c>
      <x:c r="C180" s="71" t="str">
        <x:v>Tratamiento intensivo para la higiene bucal: acción antiplaca y protectora de las encías. Con patente registrada CLOREX-A2G®. Fórmula intensiva de sabor fresco, especialmente adecuada para el tratamento de desequilibrios bacterianos bucales, para sujetos con problemas en las encías, molestias periodontales, usuarios de prótesis, aparatos de ortodoncia, implantes endoóseos y en la preparación o después de cualquier cirugía dental para proteger las encías. Gracias a la innovadora patente registrada CLOREX-A2G®, la fórmula reduce al Frasco de 20 mínimo los riesgos de pigmentación de los dientes, provocada por la presencia con tapón do de Clorhexidina, permitiendo la utilización del producto durante periodos graduado de prolongados. El tapón dosificador facilita la preparación de las diluciones deseadas para utilizar el colutorio tanto como tratamiento cotidiano como de mantenimiento. INDICACION ACTIVOS PRINCIPALES ACCIÓN</x:v>
      </x:c>
      <x:c r="D180" s="71" t="str">
        <x:v>Tratamiento intensivo: aclarar la cavidad bucal 2 veces al día con 10 ml de producto sin • NÍQUEL Y P diluir (0,2%), después de las comidas principales y durante por lo menos 1 minuto. Si es &lt; 0,0001% ( necesario, continuar con las aplicaciones durante una semana o más. Tratamientos de mantenimiento: aclarar la cavidad bucal 2 veces al día con 10 ml de producto diluido (0,12%)*, después de las comidas principales y durante por lo menos 1 Sin alcohol minuto. Si es necesario, continuar con las aplicaciones durante un mes o más. Higiene cotidiana: utilizar el tratamiento diluido al 0,06%*. APTO *Diluciones sugeridas: • Tratamiento de mantenimiento - 0,12% 6 ml de producto puro y 4 ml de agua +12 años • Tratamiento diario - 0,06% 3 ml de producto puro y 7 ml de agua Adultos PALABRAS CLAVE</x:v>
      </x:c>
      <x:c r="E180" s="71" t="str">
        <x:v>AQUA, HYDROGENATED STARCH HYDROLYSATE, LAURETH-23, XYLITOL, CHLORHEXIDINE DIGLUCONATE, ALLANTOIN, ARGININE, SUCRALOSE, AROMA, ASCORBYL GLUCOSIDE, CI 42051, HYDROXYACETOPHENONE. * Se destacan en negrita los ingredientes activos y en cursiva los conservantes</x:v>
      </x:c>
      <x:c r="F180" s="72" t="str">
        <x:v>Datos comerciales, advertencias y etiquetado pendientes de validación antes de la venta.</x:v>
      </x:c>
    </x:row>
    <x:row r="181" ht="42" customHeight="1">
      <x:c r="A181" s="43" t="str">
        <x:v>pdf-salud-199</x:v>
      </x:c>
      <x:c r="B181" s="71" t="str">
        <x:v>Ayuda a reparar y proteger las encías enrojecidas y los dientes débiles y sensibles.</x:v>
      </x:c>
      <x:c r="C181" s="71" t="str">
        <x:v>Ayuda a reparar y proteger las encías enrojecidas y los dientes débiles y sensibles. Fórmula delicada con sabor a menta fresca ligeramente salina, estudiada especialmente para la limpieza de dientes y encías sensibles. El producto contiene una mezcla de ingredientes activos calmantes y protectores como el Aloe y el Ácido hialurónico, capaces de crear una barrera protectora invisible alrededor de los dientes y las encías que ayuda a aliviar rojeces, sangrados leves y otras molestias. Tubo de 100 Contiene Fluoruro de sodio, activo que ayuda a contrarrestar la formación de caries. ACTIVOS PRINCIPALES ACCIÓN</x:v>
      </x:c>
      <x:c r="D181" s="71" t="str">
        <x:v>Utilizar por lo menos tres veces al día, concretamente después de las comidas principales y justo antes de acostarse. Después de la limpieza, aclarar la boca con agua. No tragar. Para un mayor efecto calmante y purificante, asociar el COLUTORIO REPAIR en cada lavado. APTO PALABRAS CLAVE +6 años</x:v>
      </x:c>
      <x:c r="E181" s="71" t="str">
        <x:v>AQUA, HYDROGENATED STARCH HYDROLYSATE, HYDRATED SILICA, POTASSIUM CITRATE, COCAMIDO- PROPYL BETAINE, SODIUM HYALURONATE, TOCOPHERYL ACETATE, PANTHENOL, AROMA, CELLULOSE GUM, CI 77891, ZINC CITRATE, SODIUM FLUORIDE, ALOE BARBADENSIS LEAF JUICE, SODIUM GLUCONATE, SODIUM SACCHARIN, SODIUM USNATE. * Se destacan en negrita los ingredientes activos y en cursiva los conservantes</x:v>
      </x:c>
      <x:c r="F181" s="72" t="str">
        <x:v>Datos comerciales, advertencias y etiquetado pendientes de validación antes de la venta.</x:v>
      </x:c>
    </x:row>
    <x:row r="182" ht="42" customHeight="1">
      <x:c r="A182" s="43" t="str">
        <x:v>pdf-salud-201</x:v>
      </x:c>
      <x:c r="B182" s="71" t="str">
        <x:v>Producto sanitario en gel con aplicador que favorece la curación de aftas, estomatitis aftosas y microlesiones de la cavidad oral.</x:v>
      </x:c>
      <x:c r="C182" s="71" t="str">
        <x:v>Producto sanitario en gel con aplicador que favorece la curación de aftas, estomatitis aftosas y microlesiones de la cavidad oral. Fórmula sin alcohol. Gracias a la innovadora tecnología P4-SIVTM, a base de una mezcla seleccionada de polímeros naturales, forma una capa protectora altamente adhesiva sobre las lesiones, favorece la cicatrización y reduce rápidamente el dolor y el ardor. Con Clorhexidina Clorex-A2G® para una acción antimicrobiana. P4-SIVTM: solicitud de patente presentada por Unifarco. Tubo de 15 m con aplicador REDUCCIÓN RÁPIDA DEL ARDOR Y DEL DOLOR Y CURACIÓN MÁS RÁPIDA PRODUCTO SAN ACTIVOS PRINCIPALES ACCIÓN</x:v>
      </x:c>
      <x:c r="D182" s="71" t="str">
        <x:v>Para facilitar la aplicación, utilizar una gasa para secar el área alrededor del afta. Aplicar una o dos gotas de gel, de forma que cubra toda la lesión, evitando el contacto directo con Sin alcohol el aplicador. Si la lesión es de difícil acceso, aplicar el gel ayudándose con un dedo limpio Sin colorante o una gasa. Evitar tocar con la lengua durante por lo menos 2 minutos, de forma que el producto pueda formar una capa protectora y permanecer el mayor tiempo posible sobre la lesión. No enjuagar la boca durante por lo menos media hora. APTO Aplicar 3-4 veces al día o más, según necesidad. Evitar comer o beber durante por lo menos media hora después de la aplicación, para garantizar la máxima eficacia del gel. +3 años PALABRAS CLAVE Adultos</x:v>
      </x:c>
      <x:c r="E182" s="71" t="str">
        <x:v>AGUA, OLIGOSACÁRIDOS DE EXTRACTO DE CAESALPINIA SPINOSA, ESCLEROGLUCANO, POLISACÁRIDO DE SEMILLAS DE TAMARINDUS INDICA, XILITOL, AROMA, GLUCÓSIDO DE ASCORBILO, GOMA DE ALGARROBA, DIGLUCONATO DE CLORHEXIDINA, ÁCIDO CÍTRICO, EDTA DISÓDICO, 4-HIDROXIACETOFENONA, SORBATO DE POTASIO, PVP, BENZOATO DE SODIO, SUCRALOSA, LIMONENO, LINALOL.</x:v>
      </x:c>
      <x:c r="F182" s="72" t="str">
        <x:v>Datos comerciales, advertencias y etiquetado pendientes de validación antes de la venta.</x:v>
      </x:c>
    </x:row>
    <x:row r="183" ht="42" customHeight="1">
      <x:c r="A183" s="43" t="str">
        <x:v>pdf-salud-204</x:v>
      </x:c>
      <x:c r="B183" s="71" t="str">
        <x:v>Complemento alimenticio a base de proteínas de suero de leche de alta digestibilidad, enriquecidas con fibra prebiótica y probióticos.</x:v>
      </x:c>
      <x:c r="C183" s="71" t="str">
        <x:v>Complemento alimenticio a base de proteínas de suero de leche de alta digestibilidad, enriquecidas con fibra prebiótica y probióticos. Las proteínas son constituyentes esenciales de todos los órganos del cuerpo, como los músculos, piel, corazón, ojos y cerebro. El 15-20% de nuestro organismo está formado por proteínas que se renuevan parcialmente cada día a través de la alimentación. Por lo tanto, es importante asegurar una ingesta diaria suficiente y equilibrada de proteínas. SABOR CHOCOLATE SABOR VAINILLA SABOR NEUTRO INFORMACIÓN NUTRICIONAL Por 1 dosis Por 1 dosis Por 1 dosis (15 g) (15 g) (16,5 g) SABOR CHOC ENERGÍA 208 kJ 211 kJ 237 kJ SABOR VAINI 49 kcal 50 kcal 56 kcal SABOR NEUT GRASAS TOTALES 0,8 g 0,7 g 0,8 g Sobre de 500 DE LAS CUALES ÁCIDOS GRASOS 0,3 g 0,3 g 0,3 g Envase de 30 SATURADOS INDICACION HIDRATOS DE CARBONO 2 g 2 g 2,3 g DE LOS CUALES AZÚCARES 0,7 g 0,8 g 0,9 g • CARENCIA P FIBRAS 3 g 3 g 3 g • MENOPAUS PROTEÍNAS 7 g 7 g 9 g • PERSONAS • REFORZAR SAL 0,08 g 0,09 g 0,05 g BEAUTY: FIR CABELLO Y MANGANESO 0,15 mg (7,5% VRN)* 0,15 mg (7,5% VRN)* 0,23 mg (11,22% VRN)* • SARCOPENI BACILLUS SUBTILIS LMG: S-31763 1,125 x 109 esporas 1,125 x 109 esporas 1,688 x 109 esporas • PERSONAS BACILLUS COAGULANS GBI-30 6086 • SOPORTE A 0,125 x 109 esporas 0,125 x 109 esporas 0,188 x 109 esporas ACTIVIDAD (ATCC: PTA-6086) GANEDENBC30®** • CONTROL D *VRN=Valores de Referencia</x:v>
      </x:c>
      <x:c r="D183" s="71" t="str">
        <x:v>• Sabor chocolate/vainilla: Disolver 1 dosis (15 g = 1 cazo)* en 100 ml de agua a temperatura CARACTERÍ ambiente y mezclar hasta su completa disolución. También puede consumirse con otras bebidas, leche fría o yogur. Tomar hasta 3 dosis al día (45 g), según necesidad. Sin gluten *1 dosis (15 g) de Proteína Whey Vitality aporta 7 g de proteína. • Sabor neutro: Disolver 1 dosis (16,5 g = 1 cazo y medio)** en 100 ml de agua a temperatura Sin colorante ambiente, removiendo hasta su completa disolución. Puede consumirse igualmente con otras bebidas, leche fría o yogur. Tomar hasta 3 dosis al día (49,5 g), según necesidad. Sin azúcares **1 dosis (16,5 g) de Proteína Whey Vitality sabor neutro aporta 9 g de proteína. Sin conserva PALABRAS CLAVE</x:v>
      </x:c>
      <x:c r="E183" s="71" t="str">
        <x:v>Composición pendiente de revisión desde la ficha técnica original.</x:v>
      </x:c>
      <x:c r="F183" s="72" t="str">
        <x:v>Datos comerciales, advertencias y etiquetado pendientes de validación antes de la venta.</x:v>
      </x:c>
    </x:row>
    <x:row r="184" ht="42" customHeight="1">
      <x:c r="A184" s="43" t="str">
        <x:v>pdf-salud-206</x:v>
      </x:c>
      <x:c r="B184" s="71" t="str">
        <x:v>Complemento alimenticio a base de una mezcla completa de 3 fuentes proteicas vegetales de elevada digestibilidad.</x:v>
      </x:c>
      <x:c r="C184" s="71" t="str">
        <x:v>Complemento alimenticio a base de una mezcla completa de 3 fuentes proteicas vegetales de elevada digestibilidad. Apoyan la alimentación diaria de manera versátil y equilibrada. Ideales para vegetarianos y veganos. La vitamina B6 es una vitamina hidrosoluble que contribuye al metabolismo energético y proteico. Al no almacenarse en el cuerpo, es necesario un suministro regular de esta vitamina mediante la dieta. La espirulina es un alga que destaca por su riqueza en proteínas, vitaminas, minerales y oligoelementos. Con un contenido proteico de hasta un 65%, la espirulina también es una valiosa fuente de ácidos grasos poliinsaturados y minerales como potasio, calcio, magnesio, zinc, hierro, fósforo y selenio. Además, contiene betacaroteno, aportando beneficios para la salud ocular y cutánea. SABOR GREE Sobre de 500 Por 1 dosis INFORMACIÓN NUTRICIONAL Envase de 26 (13 g) 205 kJ INDICACION ENERGÍA 48 kcal • CARENCIA P GRASAS 0,7 g DE LAS CUALES ÁCIDOS GRASOS SATURADOS 0,2 g • MENOPAUS • PERSONAS HIDRATOS DE CARBONO 0,9 g DE LOS CUALES AZÚCARES 0,1 g • REFORZAR BEAUTY: FIR FIBRAS 0,6 g CABELLO Y • SARCOPENI Mezcla de proteínas con un perfil PROTEÍNAS 9 g aminoacídico óptimo, comparable al • PERSONAS de la proteína de suero de la leche. • SOPORTE A SAL 0,28 g ACTIVIDAD • CONTROL D 0,21 mg Contribuye al metabolismo VITAMINA B6 ADELGAZAM (15% VRN)* energético y proteico. • VEGANOS Rica</x:v>
      </x:c>
      <x:c r="D184" s="71" t="str">
        <x:v>Disolver 1 dosis (13 g)* por cada 150 ml de agua a temperatura ambiente, revolviendo Sin azúcares constantemente hasta que se disuelva por completo. Es posible tomar el producto también con bebidas vegetales. Tomar hasta 3 dosis (39 g) al día según necesidad. Sin conserva *1 dosis (13g) de Proteína Vegan Vitality contiene 9g de proteína. APTO PALABRAS CLAVE</x:v>
      </x:c>
      <x:c r="E184" s="71" t="str">
        <x:v>Complejo de proteína vegetal 81% (aislado de proteína de guisante, proteína de arroz, Veganos harina de semillas de cáñamo con un 50 % de proteína), cacao en polvo bajo en grasa 11%, espirulina (Spirulina platensis (Gomont) Geitler) polvo de tallo (célula única), aroma natural, espesante: goma xantana; agente antiaglomerante: dióxido de silicio; edulcoran- te: sucralosa; clorhidrato de piridoxina (vitamina B6).</x:v>
      </x:c>
      <x:c r="F184" s="72" t="str">
        <x:v>Datos comerciales, advertencias y etiquetado pendientes de validación antes de la venta.</x:v>
      </x:c>
    </x:row>
    <x:row r="185" ht="42" customHeight="1">
      <x:c r="A185" s="43" t="str">
        <x:v>pdf-salud-208</x:v>
      </x:c>
      <x:c r="B185" s="71" t="str">
        <x:v>Complemento alimenticio a base de aminoácidos ramificados Leucina, Isoleucina, Valina en proporción óptima 4:1:1 y Vitamina B6.</x:v>
      </x:c>
      <x:c r="C185" s="71" t="str">
        <x:v>Complemento alimenticio a base de aminoácidos ramificados Leucina, Isoleucina, Valina en proporción óptima 4:1:1 y Vitamina B6. Los aminoácidos ramificados, Leucina, Isoleucina y Valina son aminoácidos esenciales, por lo que nuestro organismo no es capaz de sintetizarlos y se tienen que adquirir mediante los alimentos. A diferencia de los otros aminoácidos, su absorción es rápida y se transportan directamente a los músculos para producir energía, ayudando a mantener niveles normales de aminoácidos y el equilibrio proteico. Precursor proteico diario para estimular el crecimiento y la regeneración muscular y contrarrestar la sensación de cansancio y fatiga. Envase de 10 Por 5 CONTENIDO MEDIO ACCIÓN</x:v>
      </x:c>
      <x:c r="D185" s="71" t="str">
        <x:v>Tomar hasta un máximo de 5 comprimidos al día, según necesidad, con un abundante • ENERGÍA IN vaso de agua. CARACTERÍ PALABRAS CLAVE</x:v>
      </x:c>
      <x:c r="E185" s="71" t="str">
        <x:v>L-leucina, L-isoleucina, L-valina, agente de carga: celulosa microcristalina; estabilizantes: hidroxipropilmetilcelulosa, carboximetilcelulosa sódica reticulada; antiaglomerantes: dióxido Durante la la de silicio, sales magnésicas de ácidos grasos; clorhidrato de piridoxina (vitamina B6).</x:v>
      </x:c>
      <x:c r="F185" s="72" t="str">
        <x:v>Datos comerciales, advertencias y etiquetado pendientes de validación antes de la venta.</x:v>
      </x:c>
    </x:row>
    <x:row r="186" ht="42" customHeight="1">
      <x:c r="A186" s="43" t="str">
        <x:v>pdf-salud-210</x:v>
      </x:c>
      <x:c r="B186" s="71" t="str">
        <x:v>Complemento alimenticio a base de ß-hidroxi-ß metilbutirato, vitamina D y vitamina B6.</x:v>
      </x:c>
      <x:c r="C186" s="71" t="str">
        <x:v>Complemento alimenticio a base de ß-hidroxi-ß metilbutirato, vitamina D y vitamina B6. En situaciones de inactividad, ayuda a contrarrestar el catabolismo muscular. La vitamina B6 contribuye al metabolismo energético normal, de las proteínas y del glucógeno y a la reducción del cansancio y la fatiga. La vitamina D contribuye al mantenimiento normal de la función muscular y de los huesos y dientes en condiciones normales. Por 4 CONTENIDO MEDIO ACCIÓN</x:v>
      </x:c>
      <x:c r="D186" s="71" t="str">
        <x:v>Tomar hasta un máximo de 4 comprimidos al día, según necesidad, con un abundante CARACTERÍ vaso de agua. Sin gluten Sin colorante PALABRAS CLAVE</x:v>
      </x:c>
      <x:c r="E186" s="71" t="str">
        <x:v>Hidroximetilbutirato de calcio, agente de carga: celulosa microcristalina; estabilizantes: hidroxipropilmetilcelulosa, hidroxipropilcelulosa; antiaglomerantes: dióxido de silicio, sales de magnesio de los ácidos grasos; maltodextrina, colecalciferol (vitamina D), clorhidrato de piridoxina (vitamina B6).</x:v>
      </x:c>
      <x:c r="F186" s="72" t="str">
        <x:v>Datos comerciales, advertencias y etiquetado pendientes de validación antes de la venta.</x:v>
      </x:c>
    </x:row>
    <x:row r="187" ht="42" customHeight="1">
      <x:c r="A187" s="47" t="str">
        <x:v>pdf-salud-212</x:v>
      </x:c>
      <x:c r="B187" s="73" t="str">
        <x:v>Complemento alimenticio a base de una mezcla de sales minerales y vitaminas.</x:v>
      </x:c>
      <x:c r="C187" s="73" t="str">
        <x:v>Complemento alimenticio a base de una mezcla de sales minerales y vitaminas. Las sales minerales ayudan al equilibrio hidrosalino favoreciendo un buen estado de salud de las células y los tejidos, algo muy importante para la funcionalidad del organismo. Su fórmula rica en vitaminas y minerales estimula el metabolismo energético y promueve la conversión de los nutrientes en energía, sin aporte calórico ni de azúcares libres. Por dosis diaria CONTENIDO MEDIO ACCIÓN</x:v>
      </x:c>
      <x:c r="D187" s="73" t="str">
        <x:v>Tomar 2 comprimidos efervescentes al día. Para obtener una solución hipotónica, disolver 2 CARACTERÍ comprimidos en 400 ml de agua; para obtener una solución isotónica, disolver 2 comprimidos en 270 ml de agua. Sin gluten PALABRAS CLAVE Sin azúcares</x:v>
      </x:c>
      <x:c r="E187" s="73" t="str">
        <x:v>Composición pendiente de revisión desde la ficha técnica original.</x:v>
      </x:c>
      <x:c r="F187" s="74" t="str">
        <x:v>Datos comerciales, advertencias y etiquetado pendientes de validación antes de la venta.</x:v>
      </x:c>
    </x:row>
  </x:sheetData>
  <x:mergeCells>
    <x:mergeCell ref="A1:F1"/>
    <x:mergeCell ref="A2:F2"/>
  </x:mergeCells>
  <x:pageMargins left="0.7" right="0.7" top="0.75" bottom="0.75" header="0.3" footer="0.3"/>
  <x:tableParts count="1">
    <x:tablePart xmlns:r="http://schemas.openxmlformats.org/officeDocument/2006/relationships" r:id="R776e60422bff47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30" hidden="0" customWidth="1"/>
    <x:col min="3" max="3" width="24" hidden="0" customWidth="1"/>
    <x:col min="4" max="4" width="60" hidden="0" customWidth="1"/>
  </x:cols>
  <x:sheetData>
    <x:row r="1" ht="30" customHeight="1">
      <x:c r="A1" s="3" t="str">
        <x:v>Categorías</x:v>
      </x:c>
      <x:c r="B1" s="3"/>
      <x:c r="C1" s="3"/>
      <x:c r="D1" s="3"/>
    </x:row>
    <x:row r="2" ht="28" customHeight="1">
      <x:c r="A2" s="7" t="str">
        <x:v>Taxonomía propuesta para el catálogo. Puede mapearse después a colecciones de Shopify o categorías del backend.</x:v>
      </x:c>
      <x:c r="B2" s="7"/>
      <x:c r="C2" s="7"/>
      <x:c r="D2" s="7"/>
    </x:row>
    <x:row r="4" ht="34" customHeight="1">
      <x:c r="A4" s="60" t="str">
        <x:v>category_id</x:v>
      </x:c>
      <x:c r="B4" s="61" t="str">
        <x:v>slug</x:v>
      </x:c>
      <x:c r="C4" s="61" t="str">
        <x:v>name</x:v>
      </x:c>
      <x:c r="D4" s="62" t="str">
        <x:v>description</x:v>
      </x:c>
    </x:row>
    <x:row r="5" ht="24" customHeight="1">
      <x:c r="A5" s="43" t="str">
        <x:v>cat-facial</x:v>
      </x:c>
      <x:c r="B5" s="44" t="str">
        <x:v>cuidado-facial</x:v>
      </x:c>
      <x:c r="C5" s="44" t="str">
        <x:v>Cuidado facial</x:v>
      </x:c>
      <x:c r="D5" s="46" t="str">
        <x:v>Limpieza, hidratación y rutinas para el cuidado diario.</x:v>
      </x:c>
    </x:row>
    <x:row r="6" ht="24" customHeight="1">
      <x:c r="A6" s="43" t="str">
        <x:v>cat-corporal</x:v>
      </x:c>
      <x:c r="B6" s="44" t="str">
        <x:v>cuidado-corporal</x:v>
      </x:c>
      <x:c r="C6" s="44" t="str">
        <x:v>Cuidado corporal</x:v>
      </x:c>
      <x:c r="D6" s="46" t="str">
        <x:v>Hidratación y cuidado para todo tipo de pieles.</x:v>
      </x:c>
    </x:row>
    <x:row r="7" ht="24" customHeight="1">
      <x:c r="A7" s="43" t="str">
        <x:v>cat-solar</x:v>
      </x:c>
      <x:c r="B7" s="44" t="str">
        <x:v>proteccion-solar</x:v>
      </x:c>
      <x:c r="C7" s="44" t="str">
        <x:v>Protección solar</x:v>
      </x:c>
      <x:c r="D7" s="46" t="str">
        <x:v>Fotoprotección facial y corporal para el día a día.</x:v>
      </x:c>
    </x:row>
    <x:row r="8" ht="24" customHeight="1">
      <x:c r="A8" s="43" t="str">
        <x:v>cat-higiene</x:v>
      </x:c>
      <x:c r="B8" s="44" t="str">
        <x:v>higiene-diaria</x:v>
      </x:c>
      <x:c r="C8" s="44" t="str">
        <x:v>Higiene diaria</x:v>
      </x:c>
      <x:c r="D8" s="46" t="str">
        <x:v>Cuidado capilar, corporal y productos de uso cotidiano.</x:v>
      </x:c>
    </x:row>
    <x:row r="9" ht="24" customHeight="1">
      <x:c r="A9" s="43" t="str">
        <x:v>cat-bucal</x:v>
      </x:c>
      <x:c r="B9" s="44" t="str">
        <x:v>higiene-bucal</x:v>
      </x:c>
      <x:c r="C9" s="44" t="str">
        <x:v>Higiene bucal</x:v>
      </x:c>
      <x:c r="D9" s="46" t="str">
        <x:v>Cepillos, dentífricos y cuidado especializado de la boca.</x:v>
      </x:c>
    </x:row>
    <x:row r="10" ht="24" customHeight="1">
      <x:c r="A10" s="43" t="str">
        <x:v>cat-infantil</x:v>
      </x:c>
      <x:c r="B10" s="44" t="str">
        <x:v>cuidado-infantil</x:v>
      </x:c>
      <x:c r="C10" s="44" t="str">
        <x:v>Cuidado infantil</x:v>
      </x:c>
      <x:c r="D10" s="46" t="str">
        <x:v>Higiene y cuidado diario para bebés y niños.</x:v>
      </x:c>
    </x:row>
    <x:row r="11" ht="24" customHeight="1">
      <x:c r="A11" s="43" t="str">
        <x:v>cat-salud</x:v>
      </x:c>
      <x:c r="B11" s="44" t="str">
        <x:v>salud-y-bienestar</x:v>
      </x:c>
      <x:c r="C11" s="44" t="str">
        <x:v>Salud y bienestar</x:v>
      </x:c>
      <x:c r="D11" s="46" t="str">
        <x:v>Productos sanitarios y autocuidado cotidiano permitido online.</x:v>
      </x:c>
    </x:row>
    <x:row r="12" ht="24" customHeight="1">
      <x:c r="A12" s="43" t="str">
        <x:v>cat-nutricion</x:v>
      </x:c>
      <x:c r="B12" s="44" t="str">
        <x:v>nutricion</x:v>
      </x:c>
      <x:c r="C12" s="44" t="str">
        <x:v>Nutrición</x:v>
      </x:c>
      <x:c r="D12" s="46" t="str">
        <x:v>Complementos y formatos para acompañar hábitos equilibrados.</x:v>
      </x:c>
    </x:row>
    <x:row r="13" ht="24" customHeight="1">
      <x:c r="A13" s="47" t="str">
        <x:v>cat-ortopedia</x:v>
      </x:c>
      <x:c r="B13" s="48" t="str">
        <x:v>ortopedia-y-recuperacion</x:v>
      </x:c>
      <x:c r="C13" s="48" t="str">
        <x:v>Ortopedia ligera</x:v>
      </x:c>
      <x:c r="D13" s="50" t="str">
        <x:v>Soportes y accesorios para el movimiento y la recuperación.</x:v>
      </x:c>
    </x:row>
  </x:sheetData>
  <x:mergeCells>
    <x:mergeCell ref="A1:D1"/>
    <x:mergeCell ref="A2:D2"/>
  </x:mergeCells>
  <x:pageMargins left="0.7" right="0.7" top="0.75" bottom="0.75" header="0.3" footer="0.3"/>
  <x:tableParts count="1">
    <x:tablePart xmlns:r="http://schemas.openxmlformats.org/officeDocument/2006/relationships" r:id="Rcc838da908364d3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24" hidden="0" customWidth="1"/>
    <x:col min="4" max="4" width="50" hidden="0" customWidth="1"/>
    <x:col min="5" max="5" width="14" hidden="0" customWidth="1"/>
  </x:cols>
  <x:sheetData>
    <x:row r="1" ht="30" customHeight="1">
      <x:c r="A1" s="3" t="str">
        <x:v>Fuentes</x:v>
      </x:c>
      <x:c r="B1" s="3"/>
      <x:c r="C1" s="3"/>
      <x:c r="D1" s="3"/>
      <x:c r="E1" s="3"/>
    </x:row>
    <x:row r="2" ht="28" customHeight="1">
      <x:c r="A2" s="7" t="str">
        <x:v>Documentos técnicos de origen utilizados para crear las fichas y mantener trazabilidad.</x:v>
      </x:c>
      <x:c r="B2" s="7"/>
      <x:c r="C2" s="7"/>
      <x:c r="D2" s="7"/>
      <x:c r="E2" s="7"/>
    </x:row>
    <x:row r="4" ht="34" customHeight="1">
      <x:c r="A4" s="60" t="str">
        <x:v>source_id</x:v>
      </x:c>
      <x:c r="B4" s="61" t="str">
        <x:v>file_name</x:v>
      </x:c>
      <x:c r="C4" s="61" t="str">
        <x:v>catalog_family</x:v>
      </x:c>
      <x:c r="D4" s="61" t="str">
        <x:v>description</x:v>
      </x:c>
      <x:c r="E4" s="62" t="str">
        <x:v>page_count</x:v>
      </x:c>
    </x:row>
    <x:row r="5" ht="24" customHeight="1">
      <x:c r="A5" s="43" t="str">
        <x:v>src-dermocosmetica</x:v>
      </x:c>
      <x:c r="B5" s="44" t="str">
        <x:v>FF_Dermocosm_tica.pdf</x:v>
      </x:c>
      <x:c r="C5" s="44" t="str">
        <x:v>Dermocosmética</x:v>
      </x:c>
      <x:c r="D5" s="44" t="str">
        <x:v>Ficha técnica del catálogo facilitado</x:v>
      </x:c>
      <x:c r="E5" s="46" t="n">
        <x:v>172</x:v>
      </x:c>
    </x:row>
    <x:row r="6" ht="24" customHeight="1">
      <x:c r="A6" s="47" t="str">
        <x:v>src-salud-bienestar</x:v>
      </x:c>
      <x:c r="B6" s="48" t="str">
        <x:v>FF_Salud_y_Bienestar___DYNA.pdf</x:v>
      </x:c>
      <x:c r="C6" s="48" t="str">
        <x:v>Salud y bienestar</x:v>
      </x:c>
      <x:c r="D6" s="48" t="str">
        <x:v>Ficha técnica del catálogo facilitado</x:v>
      </x:c>
      <x:c r="E6" s="50" t="n">
        <x:v>215</x:v>
      </x:c>
    </x:row>
  </x:sheetData>
  <x:mergeCells>
    <x:mergeCell ref="A1:E1"/>
    <x:mergeCell ref="A2:E2"/>
  </x:mergeCells>
  <x:pageMargins left="0.7" right="0.7" top="0.75" bottom="0.75" header="0.3" footer="0.3"/>
  <x:tableParts count="1">
    <x:tablePart xmlns:r="http://schemas.openxmlformats.org/officeDocument/2006/relationships" r:id="Rc20b995f7f0f419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12" hidden="0" customWidth="1"/>
    <x:col min="3" max="3" width="70" hidden="0" customWidth="1"/>
  </x:cols>
  <x:sheetData>
    <x:row r="1" ht="30" customHeight="1">
      <x:c r="A1" s="3" t="str">
        <x:v>Beneficios por producto</x:v>
      </x:c>
      <x:c r="B1" s="3"/>
      <x:c r="C1" s="3"/>
    </x:row>
    <x:row r="2" ht="28" customHeight="1">
      <x:c r="A2" s="7" t="str">
        <x:v>Relación uno-a-muchos ordenada. Revisar el texto extraído antes de publicar.</x:v>
      </x:c>
      <x:c r="B2" s="7"/>
      <x:c r="C2" s="7"/>
    </x:row>
    <x:row r="4" ht="34" customHeight="1">
      <x:c r="A4" s="60" t="str">
        <x:v>product_id</x:v>
      </x:c>
      <x:c r="B4" s="61" t="str">
        <x:v>position</x:v>
      </x:c>
      <x:c r="C4" s="62" t="str">
        <x:v>benefit</x:v>
      </x:c>
    </x:row>
    <x:row r="5" ht="24" customHeight="1">
      <x:c r="A5" s="43" t="str">
        <x:v>pdf-dermocosmetica-006</x:v>
      </x:c>
      <x:c r="B5" s="44" t="n">
        <x:v>1</x:v>
      </x:c>
      <x:c r="C5" s="46" t="str">
        <x:v>LIMPIEZA SUAVE CON ACLARADO</x:v>
      </x:c>
    </x:row>
    <x:row r="6" ht="24" customHeight="1">
      <x:c r="A6" s="43" t="str">
        <x:v>pdf-dermocosmetica-006</x:v>
      </x:c>
      <x:c r="B6" s="44" t="n">
        <x:v>2</x:v>
      </x:c>
      <x:c r="C6" s="46" t="str">
        <x:v>ELEVADA EFICACIA DESMAQUILLANTE</x:v>
      </x:c>
    </x:row>
    <x:row r="7" ht="24" customHeight="1">
      <x:c r="A7" s="43" t="str">
        <x:v>pdf-dermocosmetica-006</x:v>
      </x:c>
      <x:c r="B7" s="44" t="n">
        <x:v>3</x:v>
      </x:c>
      <x:c r="C7" s="46" t="str">
        <x:v>TESTAD DERMA</x:v>
      </x:c>
    </x:row>
    <x:row r="8" ht="24" customHeight="1">
      <x:c r="A8" s="43" t="str">
        <x:v>pdf-dermocosmetica-007</x:v>
      </x:c>
      <x:c r="B8" s="44" t="n">
        <x:v>1</x:v>
      </x:c>
      <x:c r="C8" s="46" t="str">
        <x:v>LIMPIEZA POR AFINIDAD, SIN TENSIOACTIVOS</x:v>
      </x:c>
    </x:row>
    <x:row r="9" ht="24" customHeight="1">
      <x:c r="A9" s="43" t="str">
        <x:v>pdf-dermocosmetica-007</x:v>
      </x:c>
      <x:c r="B9" s="44" t="n">
        <x:v>2</x:v>
      </x:c>
      <x:c r="C9" s="46" t="str">
        <x:v>HIDRATACIÓN INTENSA CARACT</x:v>
      </x:c>
    </x:row>
    <x:row r="10" ht="24" customHeight="1">
      <x:c r="A10" s="43" t="str">
        <x:v>pdf-dermocosmetica-007</x:v>
      </x:c>
      <x:c r="B10" s="44" t="n">
        <x:v>3</x:v>
      </x:c>
      <x:c r="C10" s="46" t="str">
        <x:v>ACCIÓN EQUILIBRANTE</x:v>
      </x:c>
    </x:row>
    <x:row r="11" ht="24" customHeight="1">
      <x:c r="A11" s="43" t="str">
        <x:v>pdf-dermocosmetica-008</x:v>
      </x:c>
      <x:c r="B11" s="44" t="n">
        <x:v>1</x:v>
      </x:c>
      <x:c r="C11" s="46" t="str">
        <x:v>CONFORT INMEDIATO</x:v>
      </x:c>
    </x:row>
    <x:row r="12" ht="24" customHeight="1">
      <x:c r="A12" s="43" t="str">
        <x:v>pdf-dermocosmetica-008</x:v>
      </x:c>
      <x:c r="B12" s="44" t="n">
        <x:v>2</x:v>
      </x:c>
      <x:c r="C12" s="46" t="str">
        <x:v>TEXTURA FRESCA AQUA-GEL CARACT</x:v>
      </x:c>
    </x:row>
    <x:row r="13" ht="24" customHeight="1">
      <x:c r="A13" s="43" t="str">
        <x:v>pdf-dermocosmetica-008</x:v>
      </x:c>
      <x:c r="B13" s="44" t="n">
        <x:v>3</x:v>
      </x:c>
      <x:c r="C13" s="46" t="str">
        <x:v>MEZCLA DE ACTIVOS HIDRATANTES Y CALMANTES</x:v>
      </x:c>
    </x:row>
    <x:row r="14" ht="24" customHeight="1">
      <x:c r="A14" s="43" t="str">
        <x:v>pdf-dermocosmetica-009</x:v>
      </x:c>
      <x:c r="B14" s="44" t="n">
        <x:v>1</x:v>
      </x:c>
      <x:c r="C14" s="46" t="str">
        <x:v>CONTO</x:v>
      </x:c>
    </x:row>
    <x:row r="15" ht="24" customHeight="1">
      <x:c r="A15" s="43" t="str">
        <x:v>pdf-dermocosmetica-009</x:v>
      </x:c>
      <x:c r="B15" s="44" t="n">
        <x:v>2</x:v>
      </x:c>
      <x:c r="C15" s="46" t="str">
        <x:v>LIMPIEZA EFICAZ Y DELICADA</x:v>
      </x:c>
    </x:row>
    <x:row r="16" ht="24" customHeight="1">
      <x:c r="A16" s="43" t="str">
        <x:v>pdf-dermocosmetica-009</x:v>
      </x:c>
      <x:c r="B16" s="44" t="n">
        <x:v>3</x:v>
      </x:c>
      <x:c r="C16" s="46" t="str">
        <x:v>TEXTURA ACUOSA FRESCA Y LIGERA</x:v>
      </x:c>
    </x:row>
    <x:row r="17" ht="24" customHeight="1">
      <x:c r="A17" s="43" t="str">
        <x:v>pdf-dermocosmetica-010</x:v>
      </x:c>
      <x:c r="B17" s="44" t="n">
        <x:v>1</x:v>
      </x:c>
      <x:c r="C17" s="46" t="str">
        <x:v>EL RIES</x:v>
      </x:c>
    </x:row>
    <x:row r="18" ht="24" customHeight="1">
      <x:c r="A18" s="43" t="str">
        <x:v>pdf-dermocosmetica-010</x:v>
      </x:c>
      <x:c r="B18" s="44" t="n">
        <x:v>2</x:v>
      </x:c>
      <x:c r="C18" s="46" t="str">
        <x:v>DOBLE EXFOLIACIÓN</x:v>
      </x:c>
    </x:row>
    <x:row r="19" ht="24" customHeight="1">
      <x:c r="A19" s="43" t="str">
        <x:v>pdf-dermocosmetica-010</x:v>
      </x:c>
      <x:c r="B19" s="44" t="n">
        <x:v>3</x:v>
      </x:c>
      <x:c r="C19" s="46" t="str">
        <x:v>RESULTADO VISIBLE E INMEDIATO</x:v>
      </x:c>
    </x:row>
    <x:row r="20" ht="24" customHeight="1">
      <x:c r="A20" s="43" t="str">
        <x:v>pdf-dermocosmetica-012</x:v>
      </x:c>
      <x:c r="B20" s="44" t="n">
        <x:v>1</x:v>
      </x:c>
      <x:c r="C20" s="46" t="str">
        <x:v>LIMPIEZA MUY DELICADA</x:v>
      </x:c>
    </x:row>
    <x:row r="21" ht="24" customHeight="1">
      <x:c r="A21" s="43" t="str">
        <x:v>pdf-dermocosmetica-012</x:v>
      </x:c>
      <x:c r="B21" s="44" t="n">
        <x:v>2</x:v>
      </x:c>
      <x:c r="C21" s="46" t="str">
        <x:v>FORTALECER LA PIEL MÁS SENSIBLE Y CON TENDENCIA A ROJECES</x:v>
      </x:c>
    </x:row>
    <x:row r="22" ht="24" customHeight="1">
      <x:c r="A22" s="43" t="str">
        <x:v>pdf-dermocosmetica-012</x:v>
      </x:c>
      <x:c r="B22" s="44" t="n">
        <x:v>3</x:v>
      </x:c>
      <x:c r="C22" s="46" t="str">
        <x:v>REEQUILIBRAR EL MICROBIOMA CUTÁNEO FÓRMULA</x:v>
      </x:c>
    </x:row>
    <x:row r="23" ht="24" customHeight="1">
      <x:c r="A23" s="43" t="str">
        <x:v>pdf-dermocosmetica-014</x:v>
      </x:c>
      <x:c r="B23" s="44" t="n">
        <x:v>1</x:v>
      </x:c>
      <x:c r="C23" s="46" t="str">
        <x:v>CONCENTRADO CALMANTE E HIDRATANTE</x:v>
      </x:c>
    </x:row>
    <x:row r="24" ht="24" customHeight="1">
      <x:c r="A24" s="43" t="str">
        <x:v>pdf-dermocosmetica-014</x:v>
      </x:c>
      <x:c r="B24" s="44" t="n">
        <x:v>2</x:v>
      </x:c>
      <x:c r="C24" s="46" t="str">
        <x:v>NÍQUE</x:v>
      </x:c>
    </x:row>
    <x:row r="25" ht="24" customHeight="1">
      <x:c r="A25" s="43" t="str">
        <x:v>pdf-dermocosmetica-014</x:v>
      </x:c>
      <x:c r="B25" s="44" t="n">
        <x:v>3</x:v>
      </x:c>
      <x:c r="C25" s="46" t="str">
        <x:v>FORTALECER LA PIEL MUY SENSIBLE Y CON TENDENCIA A ROJECES &lt; 0,00</x:v>
      </x:c>
    </x:row>
    <x:row r="26" ht="24" customHeight="1">
      <x:c r="A26" s="43" t="str">
        <x:v>pdf-dermocosmetica-016</x:v>
      </x:c>
      <x:c r="B26" s="44" t="n">
        <x:v>1</x:v>
      </x:c>
      <x:c r="C26" s="46" t="str">
        <x:v>NÍQUE</x:v>
      </x:c>
    </x:row>
    <x:row r="27" ht="24" customHeight="1">
      <x:c r="A27" s="43" t="str">
        <x:v>pdf-dermocosmetica-016</x:v>
      </x:c>
      <x:c r="B27" s="44" t="n">
        <x:v>2</x:v>
      </x:c>
      <x:c r="C27" s="46" t="str">
        <x:v>EFICACIA ANTI-ENROJECIMIENTO INMEDIATA* &lt; 0,00</x:v>
      </x:c>
    </x:row>
    <x:row r="28" ht="24" customHeight="1">
      <x:c r="A28" s="43" t="str">
        <x:v>pdf-dermocosmetica-016</x:v>
      </x:c>
      <x:c r="B28" s="44" t="n">
        <x:v>3</x:v>
      </x:c>
      <x:c r="C28" s="46" t="str">
        <x:v>ALIVIO Y CONFORT INMEDIATO</x:v>
      </x:c>
    </x:row>
    <x:row r="29" ht="24" customHeight="1">
      <x:c r="A29" s="43" t="str">
        <x:v>pdf-dermocosmetica-017</x:v>
      </x:c>
      <x:c r="B29" s="44" t="n">
        <x:v>1</x:v>
      </x:c>
      <x:c r="C29" s="46" t="str">
        <x:v>FORTALECE LA PIEL MÁS SENSIBLE Y FRÁGIL</x:v>
      </x:c>
    </x:row>
    <x:row r="30" ht="24" customHeight="1">
      <x:c r="A30" s="43" t="str">
        <x:v>pdf-dermocosmetica-017</x:v>
      </x:c>
      <x:c r="B30" s="44" t="n">
        <x:v>2</x:v>
      </x:c>
      <x:c r="C30" s="46" t="str">
        <x:v>HIDRATACIÓN DURADERA HASTA 72H</x:v>
      </x:c>
    </x:row>
    <x:row r="31" ht="24" customHeight="1">
      <x:c r="A31" s="43" t="str">
        <x:v>pdf-dermocosmetica-017</x:v>
      </x:c>
      <x:c r="B31" s="44" t="n">
        <x:v>3</x:v>
      </x:c>
      <x:c r="C31" s="46" t="str">
        <x:v>REEQUILIBRA EL MICROBIOMA CUTÁNEO FÓRMULA</x:v>
      </x:c>
    </x:row>
    <x:row r="32" ht="24" customHeight="1">
      <x:c r="A32" s="43" t="str">
        <x:v>pdf-dermocosmetica-019</x:v>
      </x:c>
      <x:c r="B32" s="44" t="n">
        <x:v>1</x:v>
      </x:c>
      <x:c r="C32" s="46" t="str">
        <x:v>&lt; 0,00</x:v>
      </x:c>
    </x:row>
    <x:row r="33" ht="24" customHeight="1">
      <x:c r="A33" s="43" t="str">
        <x:v>pdf-dermocosmetica-019</x:v>
      </x:c>
      <x:c r="B33" s="44" t="n">
        <x:v>2</x:v>
      </x:c>
      <x:c r="C33" s="46" t="str">
        <x:v>EFICACIA ANTI-ROJECES RÁPIDA Y DURADERA</x:v>
      </x:c>
    </x:row>
    <x:row r="34" ht="24" customHeight="1">
      <x:c r="A34" s="43" t="str">
        <x:v>pdf-dermocosmetica-019</x:v>
      </x:c>
      <x:c r="B34" s="44" t="n">
        <x:v>3</x:v>
      </x:c>
      <x:c r="C34" s="46" t="str">
        <x:v>ALIVIO INMEDIATO FRENTE A SENSACIÓN DE CALOR Y PICOR</x:v>
      </x:c>
    </x:row>
    <x:row r="35" ht="24" customHeight="1">
      <x:c r="A35" s="43" t="str">
        <x:v>pdf-dermocosmetica-021</x:v>
      </x:c>
      <x:c r="B35" s="44" t="n">
        <x:v>1</x:v>
      </x:c>
      <x:c r="C35" s="46" t="str">
        <x:v>DERMA</x:v>
      </x:c>
    </x:row>
    <x:row r="36" ht="24" customHeight="1">
      <x:c r="A36" s="43" t="str">
        <x:v>pdf-dermocosmetica-021</x:v>
      </x:c>
      <x:c r="B36" s="44" t="n">
        <x:v>2</x:v>
      </x:c>
      <x:c r="C36" s="46" t="str">
        <x:v>LIMPIA DELICADAMENTE, PURIFICA Y REEQUILIBRA EN PIE</x:v>
      </x:c>
    </x:row>
    <x:row r="37" ht="24" customHeight="1">
      <x:c r="A37" s="43" t="str">
        <x:v>pdf-dermocosmetica-021</x:v>
      </x:c>
      <x:c r="B37" s="44" t="n">
        <x:v>3</x:v>
      </x:c>
      <x:c r="C37" s="46" t="str">
        <x:v>SIN EFECTO REBOTE</x:v>
      </x:c>
    </x:row>
    <x:row r="38" ht="24" customHeight="1">
      <x:c r="A38" s="43" t="str">
        <x:v>pdf-dermocosmetica-023</x:v>
      </x:c>
      <x:c r="B38" s="44" t="n">
        <x:v>1</x:v>
      </x:c>
      <x:c r="C38" s="46" t="str">
        <x:v>EFECTO ASTRINGENTE INMEDIATO</x:v>
      </x:c>
    </x:row>
    <x:row r="39" ht="24" customHeight="1">
      <x:c r="A39" s="43" t="str">
        <x:v>pdf-dermocosmetica-023</x:v>
      </x:c>
      <x:c r="B39" s="44" t="n">
        <x:v>2</x:v>
      </x:c>
      <x:c r="C39" s="46" t="str">
        <x:v>MICROEXFOLIANTE</x:v>
      </x:c>
    </x:row>
    <x:row r="40" ht="24" customHeight="1">
      <x:c r="A40" s="43" t="str">
        <x:v>pdf-dermocosmetica-023</x:v>
      </x:c>
      <x:c r="B40" s="44" t="n">
        <x:v>3</x:v>
      </x:c>
      <x:c r="C40" s="46" t="str">
        <x:v>CARA Y CUERPO FÓRMULA</x:v>
      </x:c>
    </x:row>
    <x:row r="41" ht="24" customHeight="1">
      <x:c r="A41" s="43" t="str">
        <x:v>pdf-dermocosmetica-025</x:v>
      </x:c>
      <x:c r="B41" s="44" t="n">
        <x:v>1</x:v>
      </x:c>
      <x:c r="C41" s="46" t="str">
        <x:v>Ficha técnica disponible</x:v>
      </x:c>
    </x:row>
    <x:row r="42" ht="24" customHeight="1">
      <x:c r="A42" s="43" t="str">
        <x:v>pdf-dermocosmetica-025</x:v>
      </x:c>
      <x:c r="B42" s="44" t="n">
        <x:v>2</x:v>
      </x:c>
      <x:c r="C42" s="46" t="str">
        <x:v>Marca propia</x:v>
      </x:c>
    </x:row>
    <x:row r="43" ht="24" customHeight="1">
      <x:c r="A43" s="43" t="str">
        <x:v>pdf-dermocosmetica-025</x:v>
      </x:c>
      <x:c r="B43" s="44" t="n">
        <x:v>3</x:v>
      </x:c>
      <x:c r="C43" s="46" t="str">
        <x:v>Revisión comercial pendiente</x:v>
      </x:c>
    </x:row>
    <x:row r="44" ht="24" customHeight="1">
      <x:c r="A44" s="43" t="str">
        <x:v>pdf-dermocosmetica-027</x:v>
      </x:c>
      <x:c r="B44" s="44" t="n">
        <x:v>1</x:v>
      </x:c>
      <x:c r="C44" s="46" t="str">
        <x:v>TRATAMIENTO DIARIO REEQUILIBRANTE</x:v>
      </x:c>
    </x:row>
    <x:row r="45" ht="24" customHeight="1">
      <x:c r="A45" s="43" t="str">
        <x:v>pdf-dermocosmetica-027</x:v>
      </x:c>
      <x:c r="B45" s="44" t="n">
        <x:v>2</x:v>
      </x:c>
      <x:c r="C45" s="46" t="str">
        <x:v>EFECTO MATE DE LARGA DURACIÓN</x:v>
      </x:c>
    </x:row>
    <x:row r="46" ht="24" customHeight="1">
      <x:c r="A46" s="43" t="str">
        <x:v>pdf-dermocosmetica-027</x:v>
      </x:c>
      <x:c r="B46" s="44" t="n">
        <x:v>3</x:v>
      </x:c>
      <x:c r="C46" s="46" t="str">
        <x:v>FORTALECE Y REEQUILIBRA LA BARRERA FÓRMULA</x:v>
      </x:c>
    </x:row>
    <x:row r="47" ht="24" customHeight="1">
      <x:c r="A47" s="43" t="str">
        <x:v>pdf-dermocosmetica-029</x:v>
      </x:c>
      <x:c r="B47" s="44" t="n">
        <x:v>1</x:v>
      </x:c>
      <x:c r="C47" s="46" t="str">
        <x:v>TRATAMIENTO PERIÓDICO DE LIMPIEZA PROFUNDA</x:v>
      </x:c>
    </x:row>
    <x:row r="48" ht="24" customHeight="1">
      <x:c r="A48" s="43" t="str">
        <x:v>pdf-dermocosmetica-029</x:v>
      </x:c>
      <x:c r="B48" s="44" t="n">
        <x:v>2</x:v>
      </x:c>
      <x:c r="C48" s="46" t="str">
        <x:v>PURIFICA LA PIEL SIN RESECAR</x:v>
      </x:c>
    </x:row>
    <x:row r="49" ht="24" customHeight="1">
      <x:c r="A49" s="43" t="str">
        <x:v>pdf-dermocosmetica-029</x:v>
      </x:c>
      <x:c r="B49" s="44" t="n">
        <x:v>3</x:v>
      </x:c>
      <x:c r="C49" s="46" t="str">
        <x:v>CON PROBIOTIC-BALANCE Y ARCILLA FÓRMULA</x:v>
      </x:c>
    </x:row>
    <x:row r="50" ht="24" customHeight="1">
      <x:c r="A50" s="43" t="str">
        <x:v>pdf-dermocosmetica-032</x:v>
      </x:c>
      <x:c r="B50" s="44" t="n">
        <x:v>1</x:v>
      </x:c>
      <x:c r="C50" s="46" t="str">
        <x:v>UNIVER</x:v>
      </x:c>
    </x:row>
    <x:row r="51" ht="24" customHeight="1">
      <x:c r="A51" s="43" t="str">
        <x:v>pdf-dermocosmetica-032</x:v>
      </x:c>
      <x:c r="B51" s="44" t="n">
        <x:v>2</x:v>
      </x:c>
      <x:c r="C51" s="46" t="str">
        <x:v>ÁCIDO HIALURÓNICO POTENCIADO</x:v>
      </x:c>
    </x:row>
    <x:row r="52" ht="24" customHeight="1">
      <x:c r="A52" s="43" t="str">
        <x:v>pdf-dermocosmetica-032</x:v>
      </x:c>
      <x:c r="B52" s="44" t="n">
        <x:v>3</x:v>
      </x:c>
      <x:c r="C52" s="46" t="str">
        <x:v>NÍQUE</x:v>
      </x:c>
    </x:row>
    <x:row r="53" ht="24" customHeight="1">
      <x:c r="A53" s="43" t="str">
        <x:v>pdf-dermocosmetica-033</x:v>
      </x:c>
      <x:c r="B53" s="44" t="n">
        <x:v>1</x:v>
      </x:c>
      <x:c r="C53" s="46" t="str">
        <x:v>POTENCIA EL COLÁGENO NATURAL</x:v>
      </x:c>
    </x:row>
    <x:row r="54" ht="24" customHeight="1">
      <x:c r="A54" s="43" t="str">
        <x:v>pdf-dermocosmetica-033</x:v>
      </x:c>
      <x:c r="B54" s="44" t="n">
        <x:v>2</x:v>
      </x:c>
      <x:c r="C54" s="46" t="str">
        <x:v>TRIPLE EFICACIA REAFIRMANTE, LIFTING, ANTIOXIDANTE</x:v>
      </x:c>
    </x:row>
    <x:row r="55" ht="24" customHeight="1">
      <x:c r="A55" s="43" t="str">
        <x:v>pdf-dermocosmetica-033</x:v>
      </x:c>
      <x:c r="B55" s="44" t="n">
        <x:v>3</x:v>
      </x:c>
      <x:c r="C55" s="46" t="str">
        <x:v>TEXTURAS DISTINTAS Y ESPECÍFICAS</x:v>
      </x:c>
    </x:row>
    <x:row r="56" ht="24" customHeight="1">
      <x:c r="A56" s="43" t="str">
        <x:v>pdf-dermocosmetica-035</x:v>
      </x:c>
      <x:c r="B56" s="44" t="n">
        <x:v>1</x:v>
      </x:c>
      <x:c r="C56" s="46" t="str">
        <x:v>REMODELAN EL ÓVALO FACIAL</x:v>
      </x:c>
    </x:row>
    <x:row r="57" ht="24" customHeight="1">
      <x:c r="A57" s="43" t="str">
        <x:v>pdf-dermocosmetica-035</x:v>
      </x:c>
      <x:c r="B57" s="44" t="n">
        <x:v>2</x:v>
      </x:c>
      <x:c r="C57" s="46" t="str">
        <x:v>TRIPLE EFICACIA REDENSIFICANTE, ANTIARRUGAS Y REVITALIZANTE</x:v>
      </x:c>
    </x:row>
    <x:row r="58" ht="24" customHeight="1">
      <x:c r="A58" s="43" t="str">
        <x:v>pdf-dermocosmetica-035</x:v>
      </x:c>
      <x:c r="B58" s="44" t="n">
        <x:v>3</x:v>
      </x:c>
      <x:c r="C58" s="46" t="str">
        <x:v>TEXTURAS DISTINTAS Y ESPECÍFICAS</x:v>
      </x:c>
    </x:row>
    <x:row r="59" ht="24" customHeight="1">
      <x:c r="A59" s="43" t="str">
        <x:v>pdf-dermocosmetica-038</x:v>
      </x:c>
      <x:c r="B59" s="44" t="n">
        <x:v>1</x:v>
      </x:c>
      <x:c r="C59" s="46" t="str">
        <x:v>UNIVER</x:v>
      </x:c>
    </x:row>
    <x:row r="60" ht="24" customHeight="1">
      <x:c r="A60" s="43" t="str">
        <x:v>pdf-dermocosmetica-038</x:v>
      </x:c>
      <x:c r="B60" s="44" t="n">
        <x:v>2</x:v>
      </x:c>
      <x:c r="C60" s="46" t="str">
        <x:v>LIMPIEZA SENSORIAL</x:v>
      </x:c>
    </x:row>
    <x:row r="61" ht="24" customHeight="1">
      <x:c r="A61" s="43" t="str">
        <x:v>pdf-dermocosmetica-038</x:v>
      </x:c>
      <x:c r="B61" s="44" t="n">
        <x:v>3</x:v>
      </x:c>
      <x:c r="C61" s="46" t="str">
        <x:v>OFTALM</x:v>
      </x:c>
    </x:row>
    <x:row r="62" ht="24" customHeight="1">
      <x:c r="A62" s="43" t="str">
        <x:v>pdf-dermocosmetica-039</x:v>
      </x:c>
      <x:c r="B62" s="44" t="n">
        <x:v>1</x:v>
      </x:c>
      <x:c r="C62" s="46" t="str">
        <x:v>DESAR</x:v>
      </x:c>
    </x:row>
    <x:row r="63" ht="24" customHeight="1">
      <x:c r="A63" s="43" t="str">
        <x:v>pdf-dermocosmetica-039</x:v>
      </x:c>
      <x:c r="B63" s="44" t="n">
        <x:v>2</x:v>
      </x:c>
      <x:c r="C63" s="46" t="str">
        <x:v>LIMPIA SIN RESECAR EN COL</x:v>
      </x:c>
    </x:row>
    <x:row r="64" ht="24" customHeight="1">
      <x:c r="A64" s="43" t="str">
        <x:v>pdf-dermocosmetica-039</x:v>
      </x:c>
      <x:c r="B64" s="44" t="n">
        <x:v>3</x:v>
      </x:c>
      <x:c r="C64" s="46" t="str">
        <x:v>EXFOLIACIÓN Y RENOVACIÓN CON IN UNIVER</x:v>
      </x:c>
    </x:row>
    <x:row r="65" ht="24" customHeight="1">
      <x:c r="A65" s="43" t="str">
        <x:v>pdf-dermocosmetica-040</x:v>
      </x:c>
      <x:c r="B65" s="44" t="n">
        <x:v>1</x:v>
      </x:c>
      <x:c r="C65" s="46" t="str">
        <x:v>CONTRARRESTAR LAS ARRUGAS DE EXPRESIÓN ECNO NC OINL UNIVER</x:v>
      </x:c>
    </x:row>
    <x:row r="66" ht="24" customHeight="1">
      <x:c r="A66" s="43" t="str">
        <x:v>pdf-dermocosmetica-040</x:v>
      </x:c>
      <x:c r="B66" s="44" t="n">
        <x:v>2</x:v>
      </x:c>
      <x:c r="C66" s="46" t="str">
        <x:v>CONTORNO DE OJOS MÁS JOVEN</x:v>
      </x:c>
    </x:row>
    <x:row r="67" ht="24" customHeight="1">
      <x:c r="A67" s="43" t="str">
        <x:v>pdf-dermocosmetica-040</x:v>
      </x:c>
      <x:c r="B67" s="44" t="n">
        <x:v>3</x:v>
      </x:c>
      <x:c r="C67" s="46" t="str">
        <x:v>MIRADA LUMINOSA Y DESCANSADA</x:v>
      </x:c>
    </x:row>
    <x:row r="68" ht="24" customHeight="1">
      <x:c r="A68" s="43" t="str">
        <x:v>pdf-dermocosmetica-041</x:v>
      </x:c>
      <x:c r="B68" s="44" t="n">
        <x:v>1</x:v>
      </x:c>
      <x:c r="C68" s="46" t="str">
        <x:v>ACTIVACIÓN CELULAR</x:v>
      </x:c>
    </x:row>
    <x:row r="69" ht="24" customHeight="1">
      <x:c r="A69" s="43" t="str">
        <x:v>pdf-dermocosmetica-041</x:v>
      </x:c>
      <x:c r="B69" s="44" t="n">
        <x:v>2</x:v>
      </x:c>
      <x:c r="C69" s="46" t="str">
        <x:v>NAD+ BOOSTER</x:v>
      </x:c>
    </x:row>
    <x:row r="70" ht="24" customHeight="1">
      <x:c r="A70" s="43" t="str">
        <x:v>pdf-dermocosmetica-041</x:v>
      </x:c>
      <x:c r="B70" s="44" t="n">
        <x:v>3</x:v>
      </x:c>
      <x:c r="C70" s="46" t="str">
        <x:v>LONGEVIDAD CUTÁNEA</x:v>
      </x:c>
    </x:row>
    <x:row r="71" ht="24" customHeight="1">
      <x:c r="A71" s="43" t="str">
        <x:v>pdf-dermocosmetica-043</x:v>
      </x:c>
      <x:c r="B71" s="44" t="n">
        <x:v>1</x:v>
      </x:c>
      <x:c r="C71" s="46" t="str">
        <x:v>ACTIVACIÓN CELULAR</x:v>
      </x:c>
    </x:row>
    <x:row r="72" ht="24" customHeight="1">
      <x:c r="A72" s="43" t="str">
        <x:v>pdf-dermocosmetica-043</x:v>
      </x:c>
      <x:c r="B72" s="44" t="n">
        <x:v>2</x:v>
      </x:c>
      <x:c r="C72" s="46" t="str">
        <x:v>NAD+ BOOSTER</x:v>
      </x:c>
    </x:row>
    <x:row r="73" ht="24" customHeight="1">
      <x:c r="A73" s="43" t="str">
        <x:v>pdf-dermocosmetica-043</x:v>
      </x:c>
      <x:c r="B73" s="44" t="n">
        <x:v>3</x:v>
      </x:c>
      <x:c r="C73" s="46" t="str">
        <x:v>LONGEVIDAD CUTÁNEA</x:v>
      </x:c>
    </x:row>
    <x:row r="74" ht="24" customHeight="1">
      <x:c r="A74" s="43" t="str">
        <x:v>pdf-dermocosmetica-045</x:v>
      </x:c>
      <x:c r="B74" s="44" t="n">
        <x:v>1</x:v>
      </x:c>
      <x:c r="C74" s="46" t="str">
        <x:v>EN PIE</x:v>
      </x:c>
    </x:row>
    <x:row r="75" ht="24" customHeight="1">
      <x:c r="A75" s="43" t="str">
        <x:v>pdf-dermocosmetica-045</x:v>
      </x:c>
      <x:c r="B75" s="44" t="n">
        <x:v>2</x:v>
      </x:c>
      <x:c r="C75" s="46" t="str">
        <x:v>REAFIRMANTE ANTIEDAD</x:v>
      </x:c>
    </x:row>
    <x:row r="76" ht="24" customHeight="1">
      <x:c r="A76" s="43" t="str">
        <x:v>pdf-dermocosmetica-045</x:v>
      </x:c>
      <x:c r="B76" s="44" t="n">
        <x:v>3</x:v>
      </x:c>
      <x:c r="C76" s="46" t="str">
        <x:v>HIDRATACIÓN INTENSA Y DURADERA</x:v>
      </x:c>
    </x:row>
    <x:row r="77" ht="24" customHeight="1">
      <x:c r="A77" s="43" t="str">
        <x:v>pdf-dermocosmetica-047</x:v>
      </x:c>
      <x:c r="B77" s="44" t="n">
        <x:v>1</x:v>
      </x:c>
      <x:c r="C77" s="46" t="str">
        <x:v>EFICACIA ESPECÍFICA SOBRE LAS ARRUGAS DE EXPRESIÓN DERMA EN PIE</x:v>
      </x:c>
    </x:row>
    <x:row r="78" ht="24" customHeight="1">
      <x:c r="A78" s="43" t="str">
        <x:v>pdf-dermocosmetica-047</x:v>
      </x:c>
      <x:c r="B78" s="44" t="n">
        <x:v>2</x:v>
      </x:c>
      <x:c r="C78" s="46" t="str">
        <x:v>CONTORNO DE OJOS Y LABIOS</x:v>
      </x:c>
    </x:row>
    <x:row r="79" ht="24" customHeight="1">
      <x:c r="A79" s="43" t="str">
        <x:v>pdf-dermocosmetica-047</x:v>
      </x:c>
      <x:c r="B79" s="44" t="n">
        <x:v>3</x:v>
      </x:c>
      <x:c r="C79" s="46" t="str">
        <x:v>HIDRATACIÓN PROFUNDA</x:v>
      </x:c>
    </x:row>
    <x:row r="80" ht="24" customHeight="1">
      <x:c r="A80" s="43" t="str">
        <x:v>pdf-dermocosmetica-049</x:v>
      </x:c>
      <x:c r="B80" s="44" t="n">
        <x:v>1</x:v>
      </x:c>
      <x:c r="C80" s="46" t="str">
        <x:v>&lt; 0,00</x:v>
      </x:c>
    </x:row>
    <x:row r="81" ht="24" customHeight="1">
      <x:c r="A81" s="43" t="str">
        <x:v>pdf-dermocosmetica-049</x:v>
      </x:c>
      <x:c r="B81" s="44" t="n">
        <x:v>2</x:v>
      </x:c>
      <x:c r="C81" s="46" t="str">
        <x:v>MIRADA LUMINOSA Y DESCANSADA</x:v>
      </x:c>
    </x:row>
    <x:row r="82" ht="24" customHeight="1">
      <x:c r="A82" s="43" t="str">
        <x:v>pdf-dermocosmetica-049</x:v>
      </x:c>
      <x:c r="B82" s="44" t="n">
        <x:v>3</x:v>
      </x:c>
      <x:c r="C82" s="46" t="str">
        <x:v>SENSACIÓN DESCONGESTIONANTE Y REFRESCANTE</x:v>
      </x:c>
    </x:row>
    <x:row r="83" ht="24" customHeight="1">
      <x:c r="A83" s="43" t="str">
        <x:v>pdf-dermocosmetica-052</x:v>
      </x:c>
      <x:c r="B83" s="44" t="n">
        <x:v>1</x:v>
      </x:c>
      <x:c r="C83" s="46" t="str">
        <x:v>EFECTO BOTOX-LIKE INMEDIATO</x:v>
      </x:c>
    </x:row>
    <x:row r="84" ht="24" customHeight="1">
      <x:c r="A84" s="43" t="str">
        <x:v>pdf-dermocosmetica-052</x:v>
      </x:c>
      <x:c r="B84" s="44" t="n">
        <x:v>2</x:v>
      </x:c>
      <x:c r="C84" s="46" t="str">
        <x:v>ACCIÓN ANTIEDAD MULTINIVEL</x:v>
      </x:c>
    </x:row>
    <x:row r="85" ht="24" customHeight="1">
      <x:c r="A85" s="43" t="str">
        <x:v>pdf-dermocosmetica-052</x:v>
      </x:c>
      <x:c r="B85" s="44" t="n">
        <x:v>3</x:v>
      </x:c>
      <x:c r="C85" s="46" t="str">
        <x:v>EFICAZ EN ARRUGAS ESTÁTICAS Y DINÁMICAS *Test instrumental in vivo realizado en 20 sujetos, 15 minutos después de la aplicación. Se registró una disminución significativa del aumento fisiológico de la profundidad y el volumen de las arrugas del contorno de ojos y labios, 60 segundos después de la expresión de fruncido del contorno de ojos y labios. FÓRMULA</x:v>
      </x:c>
    </x:row>
    <x:row r="86" ht="24" customHeight="1">
      <x:c r="A86" s="43" t="str">
        <x:v>pdf-dermocosmetica-059</x:v>
      </x:c>
      <x:c r="B86" s="44" t="n">
        <x:v>1</x:v>
      </x:c>
      <x:c r="C86" s="46" t="str">
        <x:v>CON LA EXCLUSIVA PATENTE IALUDEEP® EN PIE</x:v>
      </x:c>
    </x:row>
    <x:row r="87" ht="24" customHeight="1">
      <x:c r="A87" s="43" t="str">
        <x:v>pdf-dermocosmetica-059</x:v>
      </x:c>
      <x:c r="B87" s="44" t="n">
        <x:v>2</x:v>
      </x:c>
      <x:c r="C87" s="46" t="str">
        <x:v>FORMU</x:v>
      </x:c>
    </x:row>
    <x:row r="88" ht="24" customHeight="1">
      <x:c r="A88" s="43" t="str">
        <x:v>pdf-dermocosmetica-059</x:v>
      </x:c>
      <x:c r="B88" s="44" t="n">
        <x:v>3</x:v>
      </x:c>
      <x:c r="C88" s="46" t="str">
        <x:v>CON BIOPOLÍMEROS NATURALES DE EFECTO TENSOR INMEDIATO EL RIES</x:v>
      </x:c>
    </x:row>
    <x:row r="89" ht="24" customHeight="1">
      <x:c r="A89" s="43" t="str">
        <x:v>pdf-dermocosmetica-061</x:v>
      </x:c>
      <x:c r="B89" s="44" t="n">
        <x:v>1</x:v>
      </x:c>
      <x:c r="C89" s="46" t="str">
        <x:v>CARACT</x:v>
      </x:c>
    </x:row>
    <x:row r="90" ht="24" customHeight="1">
      <x:c r="A90" s="43" t="str">
        <x:v>pdf-dermocosmetica-061</x:v>
      </x:c>
      <x:c r="B90" s="44" t="n">
        <x:v>2</x:v>
      </x:c>
      <x:c r="C90" s="46" t="str">
        <x:v>ALTA CONCENTRACIÓN DE HIALURÓNICO MICROFRAGMENTADO</x:v>
      </x:c>
    </x:row>
    <x:row r="91" ht="24" customHeight="1">
      <x:c r="A91" s="43" t="str">
        <x:v>pdf-dermocosmetica-061</x:v>
      </x:c>
      <x:c r="B91" s="44" t="n">
        <x:v>3</x:v>
      </x:c>
      <x:c r="C91" s="46" t="str">
        <x:v>FÓRMULA EN GEL DE RÁPIDA ABSORCIÓN</x:v>
      </x:c>
    </x:row>
    <x:row r="92" ht="24" customHeight="1">
      <x:c r="A92" s="43" t="str">
        <x:v>pdf-dermocosmetica-063</x:v>
      </x:c>
      <x:c r="B92" s="44" t="n">
        <x:v>1</x:v>
      </x:c>
      <x:c r="C92" s="46" t="str">
        <x:v>POTENCIA EL COLÁGENO NATURAL</x:v>
      </x:c>
    </x:row>
    <x:row r="93" ht="24" customHeight="1">
      <x:c r="A93" s="43" t="str">
        <x:v>pdf-dermocosmetica-063</x:v>
      </x:c>
      <x:c r="B93" s="44" t="n">
        <x:v>2</x:v>
      </x:c>
      <x:c r="C93" s="46" t="str">
        <x:v>TRIPLE ACCIÓN: REAFIRMANTE, LIFTING, UNIFICANTE</x:v>
      </x:c>
    </x:row>
    <x:row r="94" ht="24" customHeight="1">
      <x:c r="A94" s="43" t="str">
        <x:v>pdf-dermocosmetica-063</x:v>
      </x:c>
      <x:c r="B94" s="44" t="n">
        <x:v>3</x:v>
      </x:c>
      <x:c r="C94" s="46" t="str">
        <x:v>PIEL LISA Y UNIFORME FÓRMULA</x:v>
      </x:c>
    </x:row>
    <x:row r="95" ht="24" customHeight="1">
      <x:c r="A95" s="43" t="str">
        <x:v>pdf-dermocosmetica-065</x:v>
      </x:c>
      <x:c r="B95" s="44" t="n">
        <x:v>1</x:v>
      </x:c>
      <x:c r="C95" s="46" t="str">
        <x:v>EL RIES</x:v>
      </x:c>
    </x:row>
    <x:row r="96" ht="24" customHeight="1">
      <x:c r="A96" s="43" t="str">
        <x:v>pdf-dermocosmetica-065</x:v>
      </x:c>
      <x:c r="B96" s="44" t="n">
        <x:v>2</x:v>
      </x:c>
      <x:c r="C96" s="46" t="str">
        <x:v>COMPLEJO ACTIVO CERAMIDA COMPLEX</x:v>
      </x:c>
    </x:row>
    <x:row r="97" ht="24" customHeight="1">
      <x:c r="A97" s="43" t="str">
        <x:v>pdf-dermocosmetica-065</x:v>
      </x:c>
      <x:c r="B97" s="44" t="n">
        <x:v>3</x:v>
      </x:c>
      <x:c r="C97" s="46" t="str">
        <x:v>ACCIÓN REDENSIFICANTE Y REESTRUCTURANTE PROFUNDA</x:v>
      </x:c>
    </x:row>
    <x:row r="98" ht="24" customHeight="1">
      <x:c r="A98" s="43" t="str">
        <x:v>pdf-dermocosmetica-067</x:v>
      </x:c>
      <x:c r="B98" s="44" t="n">
        <x:v>1</x:v>
      </x:c>
      <x:c r="C98" s="46" t="str">
        <x:v>RETINOL PURO 0,3% ADVERT</x:v>
      </x:c>
    </x:row>
    <x:row r="99" ht="24" customHeight="1">
      <x:c r="A99" s="43" t="str">
        <x:v>pdf-dermocosmetica-067</x:v>
      </x:c>
      <x:c r="B99" s="44" t="n">
        <x:v>2</x:v>
      </x:c>
      <x:c r="C99" s="46" t="str">
        <x:v>ACCIÓN ANTIEDAD GLOBAL</x:v>
      </x:c>
    </x:row>
    <x:row r="100" ht="24" customHeight="1">
      <x:c r="A100" s="43" t="str">
        <x:v>pdf-dermocosmetica-067</x:v>
      </x:c>
      <x:c r="B100" s="44" t="n">
        <x:v>3</x:v>
      </x:c>
      <x:c r="C100" s="46" t="str">
        <x:v>LIBERACIÓN PROLONGADA 24h</x:v>
      </x:c>
    </x:row>
    <x:row r="101" ht="24" customHeight="1">
      <x:c r="A101" s="43" t="str">
        <x:v>pdf-dermocosmetica-069</x:v>
      </x:c>
      <x:c r="B101" s="44" t="n">
        <x:v>1</x:v>
      </x:c>
      <x:c r="C101" s="46" t="str">
        <x:v>ELEVADA PROTECCIÓN SPF 50</x:v>
      </x:c>
    </x:row>
    <x:row r="102" ht="24" customHeight="1">
      <x:c r="A102" s="43" t="str">
        <x:v>pdf-dermocosmetica-069</x:v>
      </x:c>
      <x:c r="B102" s="44" t="n">
        <x:v>2</x:v>
      </x:c>
      <x:c r="C102" s="46" t="str">
        <x:v>PROTECCIÓN COMPLETA FRENTE AL FOTOENVEJECIMIENTO, LA LUZ AZUL, EL ESTRÉS OXIDATIVO Y LA CONTAMINACIÓN</x:v>
      </x:c>
    </x:row>
    <x:row r="103" ht="24" customHeight="1">
      <x:c r="A103" s="43" t="str">
        <x:v>pdf-dermocosmetica-069</x:v>
      </x:c>
      <x:c r="B103" s="44" t="n">
        <x:v>3</x:v>
      </x:c>
      <x:c r="C103" s="46" t="str">
        <x:v>ULTRALIGERO FÓRMULA</x:v>
      </x:c>
    </x:row>
    <x:row r="104" ht="24" customHeight="1">
      <x:c r="A104" s="43" t="str">
        <x:v>pdf-dermocosmetica-071</x:v>
      </x:c>
      <x:c r="B104" s="44" t="n">
        <x:v>1</x:v>
      </x:c>
      <x:c r="C104" s="46" t="str">
        <x:v>COMPLEJO GLICÓLICO COMPLEX 10%</x:v>
      </x:c>
    </x:row>
    <x:row r="105" ht="24" customHeight="1">
      <x:c r="A105" s="43" t="str">
        <x:v>pdf-dermocosmetica-071</x:v>
      </x:c>
      <x:c r="B105" s="44" t="n">
        <x:v>2</x:v>
      </x:c>
      <x:c r="C105" s="46" t="str">
        <x:v>NÍQUE &lt; 0,00</x:v>
      </x:c>
    </x:row>
    <x:row r="106" ht="24" customHeight="1">
      <x:c r="A106" s="43" t="str">
        <x:v>pdf-dermocosmetica-071</x:v>
      </x:c>
      <x:c r="B106" s="44" t="n">
        <x:v>3</x:v>
      </x:c>
      <x:c r="C106" s="46" t="str">
        <x:v>CON EXCLUSIVO IALUDEEP®</x:v>
      </x:c>
    </x:row>
    <x:row r="107" ht="24" customHeight="1">
      <x:c r="A107" s="43" t="str">
        <x:v>pdf-dermocosmetica-073</x:v>
      </x:c>
      <x:c r="B107" s="44" t="n">
        <x:v>1</x:v>
      </x:c>
      <x:c r="C107" s="46" t="str">
        <x:v>ACLARANTE, PERFECCIONADOR Y PROTECTOR</x:v>
      </x:c>
    </x:row>
    <x:row r="108" ht="24" customHeight="1">
      <x:c r="A108" s="43" t="str">
        <x:v>pdf-dermocosmetica-073</x:v>
      </x:c>
      <x:c r="B108" s="44" t="n">
        <x:v>2</x:v>
      </x:c>
      <x:c r="C108" s="46" t="str">
        <x:v>ACTÚA EN EL ORIGEN DE LA MANCHA</x:v>
      </x:c>
    </x:row>
    <x:row r="109" ht="24" customHeight="1">
      <x:c r="A109" s="43" t="str">
        <x:v>pdf-dermocosmetica-073</x:v>
      </x:c>
      <x:c r="B109" s="44" t="n">
        <x:v>3</x:v>
      </x:c>
      <x:c r="C109" s="46" t="str">
        <x:v>APTO EN PIEL SENSIBLE Y EMBARAZO FÓRMULA</x:v>
      </x:c>
    </x:row>
    <x:row r="110" ht="24" customHeight="1">
      <x:c r="A110" s="43" t="str">
        <x:v>pdf-dermocosmetica-075</x:v>
      </x:c>
      <x:c r="B110" s="44" t="n">
        <x:v>1</x:v>
      </x:c>
      <x:c r="C110" s="46" t="str">
        <x:v>DESPIGMENTANTE Y CORRECTOR INTENSIVO</x:v>
      </x:c>
    </x:row>
    <x:row r="111" ht="24" customHeight="1">
      <x:c r="A111" s="43" t="str">
        <x:v>pdf-dermocosmetica-075</x:v>
      </x:c>
      <x:c r="B111" s="44" t="n">
        <x:v>2</x:v>
      </x:c>
      <x:c r="C111" s="46" t="str">
        <x:v>USO LOCALIZADO / ZONAS EXTENSAS</x:v>
      </x:c>
    </x:row>
    <x:row r="112" ht="24" customHeight="1">
      <x:c r="A112" s="43" t="str">
        <x:v>pdf-dermocosmetica-075</x:v>
      </x:c>
      <x:c r="B112" s="44" t="n">
        <x:v>3</x:v>
      </x:c>
      <x:c r="C112" s="46" t="str">
        <x:v>APTO EN PIEL SENSIBLE FÓRMULA</x:v>
      </x:c>
    </x:row>
    <x:row r="113" ht="24" customHeight="1">
      <x:c r="A113" s="43" t="str">
        <x:v>pdf-dermocosmetica-077</x:v>
      </x:c>
      <x:c r="B113" s="44" t="n">
        <x:v>1</x:v>
      </x:c>
      <x:c r="C113" s="46" t="str">
        <x:v>CONFORT INMEDIATO PARA TODO TIPO DE PIEL</x:v>
      </x:c>
    </x:row>
    <x:row r="114" ht="24" customHeight="1">
      <x:c r="A114" s="43" t="str">
        <x:v>pdf-dermocosmetica-077</x:v>
      </x:c>
      <x:c r="B114" s="44" t="n">
        <x:v>2</x:v>
      </x:c>
      <x:c r="C114" s="46" t="str">
        <x:v>BÁLSAMO NUTRITIVO INTENSIVO CARACT</x:v>
      </x:c>
    </x:row>
    <x:row r="115" ht="24" customHeight="1">
      <x:c r="A115" s="43" t="str">
        <x:v>pdf-dermocosmetica-077</x:v>
      </x:c>
      <x:c r="B115" s="44" t="n">
        <x:v>3</x:v>
      </x:c>
      <x:c r="C115" s="46" t="str">
        <x:v>ACCIÓN HIDRATANTE ANTIEDAD</x:v>
      </x:c>
    </x:row>
    <x:row r="116" ht="24" customHeight="1">
      <x:c r="A116" s="43" t="str">
        <x:v>pdf-dermocosmetica-078</x:v>
      </x:c>
      <x:c r="B116" s="44" t="n">
        <x:v>1</x:v>
      </x:c>
      <x:c r="C116" s="46" t="str">
        <x:v>CARACT</x:v>
      </x:c>
    </x:row>
    <x:row r="117" ht="24" customHeight="1">
      <x:c r="A117" s="43" t="str">
        <x:v>pdf-dermocosmetica-078</x:v>
      </x:c>
      <x:c r="B117" s="44" t="n">
        <x:v>2</x:v>
      </x:c>
      <x:c r="C117" s="46" t="str">
        <x:v>TRATAMIENTO REFRESCANTE</x:v>
      </x:c>
    </x:row>
    <x:row r="118" ht="24" customHeight="1">
      <x:c r="A118" s="43" t="str">
        <x:v>pdf-dermocosmetica-078</x:v>
      </x:c>
      <x:c r="B118" s="44" t="n">
        <x:v>3</x:v>
      </x:c>
      <x:c r="C118" s="46" t="str">
        <x:v>ASPECTO LUMINOSO Y DESCANSADO</x:v>
      </x:c>
    </x:row>
    <x:row r="119" ht="24" customHeight="1">
      <x:c r="A119" s="43" t="str">
        <x:v>pdf-dermocosmetica-080</x:v>
      </x:c>
      <x:c r="B119" s="44" t="n">
        <x:v>1</x:v>
      </x:c>
      <x:c r="C119" s="46" t="str">
        <x:v>INFLAMMAGING</x:v>
      </x:c>
    </x:row>
    <x:row r="120" ht="24" customHeight="1">
      <x:c r="A120" s="43" t="str">
        <x:v>pdf-dermocosmetica-080</x:v>
      </x:c>
      <x:c r="B120" s="44" t="n">
        <x:v>2</x:v>
      </x:c>
      <x:c r="C120" s="46" t="str">
        <x:v>EFICACIA ANTIEDAD</x:v>
      </x:c>
    </x:row>
    <x:row r="121" ht="24" customHeight="1">
      <x:c r="A121" s="43" t="str">
        <x:v>pdf-dermocosmetica-080</x:v>
      </x:c>
      <x:c r="B121" s="44" t="n">
        <x:v>3</x:v>
      </x:c>
      <x:c r="C121" s="46" t="str">
        <x:v>TEXTURA ULTRALIGERA DE RÁPIDA ABSORCIÓN FÓRMULA</x:v>
      </x:c>
    </x:row>
    <x:row r="122" ht="24" customHeight="1">
      <x:c r="A122" s="43" t="str">
        <x:v>pdf-dermocosmetica-083</x:v>
      </x:c>
      <x:c r="B122" s="44" t="n">
        <x:v>1</x:v>
      </x:c>
      <x:c r="C122" s="46" t="str">
        <x:v>PIEL SENSIBLE Y REACTIVA</x:v>
      </x:c>
    </x:row>
    <x:row r="123" ht="24" customHeight="1">
      <x:c r="A123" s="43" t="str">
        <x:v>pdf-dermocosmetica-083</x:v>
      </x:c>
      <x:c r="B123" s="44" t="n">
        <x:v>2</x:v>
      </x:c>
      <x:c r="C123" s="46" t="str">
        <x:v>FORMU</x:v>
      </x:c>
    </x:row>
    <x:row r="124" ht="24" customHeight="1">
      <x:c r="A124" s="43" t="str">
        <x:v>pdf-dermocosmetica-083</x:v>
      </x:c>
      <x:c r="B124" s="44" t="n">
        <x:v>3</x:v>
      </x:c>
      <x:c r="C124" s="46" t="str">
        <x:v>EMULSIÓN PROTECTORA EL RIES</x:v>
      </x:c>
    </x:row>
    <x:row r="125" ht="24" customHeight="1">
      <x:c r="A125" s="43" t="str">
        <x:v>pdf-dermocosmetica-084</x:v>
      </x:c>
      <x:c r="B125" s="44" t="n">
        <x:v>1</x:v>
      </x:c>
      <x:c r="C125" s="46" t="str">
        <x:v>DERMA</x:v>
      </x:c>
    </x:row>
    <x:row r="126" ht="24" customHeight="1">
      <x:c r="A126" s="43" t="str">
        <x:v>pdf-dermocosmetica-084</x:v>
      </x:c>
      <x:c r="B126" s="44" t="n">
        <x:v>2</x:v>
      </x:c>
      <x:c r="C126" s="46" t="str">
        <x:v>USO 2 EN 1 EN PIE</x:v>
      </x:c>
    </x:row>
    <x:row r="127" ht="24" customHeight="1">
      <x:c r="A127" s="43" t="str">
        <x:v>pdf-dermocosmetica-084</x:v>
      </x:c>
      <x:c r="B127" s="44" t="n">
        <x:v>3</x:v>
      </x:c>
      <x:c r="C127" s="46" t="str">
        <x:v>CALMANTE PARA DESPUÉS DEL AFEITADO</x:v>
      </x:c>
    </x:row>
    <x:row r="128" ht="24" customHeight="1">
      <x:c r="A128" s="43" t="str">
        <x:v>pdf-dermocosmetica-085</x:v>
      </x:c>
      <x:c r="B128" s="44" t="n">
        <x:v>1</x:v>
      </x:c>
      <x:c r="C128" s="46" t="str">
        <x:v>DERMA</x:v>
      </x:c>
    </x:row>
    <x:row r="129" ht="24" customHeight="1">
      <x:c r="A129" s="43" t="str">
        <x:v>pdf-dermocosmetica-085</x:v>
      </x:c>
      <x:c r="B129" s="44" t="n">
        <x:v>2</x:v>
      </x:c>
      <x:c r="C129" s="46" t="str">
        <x:v>HIDRATACIÓN INTENSA EN PIE</x:v>
      </x:c>
    </x:row>
    <x:row r="130" ht="24" customHeight="1">
      <x:c r="A130" s="43" t="str">
        <x:v>pdf-dermocosmetica-085</x:v>
      </x:c>
      <x:c r="B130" s="44" t="n">
        <x:v>3</x:v>
      </x:c>
      <x:c r="C130" s="46" t="str">
        <x:v>ACCIÓN PROTECTORA</x:v>
      </x:c>
    </x:row>
    <x:row r="131" ht="24" customHeight="1">
      <x:c r="A131" s="43" t="str">
        <x:v>pdf-dermocosmetica-087</x:v>
      </x:c>
      <x:c r="B131" s="44" t="n">
        <x:v>1</x:v>
      </x:c>
      <x:c r="C131" s="46" t="str">
        <x:v>ACCIÓN ABSORBENTE Y CALMANTE</x:v>
      </x:c>
    </x:row>
    <x:row r="132" ht="24" customHeight="1">
      <x:c r="A132" s="43" t="str">
        <x:v>pdf-dermocosmetica-087</x:v>
      </x:c>
      <x:c r="B132" s="44" t="n">
        <x:v>2</x:v>
      </x:c>
      <x:c r="C132" s="46" t="str">
        <x:v>FÓRMULA DERMOCOMPATIBLE</x:v>
      </x:c>
    </x:row>
    <x:row r="133" ht="24" customHeight="1">
      <x:c r="A133" s="43" t="str">
        <x:v>pdf-dermocosmetica-088</x:v>
      </x:c>
      <x:c r="B133" s="44" t="n">
        <x:v>1</x:v>
      </x:c>
      <x:c r="C133" s="46" t="str">
        <x:v>CON IN</x:v>
      </x:c>
    </x:row>
    <x:row r="134" ht="24" customHeight="1">
      <x:c r="A134" s="43" t="str">
        <x:v>pdf-dermocosmetica-088</x:v>
      </x:c>
      <x:c r="B134" s="44" t="n">
        <x:v>2</x:v>
      </x:c>
      <x:c r="C134" s="46" t="str">
        <x:v>LIMPIADOR 2 EN 1: CUERPO Y CABELLO UNIVER</x:v>
      </x:c>
    </x:row>
    <x:row r="135" ht="24" customHeight="1">
      <x:c r="A135" s="43" t="str">
        <x:v>pdf-dermocosmetica-088</x:v>
      </x:c>
      <x:c r="B135" s="44" t="n">
        <x:v>3</x:v>
      </x:c>
      <x:c r="C135" s="46" t="str">
        <x:v>ACCIÓN HIDRATANTE Y CALMANTE</x:v>
      </x:c>
    </x:row>
    <x:row r="136" ht="24" customHeight="1">
      <x:c r="A136" s="43" t="str">
        <x:v>pdf-dermocosmetica-090</x:v>
      </x:c>
      <x:c r="B136" s="44" t="n">
        <x:v>1</x:v>
      </x:c>
      <x:c r="C136" s="46" t="str">
        <x:v>ACCIÓN ANTICELULÍTICA GLOBAL</x:v>
      </x:c>
    </x:row>
    <x:row r="137" ht="24" customHeight="1">
      <x:c r="A137" s="43" t="str">
        <x:v>pdf-dermocosmetica-090</x:v>
      </x:c>
      <x:c r="B137" s="44" t="n">
        <x:v>2</x:v>
      </x:c>
      <x:c r="C137" s="46" t="str">
        <x:v>FEOL RRMIEUS</x:v>
      </x:c>
    </x:row>
    <x:row r="138" ht="24" customHeight="1">
      <x:c r="A138" s="43" t="str">
        <x:v>pdf-dermocosmetica-090</x:v>
      </x:c>
      <x:c r="B138" s="44" t="n">
        <x:v>3</x:v>
      </x:c>
      <x:c r="C138" s="46" t="str">
        <x:v>PERFUME DELICADO Y EFECTO FRESCOR PROLONGADO</x:v>
      </x:c>
    </x:row>
    <x:row r="139" ht="24" customHeight="1">
      <x:c r="A139" s="43" t="str">
        <x:v>pdf-dermocosmetica-092</x:v>
      </x:c>
      <x:c r="B139" s="44" t="n">
        <x:v>1</x:v>
      </x:c>
      <x:c r="C139" s="46" t="str">
        <x:v>ACCIÓN ADELGAZANTE</x:v>
      </x:c>
    </x:row>
    <x:row r="140" ht="24" customHeight="1">
      <x:c r="A140" s="43" t="str">
        <x:v>pdf-dermocosmetica-092</x:v>
      </x:c>
      <x:c r="B140" s="44" t="n">
        <x:v>2</x:v>
      </x:c>
      <x:c r="C140" s="46" t="str">
        <x:v>TESTAD DERMA</x:v>
      </x:c>
    </x:row>
    <x:row r="141" ht="24" customHeight="1">
      <x:c r="A141" s="43" t="str">
        <x:v>pdf-dermocosmetica-092</x:v>
      </x:c>
      <x:c r="B141" s="44" t="n">
        <x:v>3</x:v>
      </x:c>
      <x:c r="C141" s="46" t="str">
        <x:v>REDEFINE LA SILUETA EN PIE</x:v>
      </x:c>
    </x:row>
    <x:row r="142" ht="24" customHeight="1">
      <x:c r="A142" s="43" t="str">
        <x:v>pdf-dermocosmetica-094</x:v>
      </x:c>
      <x:c r="B142" s="44" t="n">
        <x:v>1</x:v>
      </x:c>
      <x:c r="C142" s="46" t="str">
        <x:v>TESTAD</x:v>
      </x:c>
    </x:row>
    <x:row r="143" ht="24" customHeight="1">
      <x:c r="A143" s="43" t="str">
        <x:v>pdf-dermocosmetica-094</x:v>
      </x:c>
      <x:c r="B143" s="44" t="n">
        <x:v>2</x:v>
      </x:c>
      <x:c r="C143" s="46" t="str">
        <x:v>TRATAMIENTO DE CHOQUE LIPOREDUCTOR DERMA</x:v>
      </x:c>
    </x:row>
    <x:row r="144" ht="24" customHeight="1">
      <x:c r="A144" s="43" t="str">
        <x:v>pdf-dermocosmetica-094</x:v>
      </x:c>
      <x:c r="B144" s="44" t="n">
        <x:v>3</x:v>
      </x:c>
      <x:c r="C144" s="46" t="str">
        <x:v>ZONAS CRÍTICAS (ABDOMEN, CADERAS, GLÚTEOS, MUSLOS) EN PIE</x:v>
      </x:c>
    </x:row>
    <x:row r="145" ht="24" customHeight="1">
      <x:c r="A145" s="43" t="str">
        <x:v>pdf-dermocosmetica-096</x:v>
      </x:c>
      <x:c r="B145" s="44" t="n">
        <x:v>1</x:v>
      </x:c>
      <x:c r="C145" s="46" t="str">
        <x:v>DE ABS</x:v>
      </x:c>
    </x:row>
    <x:row r="146" ht="24" customHeight="1">
      <x:c r="A146" s="43" t="str">
        <x:v>pdf-dermocosmetica-096</x:v>
      </x:c>
      <x:c r="B146" s="44" t="n">
        <x:v>2</x:v>
      </x:c>
      <x:c r="C146" s="46" t="str">
        <x:v>HIDRATACIÓN INMEDIATA</x:v>
      </x:c>
    </x:row>
    <x:row r="147" ht="24" customHeight="1">
      <x:c r="A147" s="43" t="str">
        <x:v>pdf-dermocosmetica-096</x:v>
      </x:c>
      <x:c r="B147" s="44" t="n">
        <x:v>3</x:v>
      </x:c>
      <x:c r="C147" s="46" t="str">
        <x:v>PIEL ATERCIOPELADA Y FIRME CARACT</x:v>
      </x:c>
    </x:row>
    <x:row r="148" ht="24" customHeight="1">
      <x:c r="A148" s="43" t="str">
        <x:v>pdf-dermocosmetica-098</x:v>
      </x:c>
      <x:c r="B148" s="44" t="n">
        <x:v>1</x:v>
      </x:c>
      <x:c r="C148" s="46" t="str">
        <x:v>HIDRATACIÓN INTENSA</x:v>
      </x:c>
    </x:row>
    <x:row r="149" ht="24" customHeight="1">
      <x:c r="A149" s="43" t="str">
        <x:v>pdf-dermocosmetica-098</x:v>
      </x:c>
      <x:c r="B149" s="44" t="n">
        <x:v>2</x:v>
      </x:c>
      <x:c r="C149" s="46" t="str">
        <x:v>ACCIÓN RENOVADORA</x:v>
      </x:c>
    </x:row>
    <x:row r="150" ht="24" customHeight="1">
      <x:c r="A150" s="43" t="str">
        <x:v>pdf-dermocosmetica-098</x:v>
      </x:c>
      <x:c r="B150" s="44" t="n">
        <x:v>3</x:v>
      </x:c>
      <x:c r="C150" s="46" t="str">
        <x:v>TESTAD DERMA</x:v>
      </x:c>
    </x:row>
    <x:row r="151" ht="24" customHeight="1">
      <x:c r="A151" s="43" t="str">
        <x:v>pdf-dermocosmetica-100</x:v>
      </x:c>
      <x:c r="B151" s="44" t="n">
        <x:v>1</x:v>
      </x:c>
      <x:c r="C151" s="46" t="str">
        <x:v>ANTIESTRÍAS DENER PMIEA</x:v>
      </x:c>
    </x:row>
    <x:row r="152" ht="24" customHeight="1">
      <x:c r="A152" s="43" t="str">
        <x:v>pdf-dermocosmetica-100</x:v>
      </x:c>
      <x:c r="B152" s="44" t="n">
        <x:v>2</x:v>
      </x:c>
      <x:c r="C152" s="46" t="str">
        <x:v>CONTRARRESTA LA FLACIDEZ CUTÁNEA</x:v>
      </x:c>
    </x:row>
    <x:row r="153" ht="24" customHeight="1">
      <x:c r="A153" s="43" t="str">
        <x:v>pdf-dermocosmetica-100</x:v>
      </x:c>
      <x:c r="B153" s="44" t="n">
        <x:v>3</x:v>
      </x:c>
      <x:c r="C153" s="46" t="str">
        <x:v>FORMU</x:v>
      </x:c>
    </x:row>
    <x:row r="154" ht="24" customHeight="1">
      <x:c r="A154" s="43" t="str">
        <x:v>pdf-dermocosmetica-102</x:v>
      </x:c>
      <x:c r="B154" s="44" t="n">
        <x:v>1</x:v>
      </x:c>
      <x:c r="C154" s="46" t="str">
        <x:v>DERMA</x:v>
      </x:c>
    </x:row>
    <x:row r="155" ht="24" customHeight="1">
      <x:c r="A155" s="43" t="str">
        <x:v>pdf-dermocosmetica-102</x:v>
      </x:c>
      <x:c r="B155" s="44" t="n">
        <x:v>2</x:v>
      </x:c>
      <x:c r="C155" s="46" t="str">
        <x:v>5 ACEITES VEGETALES 100% NATURALES EN PIE</x:v>
      </x:c>
    </x:row>
    <x:row r="156" ht="24" customHeight="1">
      <x:c r="A156" s="43" t="str">
        <x:v>pdf-dermocosmetica-102</x:v>
      </x:c>
      <x:c r="B156" s="44" t="n">
        <x:v>3</x:v>
      </x:c>
      <x:c r="C156" s="46" t="str">
        <x:v>5 EN 1: REAFIRMANTE, NUTRITIVO, EMOLIENTE, ILUMINADOR, ANTI-ESTRÍAS</x:v>
      </x:c>
    </x:row>
    <x:row r="157" ht="24" customHeight="1">
      <x:c r="A157" s="43" t="str">
        <x:v>pdf-dermocosmetica-103</x:v>
      </x:c>
      <x:c r="B157" s="44" t="n">
        <x:v>1</x:v>
      </x:c>
      <x:c r="C157" s="46" t="str">
        <x:v>EL RIES</x:v>
      </x:c>
    </x:row>
    <x:row r="158" ht="24" customHeight="1">
      <x:c r="A158" s="43" t="str">
        <x:v>pdf-dermocosmetica-103</x:v>
      </x:c>
      <x:c r="B158" s="44" t="n">
        <x:v>2</x:v>
      </x:c>
      <x:c r="C158" s="46" t="str">
        <x:v>CON ACTIVOS NUTRITIVOS, CALMANTES, ANTIOXIDANTES Y EMOLIENTES</x:v>
      </x:c>
    </x:row>
    <x:row r="159" ht="24" customHeight="1">
      <x:c r="A159" s="43" t="str">
        <x:v>pdf-dermocosmetica-103</x:v>
      </x:c>
      <x:c r="B159" s="44" t="n">
        <x:v>3</x:v>
      </x:c>
      <x:c r="C159" s="46" t="str">
        <x:v>PROTEGE FRENTE A LA RADIACIÓN UVB</x:v>
      </x:c>
    </x:row>
    <x:row r="160" ht="24" customHeight="1">
      <x:c r="A160" s="43" t="str">
        <x:v>pdf-dermocosmetica-105</x:v>
      </x:c>
      <x:c r="B160" s="44" t="n">
        <x:v>1</x:v>
      </x:c>
      <x:c r="C160" s="46" t="str">
        <x:v>PARA LABIOS Y PEQUEÑAS SUPERFICIES DE LA CARA</x:v>
      </x:c>
    </x:row>
    <x:row r="161" ht="24" customHeight="1">
      <x:c r="A161" s="43" t="str">
        <x:v>pdf-dermocosmetica-105</x:v>
      </x:c>
      <x:c r="B161" s="44" t="n">
        <x:v>2</x:v>
      </x:c>
      <x:c r="C161" s="46" t="str">
        <x:v>IDEAL PARA APLICACIONES PUNTUALES</x:v>
      </x:c>
    </x:row>
    <x:row r="162" ht="24" customHeight="1">
      <x:c r="A162" s="43" t="str">
        <x:v>pdf-dermocosmetica-105</x:v>
      </x:c>
      <x:c r="B162" s="44" t="n">
        <x:v>3</x:v>
      </x:c>
      <x:c r="C162" s="46" t="str">
        <x:v>CON PRÓPOLIS Y ÁRBOL DE TÉ, ANTIMICROBIANOS FÓRMULA</x:v>
      </x:c>
    </x:row>
    <x:row r="163" ht="24" customHeight="1">
      <x:c r="A163" s="43" t="str">
        <x:v>pdf-dermocosmetica-107</x:v>
      </x:c>
      <x:c r="B163" s="44" t="n">
        <x:v>1</x:v>
      </x:c>
      <x:c r="C163" s="46" t="str">
        <x:v>LA PIEL QUEDA SUAVE Y PROTEGIDA</x:v>
      </x:c>
    </x:row>
    <x:row r="164" ht="24" customHeight="1">
      <x:c r="A164" s="43" t="str">
        <x:v>pdf-dermocosmetica-107</x:v>
      </x:c>
      <x:c r="B164" s="44" t="n">
        <x:v>2</x:v>
      </x:c>
      <x:c r="C164" s="46" t="str">
        <x:v>CREMA NUTRITIVA DE RÁPIDA ABSORCIÓN</x:v>
      </x:c>
    </x:row>
    <x:row r="165" ht="24" customHeight="1">
      <x:c r="A165" s="43" t="str">
        <x:v>pdf-dermocosmetica-107</x:v>
      </x:c>
      <x:c r="B165" s="44" t="n">
        <x:v>3</x:v>
      </x:c>
      <x:c r="C165" s="46" t="str">
        <x:v>TACTO SECO FÓRMULA</x:v>
      </x:c>
    </x:row>
    <x:row r="166" ht="24" customHeight="1">
      <x:c r="A166" s="43" t="str">
        <x:v>pdf-dermocosmetica-109</x:v>
      </x:c>
      <x:c r="B166" s="44" t="n">
        <x:v>1</x:v>
      </x:c>
      <x:c r="C166" s="46" t="str">
        <x:v>ACCIÓN ANTIEDAD GRACIAS AL ÁCIDO HIALURÓNICO</x:v>
      </x:c>
    </x:row>
    <x:row r="167" ht="24" customHeight="1">
      <x:c r="A167" s="43" t="str">
        <x:v>pdf-dermocosmetica-109</x:v>
      </x:c>
      <x:c r="B167" s="44" t="n">
        <x:v>2</x:v>
      </x:c>
      <x:c r="C167" s="46" t="str">
        <x:v>TESTAD</x:v>
      </x:c>
    </x:row>
    <x:row r="168" ht="24" customHeight="1">
      <x:c r="A168" s="43" t="str">
        <x:v>pdf-dermocosmetica-109</x:v>
      </x:c>
      <x:c r="B168" s="44" t="n">
        <x:v>3</x:v>
      </x:c>
      <x:c r="C168" s="46" t="str">
        <x:v>CREMA HIDRATANTE DE USO DIARIO DERMA</x:v>
      </x:c>
    </x:row>
    <x:row r="169" ht="24" customHeight="1">
      <x:c r="A169" s="43" t="str">
        <x:v>pdf-dermocosmetica-112</x:v>
      </x:c>
      <x:c r="B169" s="44" t="n">
        <x:v>1</x:v>
      </x:c>
      <x:c r="C169" s="46" t="str">
        <x:v>CON IN</x:v>
      </x:c>
    </x:row>
    <x:row r="170" ht="24" customHeight="1">
      <x:c r="A170" s="43" t="str">
        <x:v>pdf-dermocosmetica-112</x:v>
      </x:c>
      <x:c r="B170" s="44" t="n">
        <x:v>2</x:v>
      </x:c>
      <x:c r="C170" s="46" t="str">
        <x:v>SIN SALES DE ALUMINIO NI ALCOHOL UNIVER</x:v>
      </x:c>
    </x:row>
    <x:row r="171" ht="24" customHeight="1">
      <x:c r="A171" s="43" t="str">
        <x:v>pdf-dermocosmetica-112</x:v>
      </x:c>
      <x:c r="B171" s="44" t="n">
        <x:v>3</x:v>
      </x:c>
      <x:c r="C171" s="46" t="str">
        <x:v>CON ACTIVOS ANTIMICROBIANOS DE ALTA EFICACIA</x:v>
      </x:c>
    </x:row>
    <x:row r="172" ht="24" customHeight="1">
      <x:c r="A172" s="43" t="str">
        <x:v>pdf-dermocosmetica-114</x:v>
      </x:c>
      <x:c r="B172" s="44" t="n">
        <x:v>1</x:v>
      </x:c>
      <x:c r="C172" s="46" t="str">
        <x:v>EFICACIA 7 DÍAS, ANTITRANSPIRANTE DE LARGA DURACIÓN</x:v>
      </x:c>
    </x:row>
    <x:row r="173" ht="24" customHeight="1">
      <x:c r="A173" s="43" t="str">
        <x:v>pdf-dermocosmetica-114</x:v>
      </x:c>
      <x:c r="B173" s="44" t="n">
        <x:v>2</x:v>
      </x:c>
      <x:c r="C173" s="46" t="str">
        <x:v>TODO T INCLUS</x:v>
      </x:c>
    </x:row>
    <x:row r="174" ht="24" customHeight="1">
      <x:c r="A174" s="43" t="str">
        <x:v>pdf-dermocosmetica-114</x:v>
      </x:c>
      <x:c r="B174" s="44" t="n">
        <x:v>3</x:v>
      </x:c>
      <x:c r="C174" s="46" t="str">
        <x:v>SIN ALCOHOL</x:v>
      </x:c>
    </x:row>
    <x:row r="175" ht="24" customHeight="1">
      <x:c r="A175" s="43" t="str">
        <x:v>pdf-dermocosmetica-116</x:v>
      </x:c>
      <x:c r="B175" s="44" t="n">
        <x:v>1</x:v>
      </x:c>
      <x:c r="C175" s="46" t="str">
        <x:v>EFICACIA 48 HORAS, ANTITRANSPIRANTE DE LARGA DURACIÓN</x:v>
      </x:c>
    </x:row>
    <x:row r="176" ht="24" customHeight="1">
      <x:c r="A176" s="43" t="str">
        <x:v>pdf-dermocosmetica-116</x:v>
      </x:c>
      <x:c r="B176" s="44" t="n">
        <x:v>2</x:v>
      </x:c>
      <x:c r="C176" s="46" t="str">
        <x:v>DENES CAORL CON IN</x:v>
      </x:c>
    </x:row>
    <x:row r="177" ht="24" customHeight="1">
      <x:c r="A177" s="43" t="str">
        <x:v>pdf-dermocosmetica-116</x:v>
      </x:c>
      <x:c r="B177" s="44" t="n">
        <x:v>3</x:v>
      </x:c>
      <x:c r="C177" s="46" t="str">
        <x:v>SIN ALCOHOL UNIVER</x:v>
      </x:c>
    </x:row>
    <x:row r="178" ht="24" customHeight="1">
      <x:c r="A178" s="43" t="str">
        <x:v>pdf-dermocosmetica-118</x:v>
      </x:c>
      <x:c r="B178" s="44" t="n">
        <x:v>1</x:v>
      </x:c>
      <x:c r="C178" s="46" t="str">
        <x:v>CON ACTIVOS ANTIMICROBIANOS Y ANTIENZIMÁTICOS DE ELEVADA EFICACIA DERMA EN PIE</x:v>
      </x:c>
    </x:row>
    <x:row r="179" ht="24" customHeight="1">
      <x:c r="A179" s="43" t="str">
        <x:v>pdf-dermocosmetica-118</x:v>
      </x:c>
      <x:c r="B179" s="44" t="n">
        <x:v>2</x:v>
      </x:c>
      <x:c r="C179" s="46" t="str">
        <x:v>SIN SALES DE ALUMINIO</x:v>
      </x:c>
    </x:row>
    <x:row r="180" ht="24" customHeight="1">
      <x:c r="A180" s="43" t="str">
        <x:v>pdf-dermocosmetica-118</x:v>
      </x:c>
      <x:c r="B180" s="44" t="n">
        <x:v>3</x:v>
      </x:c>
      <x:c r="C180" s="46" t="str">
        <x:v>NO DEJA RESIDUOS</x:v>
      </x:c>
    </x:row>
    <x:row r="181" ht="24" customHeight="1">
      <x:c r="A181" s="43" t="str">
        <x:v>pdf-dermocosmetica-121</x:v>
      </x:c>
      <x:c r="B181" s="44" t="n">
        <x:v>1</x:v>
      </x:c>
      <x:c r="C181" s="46" t="str">
        <x:v>ADULT</x:v>
      </x:c>
    </x:row>
    <x:row r="182" ht="24" customHeight="1">
      <x:c r="A182" s="43" t="str">
        <x:v>pdf-dermocosmetica-121</x:v>
      </x:c>
      <x:c r="B182" s="44" t="n">
        <x:v>2</x:v>
      </x:c>
      <x:c r="C182" s="46" t="str">
        <x:v>HIDRATA, CALMA Y PROTEGE LA PIEL</x:v>
      </x:c>
    </x:row>
    <x:row r="183" ht="24" customHeight="1">
      <x:c r="A183" s="43" t="str">
        <x:v>pdf-dermocosmetica-121</x:v>
      </x:c>
      <x:c r="B183" s="44" t="n">
        <x:v>3</x:v>
      </x:c>
      <x:c r="C183" s="46" t="str">
        <x:v>CON LIMPIADORES SUAVES CARACT</x:v>
      </x:c>
    </x:row>
    <x:row r="184" ht="24" customHeight="1">
      <x:c r="A184" s="43" t="str">
        <x:v>pdf-dermocosmetica-123</x:v>
      </x:c>
      <x:c r="B184" s="44" t="n">
        <x:v>1</x:v>
      </x:c>
      <x:c r="C184" s="46" t="str">
        <x:v>SISTEMA LIMPIADOR DELICADO PH 4.5</x:v>
      </x:c>
    </x:row>
    <x:row r="185" ht="24" customHeight="1">
      <x:c r="A185" s="43" t="str">
        <x:v>pdf-dermocosmetica-123</x:v>
      </x:c>
      <x:c r="B185" s="44" t="n">
        <x:v>2</x:v>
      </x:c>
      <x:c r="C185" s="46" t="str">
        <x:v>ACCIÓN PURIFICANTE Y ANTIOLOR</x:v>
      </x:c>
    </x:row>
    <x:row r="186" ht="24" customHeight="1">
      <x:c r="A186" s="43" t="str">
        <x:v>pdf-dermocosmetica-123</x:v>
      </x:c>
      <x:c r="B186" s="44" t="n">
        <x:v>3</x:v>
      </x:c>
      <x:c r="C186" s="46" t="str">
        <x:v>PARA HOMBRES Y MUJERES FÓRMULA</x:v>
      </x:c>
    </x:row>
    <x:row r="187" ht="24" customHeight="1">
      <x:c r="A187" s="43" t="str">
        <x:v>pdf-dermocosmetica-125</x:v>
      </x:c>
      <x:c r="B187" s="44" t="n">
        <x:v>1</x:v>
      </x:c>
      <x:c r="C187" s="46" t="str">
        <x:v>FORMU</x:v>
      </x:c>
    </x:row>
    <x:row r="188" ht="24" customHeight="1">
      <x:c r="A188" s="43" t="str">
        <x:v>pdf-dermocosmetica-125</x:v>
      </x:c>
      <x:c r="B188" s="44" t="n">
        <x:v>2</x:v>
      </x:c>
      <x:c r="C188" s="46" t="str">
        <x:v>SISTEMA LIMPIADOR DELICADO PH 5.5 EL RIES</x:v>
      </x:c>
    </x:row>
    <x:row r="189" ht="24" customHeight="1">
      <x:c r="A189" s="43" t="str">
        <x:v>pdf-dermocosmetica-125</x:v>
      </x:c>
      <x:c r="B189" s="44" t="n">
        <x:v>3</x:v>
      </x:c>
      <x:c r="C189" s="46" t="str">
        <x:v>ACCIÓN HIDRATANTE Y PROTECTORA</x:v>
      </x:c>
    </x:row>
    <x:row r="190" ht="24" customHeight="1">
      <x:c r="A190" s="43" t="str">
        <x:v>pdf-dermocosmetica-127</x:v>
      </x:c>
      <x:c r="B190" s="44" t="n">
        <x:v>1</x:v>
      </x:c>
      <x:c r="C190" s="46" t="str">
        <x:v>SISTEMA LIMPIADOR DELICADO CON PH 6,5</x:v>
      </x:c>
    </x:row>
    <x:row r="191" ht="24" customHeight="1">
      <x:c r="A191" s="43" t="str">
        <x:v>pdf-dermocosmetica-127</x:v>
      </x:c>
      <x:c r="B191" s="44" t="n">
        <x:v>2</x:v>
      </x:c>
      <x:c r="C191" s="46" t="str">
        <x:v>&lt;N Í0Q,0U0E</x:v>
      </x:c>
    </x:row>
    <x:row r="192" ht="24" customHeight="1">
      <x:c r="A192" s="43" t="str">
        <x:v>pdf-dermocosmetica-127</x:v>
      </x:c>
      <x:c r="B192" s="44" t="n">
        <x:v>3</x:v>
      </x:c>
      <x:c r="C192" s="46" t="str">
        <x:v>ACCIÓN PROTECTORA Y CALMANTE EN LOS CASOS DE SEQUEDAD, IRRITACIÓN, PICOR Y ENROJECIMIENTO</x:v>
      </x:c>
    </x:row>
    <x:row r="193" ht="24" customHeight="1">
      <x:c r="A193" s="43" t="str">
        <x:v>pdf-dermocosmetica-130</x:v>
      </x:c>
      <x:c r="B193" s="44" t="n">
        <x:v>1</x:v>
      </x:c>
      <x:c r="C193" s="46" t="str">
        <x:v>CON ACTIVOS PROTECTORES E HIDRATANTES</x:v>
      </x:c>
    </x:row>
    <x:row r="194" ht="24" customHeight="1">
      <x:c r="A194" s="43" t="str">
        <x:v>pdf-dermocosmetica-130</x:v>
      </x:c>
      <x:c r="B194" s="44" t="n">
        <x:v>2</x:v>
      </x:c>
      <x:c r="C194" s="46" t="str">
        <x:v>FORMU</x:v>
      </x:c>
    </x:row>
    <x:row r="195" ht="24" customHeight="1">
      <x:c r="A195" s="43" t="str">
        <x:v>pdf-dermocosmetica-130</x:v>
      </x:c>
      <x:c r="B195" s="44" t="n">
        <x:v>3</x:v>
      </x:c>
      <x:c r="C195" s="46" t="str">
        <x:v>RESPETA EL CUERO CABELLUDO SENSIBLE E IRRITABLE EL RIES</x:v>
      </x:c>
    </x:row>
    <x:row r="196" ht="24" customHeight="1">
      <x:c r="A196" s="43" t="str">
        <x:v>pdf-dermocosmetica-132</x:v>
      </x:c>
      <x:c r="B196" s="44" t="n">
        <x:v>1</x:v>
      </x:c>
      <x:c r="C196" s="46" t="str">
        <x:v>CON ACTIVOS HIDRATANTES Y PROTECTORES</x:v>
      </x:c>
    </x:row>
    <x:row r="197" ht="24" customHeight="1">
      <x:c r="A197" s="43" t="str">
        <x:v>pdf-dermocosmetica-132</x:v>
      </x:c>
      <x:c r="B197" s="44" t="n">
        <x:v>2</x:v>
      </x:c>
      <x:c r="C197" s="46" t="str">
        <x:v>DESAR</x:v>
      </x:c>
    </x:row>
    <x:row r="198" ht="24" customHeight="1">
      <x:c r="A198" s="43" t="str">
        <x:v>pdf-dermocosmetica-132</x:v>
      </x:c>
      <x:c r="B198" s="44" t="n">
        <x:v>3</x:v>
      </x:c>
      <x:c r="C198" s="46" t="str">
        <x:v>RESPETA EL CUERO CABELLUDO EN COL CON IN</x:v>
      </x:c>
    </x:row>
    <x:row r="199" ht="24" customHeight="1">
      <x:c r="A199" s="43" t="str">
        <x:v>pdf-dermocosmetica-134</x:v>
      </x:c>
      <x:c r="B199" s="44" t="n">
        <x:v>1</x:v>
      </x:c>
      <x:c r="C199" s="46" t="str">
        <x:v>CABELLO LIGERO Y CON MÁS VOLUMEN</x:v>
      </x:c>
    </x:row>
    <x:row r="200" ht="24" customHeight="1">
      <x:c r="A200" s="43" t="str">
        <x:v>pdf-dermocosmetica-134</x:v>
      </x:c>
      <x:c r="B200" s="44" t="n">
        <x:v>2</x:v>
      </x:c>
      <x:c r="C200" s="46" t="str">
        <x:v>CON ACTIVOS SEBORREGULADORES</x:v>
      </x:c>
    </x:row>
    <x:row r="201" ht="24" customHeight="1">
      <x:c r="A201" s="43" t="str">
        <x:v>pdf-dermocosmetica-134</x:v>
      </x:c>
      <x:c r="B201" s="44" t="n">
        <x:v>3</x:v>
      </x:c>
      <x:c r="C201" s="46" t="str">
        <x:v>TENSIOACTIVO SUAVE QUE RESPETA EL CUERO CABELLUDO FÓRMULA</x:v>
      </x:c>
    </x:row>
    <x:row r="202" ht="24" customHeight="1">
      <x:c r="A202" s="43" t="str">
        <x:v>pdf-dermocosmetica-136</x:v>
      </x:c>
      <x:c r="B202" s="44" t="n">
        <x:v>1</x:v>
      </x:c>
      <x:c r="C202" s="46" t="str">
        <x:v>CABELLO LIGERO Y CON MÁS VOLUMEN CUONNIV EINR</x:v>
      </x:c>
    </x:row>
    <x:row r="203" ht="24" customHeight="1">
      <x:c r="A203" s="43" t="str">
        <x:v>pdf-dermocosmetica-136</x:v>
      </x:c>
      <x:c r="B203" s="44" t="n">
        <x:v>2</x:v>
      </x:c>
      <x:c r="C203" s="46" t="str">
        <x:v>CON ACTIVOS PURIFICANTES Y ANTIMICROBIANOS</x:v>
      </x:c>
    </x:row>
    <x:row r="204" ht="24" customHeight="1">
      <x:c r="A204" s="43" t="str">
        <x:v>pdf-dermocosmetica-136</x:v>
      </x:c>
      <x:c r="B204" s="44" t="n">
        <x:v>3</x:v>
      </x:c>
      <x:c r="C204" s="46" t="str">
        <x:v>NÍQUE</x:v>
      </x:c>
    </x:row>
    <x:row r="205" ht="24" customHeight="1">
      <x:c r="A205" s="43" t="str">
        <x:v>pdf-dermocosmetica-138</x:v>
      </x:c>
      <x:c r="B205" s="44" t="n">
        <x:v>1</x:v>
      </x:c>
      <x:c r="C205" s="46" t="str">
        <x:v>CON ACTIVOS REVITALIZANTES</x:v>
      </x:c>
    </x:row>
    <x:row r="206" ht="24" customHeight="1">
      <x:c r="A206" s="43" t="str">
        <x:v>pdf-dermocosmetica-138</x:v>
      </x:c>
      <x:c r="B206" s="44" t="n">
        <x:v>2</x:v>
      </x:c>
      <x:c r="C206" s="46" t="str">
        <x:v>NÍQUE</x:v>
      </x:c>
    </x:row>
    <x:row r="207" ht="24" customHeight="1">
      <x:c r="A207" s="43" t="str">
        <x:v>pdf-dermocosmetica-138</x:v>
      </x:c>
      <x:c r="B207" s="44" t="n">
        <x:v>3</x:v>
      </x:c>
      <x:c r="C207" s="46" t="str">
        <x:v>FAVORECE LA VITALIDAD Y EL CRECIMIENTO NATURAL DEL CABELLO &lt; 0,00</x:v>
      </x:c>
    </x:row>
    <x:row r="208" ht="24" customHeight="1">
      <x:c r="A208" s="43" t="str">
        <x:v>pdf-dermocosmetica-140</x:v>
      </x:c>
      <x:c r="B208" s="44" t="n">
        <x:v>1</x:v>
      </x:c>
      <x:c r="C208" s="46" t="str">
        <x:v>&lt; 0,00</x:v>
      </x:c>
    </x:row>
    <x:row r="209" ht="24" customHeight="1">
      <x:c r="A209" s="43" t="str">
        <x:v>pdf-dermocosmetica-140</x:v>
      </x:c>
      <x:c r="B209" s="44" t="n">
        <x:v>2</x:v>
      </x:c>
      <x:c r="C209" s="46" t="str">
        <x:v>FORTALECE EL CABELLO, CONTRARRESTANDO SU CAÍDA</x:v>
      </x:c>
    </x:row>
    <x:row r="210" ht="24" customHeight="1">
      <x:c r="A210" s="43" t="str">
        <x:v>pdf-dermocosmetica-140</x:v>
      </x:c>
      <x:c r="B210" s="44" t="n">
        <x:v>3</x:v>
      </x:c>
      <x:c r="C210" s="46" t="str">
        <x:v>CON ACTIVOS QUE NUTREN Y PROTEGEN EL CUERO CABELLUDO</x:v>
      </x:c>
    </x:row>
    <x:row r="211" ht="24" customHeight="1">
      <x:c r="A211" s="43" t="str">
        <x:v>pdf-dermocosmetica-142</x:v>
      </x:c>
      <x:c r="B211" s="44" t="n">
        <x:v>1</x:v>
      </x:c>
      <x:c r="C211" s="46" t="str">
        <x:v>MEJORA EL PEINADO Y LA LUMINOSIDAD DEL CABELLO</x:v>
      </x:c>
    </x:row>
    <x:row r="212" ht="24" customHeight="1">
      <x:c r="A212" s="43" t="str">
        <x:v>pdf-dermocosmetica-142</x:v>
      </x:c>
      <x:c r="B212" s="44" t="n">
        <x:v>2</x:v>
      </x:c>
      <x:c r="C212" s="46" t="str">
        <x:v>CON ACONDICIONADORES DE ORIGEN VEGETAL CARACT</x:v>
      </x:c>
    </x:row>
    <x:row r="213" ht="24" customHeight="1">
      <x:c r="A213" s="43" t="str">
        <x:v>pdf-dermocosmetica-142</x:v>
      </x:c>
      <x:c r="B213" s="44" t="n">
        <x:v>3</x:v>
      </x:c>
      <x:c r="C213" s="46" t="str">
        <x:v>PARA TODO TIPO DE CABELLO</x:v>
      </x:c>
    </x:row>
    <x:row r="214" ht="24" customHeight="1">
      <x:c r="A214" s="43" t="str">
        <x:v>pdf-dermocosmetica-144</x:v>
      </x:c>
      <x:c r="B214" s="44" t="n">
        <x:v>1</x:v>
      </x:c>
      <x:c r="C214" s="46" t="str">
        <x:v>REPARA Y SUAVIZA EL CABELLO</x:v>
      </x:c>
    </x:row>
    <x:row r="215" ht="24" customHeight="1">
      <x:c r="A215" s="43" t="str">
        <x:v>pdf-dermocosmetica-144</x:v>
      </x:c>
      <x:c r="B215" s="44" t="n">
        <x:v>2</x:v>
      </x:c>
      <x:c r="C215" s="46" t="str">
        <x:v>TESTAD</x:v>
      </x:c>
    </x:row>
    <x:row r="216" ht="24" customHeight="1">
      <x:c r="A216" s="43" t="str">
        <x:v>pdf-dermocosmetica-144</x:v>
      </x:c>
      <x:c r="B216" s="44" t="n">
        <x:v>3</x:v>
      </x:c>
      <x:c r="C216" s="46" t="str">
        <x:v>CON ACTIVOS DE ORIGEN VEGETAL DERMA</x:v>
      </x:c>
    </x:row>
    <x:row r="217" ht="24" customHeight="1">
      <x:c r="A217" s="43" t="str">
        <x:v>pdf-dermocosmetica-146</x:v>
      </x:c>
      <x:c r="B217" s="44" t="n">
        <x:v>1</x:v>
      </x:c>
      <x:c r="C217" s="46" t="str">
        <x:v>EFICACIA ANTIEDAD, REPARADO Y REEQUILIBRANTE EL RIES</x:v>
      </x:c>
    </x:row>
    <x:row r="218" ht="24" customHeight="1">
      <x:c r="A218" s="43" t="str">
        <x:v>pdf-dermocosmetica-146</x:v>
      </x:c>
      <x:c r="B218" s="44" t="n">
        <x:v>2</x:v>
      </x:c>
      <x:c r="C218" s="46" t="str">
        <x:v>TENSIOACTIVOS ULTRADELICADOS ESPUMANTES</x:v>
      </x:c>
    </x:row>
    <x:row r="219" ht="24" customHeight="1">
      <x:c r="A219" s="43" t="str">
        <x:v>pdf-dermocosmetica-146</x:v>
      </x:c>
      <x:c r="B219" s="44" t="n">
        <x:v>3</x:v>
      </x:c>
      <x:c r="C219" s="46" t="str">
        <x:v>NÍQUE</x:v>
      </x:c>
    </x:row>
    <x:row r="220" ht="24" customHeight="1">
      <x:c r="A220" s="43" t="str">
        <x:v>pdf-dermocosmetica-148</x:v>
      </x:c>
      <x:c r="B220" s="44" t="n">
        <x:v>1</x:v>
      </x:c>
      <x:c r="C220" s="46" t="str">
        <x:v>TRIPLE ACCIÓN SOBRE EL CABELLO</x:v>
      </x:c>
    </x:row>
    <x:row r="221" ht="24" customHeight="1">
      <x:c r="A221" s="43" t="str">
        <x:v>pdf-dermocosmetica-148</x:v>
      </x:c>
      <x:c r="B221" s="44" t="n">
        <x:v>2</x:v>
      </x:c>
      <x:c r="C221" s="46" t="str">
        <x:v>USO CON Y SIN ACLARADO</x:v>
      </x:c>
    </x:row>
    <x:row r="222" ht="24" customHeight="1">
      <x:c r="A222" s="43" t="str">
        <x:v>pdf-dermocosmetica-148</x:v>
      </x:c>
      <x:c r="B222" s="44" t="n">
        <x:v>3</x:v>
      </x:c>
      <x:c r="C222" s="46" t="str">
        <x:v>FACILITA EL PEINADO Y PROLONGA SU DURACIÓN FÓRMULA</x:v>
      </x:c>
    </x:row>
    <x:row r="223" ht="24" customHeight="1">
      <x:c r="A223" s="43" t="str">
        <x:v>pdf-dermocosmetica-151</x:v>
      </x:c>
      <x:c r="B223" s="44" t="n">
        <x:v>1</x:v>
      </x:c>
      <x:c r="C223" s="46" t="str">
        <x:v>PROTECCIÓN FULL SPECTRUM UVA, UVB E IR</x:v>
      </x:c>
    </x:row>
    <x:row r="224" ht="24" customHeight="1">
      <x:c r="A224" s="43" t="str">
        <x:v>pdf-dermocosmetica-151</x:v>
      </x:c>
      <x:c r="B224" s="44" t="n">
        <x:v>2</x:v>
      </x:c>
      <x:c r="C224" s="46" t="str">
        <x:v>ACTIVOS ESPECÍFICOS ANTIEDAD Y ANTIOXIDANTES</x:v>
      </x:c>
    </x:row>
    <x:row r="225" ht="24" customHeight="1">
      <x:c r="A225" s="43" t="str">
        <x:v>pdf-dermocosmetica-151</x:v>
      </x:c>
      <x:c r="B225" s="44" t="n">
        <x:v>3</x:v>
      </x:c>
      <x:c r="C225" s="46" t="str">
        <x:v>NO COMEDOGÉNICA</x:v>
      </x:c>
    </x:row>
    <x:row r="226" ht="24" customHeight="1">
      <x:c r="A226" s="43" t="str">
        <x:v>pdf-dermocosmetica-153</x:v>
      </x:c>
      <x:c r="B226" s="44" t="n">
        <x:v>1</x:v>
      </x:c>
      <x:c r="C226" s="46" t="str">
        <x:v>TESTAD</x:v>
      </x:c>
    </x:row>
    <x:row r="227" ht="24" customHeight="1">
      <x:c r="A227" s="43" t="str">
        <x:v>pdf-dermocosmetica-153</x:v>
      </x:c>
      <x:c r="B227" s="44" t="n">
        <x:v>2</x:v>
      </x:c>
      <x:c r="C227" s="46" t="str">
        <x:v>TEXTURA ULTRA LIGERA DERMA</x:v>
      </x:c>
    </x:row>
    <x:row r="228" ht="24" customHeight="1">
      <x:c r="A228" s="43" t="str">
        <x:v>pdf-dermocosmetica-153</x:v>
      </x:c>
      <x:c r="B228" s="44" t="n">
        <x:v>3</x:v>
      </x:c>
      <x:c r="C228" s="46" t="str">
        <x:v>ABSORCIÓN INMEDIATA EN PIE</x:v>
      </x:c>
    </x:row>
    <x:row r="229" ht="24" customHeight="1">
      <x:c r="A229" s="43" t="str">
        <x:v>pdf-dermocosmetica-154</x:v>
      </x:c>
      <x:c r="B229" s="44" t="n">
        <x:v>1</x:v>
      </x:c>
      <x:c r="C229" s="46" t="str">
        <x:v>FORMU</x:v>
      </x:c>
    </x:row>
    <x:row r="230" ht="24" customHeight="1">
      <x:c r="A230" s="43" t="str">
        <x:v>pdf-dermocosmetica-154</x:v>
      </x:c>
      <x:c r="B230" s="44" t="n">
        <x:v>2</x:v>
      </x:c>
      <x:c r="C230" s="46" t="str">
        <x:v>TEXTURA ULTRA LIGERA EL RIES</x:v>
      </x:c>
    </x:row>
    <x:row r="231" ht="24" customHeight="1">
      <x:c r="A231" s="43" t="str">
        <x:v>pdf-dermocosmetica-154</x:v>
      </x:c>
      <x:c r="B231" s="44" t="n">
        <x:v>3</x:v>
      </x:c>
      <x:c r="C231" s="46" t="str">
        <x:v>ABSORCIÓN INMEDIATA</x:v>
      </x:c>
    </x:row>
    <x:row r="232" ht="24" customHeight="1">
      <x:c r="A232" s="43" t="str">
        <x:v>pdf-dermocosmetica-155</x:v>
      </x:c>
      <x:c r="B232" s="44" t="n">
        <x:v>1</x:v>
      </x:c>
      <x:c r="C232" s="46" t="str">
        <x:v>MÁXIMA PROTECCIÓN FULL SPECTRUM UVA, UVB, IR</x:v>
      </x:c>
    </x:row>
    <x:row r="233" ht="24" customHeight="1">
      <x:c r="A233" s="43" t="str">
        <x:v>pdf-dermocosmetica-155</x:v>
      </x:c>
      <x:c r="B233" s="44" t="n">
        <x:v>2</x:v>
      </x:c>
      <x:c r="C233" s="46" t="str">
        <x:v>MÁXIMA PRACTICIDAD</x:v>
      </x:c>
    </x:row>
    <x:row r="234" ht="24" customHeight="1">
      <x:c r="A234" s="43" t="str">
        <x:v>pdf-dermocosmetica-155</x:v>
      </x:c>
      <x:c r="B234" s="44" t="n">
        <x:v>3</x:v>
      </x:c>
      <x:c r="C234" s="46" t="str">
        <x:v>TRANSPARENTE, SIN EFECTO BLANCO FÓRMULA</x:v>
      </x:c>
    </x:row>
    <x:row r="235" ht="24" customHeight="1">
      <x:c r="A235" s="43" t="str">
        <x:v>pdf-dermocosmetica-156</x:v>
      </x:c>
      <x:c r="B235" s="44" t="n">
        <x:v>1</x:v>
      </x:c>
      <x:c r="C235" s="46" t="str">
        <x:v>PROTECCIÓN FULL SPECTRUM UVA, UVB E IR</x:v>
      </x:c>
    </x:row>
    <x:row r="236" ht="24" customHeight="1">
      <x:c r="A236" s="43" t="str">
        <x:v>pdf-dermocosmetica-156</x:v>
      </x:c>
      <x:c r="B236" s="44" t="n">
        <x:v>2</x:v>
      </x:c>
      <x:c r="C236" s="46" t="str">
        <x:v>MUY R</x:v>
      </x:c>
    </x:row>
    <x:row r="237" ht="24" customHeight="1">
      <x:c r="A237" s="43" t="str">
        <x:v>pdf-dermocosmetica-156</x:v>
      </x:c>
      <x:c r="B237" s="44" t="n">
        <x:v>3</x:v>
      </x:c>
      <x:c r="C237" s="46" t="str">
        <x:v>MUY RESISTENTE AL AGUA</x:v>
      </x:c>
    </x:row>
    <x:row r="238" ht="24" customHeight="1">
      <x:c r="A238" s="43" t="str">
        <x:v>pdf-dermocosmetica-158</x:v>
      </x:c>
      <x:c r="B238" s="44" t="n">
        <x:v>1</x:v>
      </x:c>
      <x:c r="C238" s="46" t="str">
        <x:v>CON IN</x:v>
      </x:c>
    </x:row>
    <x:row r="239" ht="24" customHeight="1">
      <x:c r="A239" s="43" t="str">
        <x:v>pdf-dermocosmetica-158</x:v>
      </x:c>
      <x:c r="B239" s="44" t="n">
        <x:v>2</x:v>
      </x:c>
      <x:c r="C239" s="46" t="str">
        <x:v>MÁXIMA PROTECCIÓN FULL SPECTRUM UNIVER</x:v>
      </x:c>
    </x:row>
    <x:row r="240" ht="24" customHeight="1">
      <x:c r="A240" s="43" t="str">
        <x:v>pdf-dermocosmetica-158</x:v>
      </x:c>
      <x:c r="B240" s="44" t="n">
        <x:v>3</x:v>
      </x:c>
      <x:c r="C240" s="46" t="str">
        <x:v>MÁXIMA PRACTICIDAD</x:v>
      </x:c>
    </x:row>
    <x:row r="241" ht="24" customHeight="1">
      <x:c r="A241" s="43" t="str">
        <x:v>pdf-dermocosmetica-159</x:v>
      </x:c>
      <x:c r="B241" s="44" t="n">
        <x:v>1</x:v>
      </x:c>
      <x:c r="C241" s="46" t="str">
        <x:v>&lt; 0,00</x:v>
      </x:c>
    </x:row>
    <x:row r="242" ht="24" customHeight="1">
      <x:c r="A242" s="43" t="str">
        <x:v>pdf-dermocosmetica-159</x:v>
      </x:c>
      <x:c r="B242" s="44" t="n">
        <x:v>2</x:v>
      </x:c>
      <x:c r="C242" s="46" t="str">
        <x:v>PROTECCIÓN FULL SPECTRUM UVA, UVB E IR</x:v>
      </x:c>
    </x:row>
    <x:row r="243" ht="24" customHeight="1">
      <x:c r="A243" s="43" t="str">
        <x:v>pdf-dermocosmetica-159</x:v>
      </x:c>
      <x:c r="B243" s="44" t="n">
        <x:v>3</x:v>
      </x:c>
      <x:c r="C243" s="46" t="str">
        <x:v>RESISTENTE AL AGUA</x:v>
      </x:c>
    </x:row>
    <x:row r="244" ht="24" customHeight="1">
      <x:c r="A244" s="43" t="str">
        <x:v>pdf-dermocosmetica-161</x:v>
      </x:c>
      <x:c r="B244" s="44" t="n">
        <x:v>1</x:v>
      </x:c>
      <x:c r="C244" s="46" t="str">
        <x:v>PROTECCIÓN FULL SPECTRUM UVA, UVB E IR</x:v>
      </x:c>
    </x:row>
    <x:row r="245" ht="24" customHeight="1">
      <x:c r="A245" s="43" t="str">
        <x:v>pdf-dermocosmetica-161</x:v>
      </x:c>
      <x:c r="B245" s="44" t="n">
        <x:v>2</x:v>
      </x:c>
      <x:c r="C245" s="46" t="str">
        <x:v>MUY R</x:v>
      </x:c>
    </x:row>
    <x:row r="246" ht="24" customHeight="1">
      <x:c r="A246" s="43" t="str">
        <x:v>pdf-dermocosmetica-161</x:v>
      </x:c>
      <x:c r="B246" s="44" t="n">
        <x:v>3</x:v>
      </x:c>
      <x:c r="C246" s="46" t="str">
        <x:v>MUY RESISTENTE AL AGUA</x:v>
      </x:c>
    </x:row>
    <x:row r="247" ht="24" customHeight="1">
      <x:c r="A247" s="43" t="str">
        <x:v>pdf-dermocosmetica-163</x:v>
      </x:c>
      <x:c r="B247" s="44" t="n">
        <x:v>1</x:v>
      </x:c>
      <x:c r="C247" s="46" t="str">
        <x:v>NÍQUE</x:v>
      </x:c>
    </x:row>
    <x:row r="248" ht="24" customHeight="1">
      <x:c r="A248" s="43" t="str">
        <x:v>pdf-dermocosmetica-163</x:v>
      </x:c>
      <x:c r="B248" s="44" t="n">
        <x:v>2</x:v>
      </x:c>
      <x:c r="C248" s="46" t="str">
        <x:v>INVISIBLE Y TRANSPARENTE, SIN RESIDUOS &lt; 0,00</x:v>
      </x:c>
    </x:row>
    <x:row r="249" ht="24" customHeight="1">
      <x:c r="A249" s="43" t="str">
        <x:v>pdf-dermocosmetica-163</x:v>
      </x:c>
      <x:c r="B249" s="44" t="n">
        <x:v>3</x:v>
      </x:c>
      <x:c r="C249" s="46" t="str">
        <x:v>MÁXIMA PRACTICIDAD: TAPÓN TWIST &amp; LOCK</x:v>
      </x:c>
    </x:row>
    <x:row r="250" ht="24" customHeight="1">
      <x:c r="A250" s="43" t="str">
        <x:v>pdf-dermocosmetica-164</x:v>
      </x:c>
      <x:c r="B250" s="44" t="n">
        <x:v>1</x:v>
      </x:c>
      <x:c r="C250" s="46" t="str">
        <x:v>PROTECCIÓN FULL SPECTRUM UVA, UVB E IR</x:v>
      </x:c>
    </x:row>
    <x:row r="251" ht="24" customHeight="1">
      <x:c r="A251" s="43" t="str">
        <x:v>pdf-dermocosmetica-164</x:v>
      </x:c>
      <x:c r="B251" s="44" t="n">
        <x:v>2</x:v>
      </x:c>
      <x:c r="C251" s="46" t="str">
        <x:v>RESIST</x:v>
      </x:c>
    </x:row>
    <x:row r="252" ht="24" customHeight="1">
      <x:c r="A252" s="43" t="str">
        <x:v>pdf-dermocosmetica-164</x:v>
      </x:c>
      <x:c r="B252" s="44" t="n">
        <x:v>3</x:v>
      </x:c>
      <x:c r="C252" s="46" t="str">
        <x:v>ACCIÓN ESPECÍFICA ANTIOXIDANTE</x:v>
      </x:c>
    </x:row>
    <x:row r="253" ht="24" customHeight="1">
      <x:c r="A253" s="43" t="str">
        <x:v>pdf-dermocosmetica-165</x:v>
      </x:c>
      <x:c r="B253" s="44" t="n">
        <x:v>1</x:v>
      </x:c>
      <x:c r="C253" s="46" t="str">
        <x:v>PROTECCIÓN FULL SPECTRUM UVA, UVB E IR</x:v>
      </x:c>
    </x:row>
    <x:row r="254" ht="24" customHeight="1">
      <x:c r="A254" s="43" t="str">
        <x:v>pdf-dermocosmetica-165</x:v>
      </x:c>
      <x:c r="B254" s="44" t="n">
        <x:v>2</x:v>
      </x:c>
      <x:c r="C254" s="46" t="str">
        <x:v>RECIPIE</x:v>
      </x:c>
    </x:row>
    <x:row r="255" ht="24" customHeight="1">
      <x:c r="A255" s="43" t="str">
        <x:v>pdf-dermocosmetica-165</x:v>
      </x:c>
      <x:c r="B255" s="44" t="n">
        <x:v>3</x:v>
      </x:c>
      <x:c r="C255" s="46" t="str">
        <x:v>APLICACIÓN RÁPIDA DESDE CUALQUIER POSICIÓN PUEDE AL CAL</x:v>
      </x:c>
    </x:row>
    <x:row r="256" ht="24" customHeight="1">
      <x:c r="A256" s="43" t="str">
        <x:v>pdf-dermocosmetica-167</x:v>
      </x:c>
      <x:c r="B256" s="44" t="n">
        <x:v>1</x:v>
      </x:c>
      <x:c r="C256" s="46" t="str">
        <x:v>ACCIÓN CALMANTE INMEDIATA CUONNIV EINR</x:v>
      </x:c>
    </x:row>
    <x:row r="257" ht="24" customHeight="1">
      <x:c r="A257" s="43" t="str">
        <x:v>pdf-dermocosmetica-167</x:v>
      </x:c>
      <x:c r="B257" s="44" t="n">
        <x:v>2</x:v>
      </x:c>
      <x:c r="C257" s="46" t="str">
        <x:v>HIDRATACIÓN Y CONFORT DE LARGA DURACIÓN</x:v>
      </x:c>
    </x:row>
    <x:row r="258" ht="24" customHeight="1">
      <x:c r="A258" s="43" t="str">
        <x:v>pdf-dermocosmetica-167</x:v>
      </x:c>
      <x:c r="B258" s="44" t="n">
        <x:v>3</x:v>
      </x:c>
      <x:c r="C258" s="46" t="str">
        <x:v>NÍQUE</x:v>
      </x:c>
    </x:row>
    <x:row r="259" ht="24" customHeight="1">
      <x:c r="A259" s="43" t="str">
        <x:v>pdf-dermocosmetica-169</x:v>
      </x:c>
      <x:c r="B259" s="44" t="n">
        <x:v>1</x:v>
      </x:c>
      <x:c r="C259" s="46" t="str">
        <x:v>DERMA</x:v>
      </x:c>
    </x:row>
    <x:row r="260" ht="24" customHeight="1">
      <x:c r="A260" s="43" t="str">
        <x:v>pdf-dermocosmetica-169</x:v>
      </x:c>
      <x:c r="B260" s="44" t="n">
        <x:v>2</x:v>
      </x:c>
      <x:c r="C260" s="46" t="str">
        <x:v>ACCIÓN ANTIOXIDANTE E HIDRATANTE EN PIE</x:v>
      </x:c>
    </x:row>
    <x:row r="261" ht="24" customHeight="1">
      <x:c r="A261" s="43" t="str">
        <x:v>pdf-dermocosmetica-169</x:v>
      </x:c>
      <x:c r="B261" s="44" t="n">
        <x:v>3</x:v>
      </x:c>
      <x:c r="C261" s="46" t="str">
        <x:v>PREPARA LA PIEL PARA LA EXPOSICIÓN AL SOL</x:v>
      </x:c>
    </x:row>
    <x:row r="262" ht="24" customHeight="1">
      <x:c r="A262" s="43" t="str">
        <x:v>pdf-salud-006</x:v>
      </x:c>
      <x:c r="B262" s="44" t="n">
        <x:v>1</x:v>
      </x:c>
      <x:c r="C262" s="46" t="str">
        <x:v>CON EXTRACTO DE EQUINÁCEA ECHINOSHIELD® TITULADO CON TRIPLE ESTANDARIZACIÓN</x:v>
      </x:c>
    </x:row>
    <x:row r="263" ht="24" customHeight="1">
      <x:c r="A263" s="43" t="str">
        <x:v>pdf-salud-006</x:v>
      </x:c>
      <x:c r="B263" s="44" t="n">
        <x:v>2</x:v>
      </x:c>
      <x:c r="C263" s="46" t="str">
        <x:v>APTO A PARTIR DE 3 AÑOS APTO</x:v>
      </x:c>
    </x:row>
    <x:row r="264" ht="24" customHeight="1">
      <x:c r="A264" s="43" t="str">
        <x:v>pdf-salud-006</x:v>
      </x:c>
      <x:c r="B264" s="44" t="n">
        <x:v>3</x:v>
      </x:c>
      <x:c r="C264" s="46" t="str">
        <x:v>BAJO CONTENIDO EN ALQUILAMIDAS &lt;0,05% +3 años ECHINACEA PALLIDA ECHINOSHIELD® Adultos Perteneciente a la familia de las Asteráceas, la planta de Equinácea puede alcanzar hasta un metro de altura, la flor está formada por una gran cabeza cónica de color oscuro (que Vegetarianos recuerda un erizo, en griego “echinos”), los pétalos son de longitud y tonalidad variables (del blanco rosa al rosa-púrpura según la especie) y las hojas son lanceoladas y pubescentes. Veganos El ciclo es pluria</x:v>
      </x:c>
    </x:row>
    <x:row r="265" ht="24" customHeight="1">
      <x:c r="A265" s="43" t="str">
        <x:v>pdf-salud-008</x:v>
      </x:c>
      <x:c r="B265" s="44" t="n">
        <x:v>1</x:v>
      </x:c>
      <x:c r="C265" s="46" t="str">
        <x:v>ELEVADA CONCENTRACIÓN DE SUSTANCIAS ACTIVAS</x:v>
      </x:c>
    </x:row>
    <x:row r="266" ht="24" customHeight="1">
      <x:c r="A266" s="43" t="str">
        <x:v>pdf-salud-008</x:v>
      </x:c>
      <x:c r="B266" s="44" t="n">
        <x:v>2</x:v>
      </x:c>
      <x:c r="C266" s="46" t="str">
        <x:v>LOS BENEFI</x:v>
      </x:c>
    </x:row>
    <x:row r="267" ht="24" customHeight="1">
      <x:c r="A267" s="43" t="str">
        <x:v>pdf-salud-008</x:v>
      </x:c>
      <x:c r="B267" s="44" t="n">
        <x:v>3</x:v>
      </x:c>
      <x:c r="C267" s="46" t="str">
        <x:v>FORMATO PRÁCTICO Y SIN REGUSTO OBTIENEN T</x:v>
      </x:c>
    </x:row>
    <x:row r="268" ht="24" customHeight="1">
      <x:c r="A268" s="43" t="str">
        <x:v>pdf-salud-010</x:v>
      </x:c>
      <x:c r="B268" s="44" t="n">
        <x:v>1</x:v>
      </x:c>
      <x:c r="C268" s="46" t="str">
        <x:v>ELEVADA CONCENTRACIÓN DE SUSTANCIAS ACTIVAS Sin conserva</x:v>
      </x:c>
    </x:row>
    <x:row r="269" ht="24" customHeight="1">
      <x:c r="A269" s="43" t="str">
        <x:v>pdf-salud-010</x:v>
      </x:c>
      <x:c r="B269" s="44" t="n">
        <x:v>2</x:v>
      </x:c>
      <x:c r="C269" s="46" t="str">
        <x:v>CON LACTOFERRINA Y QUERCETINA Con lactosa</x:v>
      </x:c>
    </x:row>
    <x:row r="270" ht="24" customHeight="1">
      <x:c r="A270" s="43" t="str">
        <x:v>pdf-salud-010</x:v>
      </x:c>
      <x:c r="B270" s="44" t="n">
        <x:v>3</x:v>
      </x:c>
      <x:c r="C270" s="46" t="str">
        <x:v>FORMATO PRÁCTICO APTO QUERCETINA La Quercetina es un flavonoide muy extendido en la naturaleza que se ingiere normalmente +8 años mediante el consumo de fruta (manzanas, uvas, frutos del bosque) y verduras (crucíferas, alcaparras, cebollas y tomates). La quercetina tiende a oxidarse de forma espontánea y Adultos se convierte ella misma en un agente pro-oxidante. Este fenómeno recibe el nombre de «paradoja de la quercetina». Vegetarianos LACTOFERRINA NO APTO La Lactoferrina es una glicoprote</x:v>
      </x:c>
    </x:row>
    <x:row r="271" ht="24" customHeight="1">
      <x:c r="A271" s="43" t="str">
        <x:v>pdf-salud-013</x:v>
      </x:c>
      <x:c r="B271" s="44" t="n">
        <x:v>1</x:v>
      </x:c>
      <x:c r="C271" s="46" t="str">
        <x:v>CONTRIBUYE AL FUNCIONAMIENTO NORMAL DE LA BARRERA MUCOSA</x:v>
      </x:c>
    </x:row>
    <x:row r="272" ht="24" customHeight="1">
      <x:c r="A272" s="43" t="str">
        <x:v>pdf-salud-013</x:v>
      </x:c>
      <x:c r="B272" s="44" t="n">
        <x:v>2</x:v>
      </x:c>
      <x:c r="C272" s="46" t="str">
        <x:v>ACCIÓN ANTIOXIDANTE APTO</x:v>
      </x:c>
    </x:row>
    <x:row r="273" ht="24" customHeight="1">
      <x:c r="A273" s="43" t="str">
        <x:v>pdf-salud-013</x:v>
      </x:c>
      <x:c r="B273" s="44" t="n">
        <x:v>3</x:v>
      </x:c>
      <x:c r="C273" s="46" t="str">
        <x:v>AYUDA AL SISTEMA INMUNITARIO +12 años LA BARRERA INTESTINAL Adultos La barrera intestinal es un sistema extremadamente complejo que desempeña la función de absorber las sustancias nutritivas y defender al organismo frente a la entrada de agentes Vegetarianos potencialmente dañinos. Está constituida por diferentes elementos interconectados entre ellos: la microbiota intestinal, el epitelio intestinal, la capa mucosa, el sistema inmunitario, Veganos el sistema vascular linfático y las enzimas digestivas. En c</x:v>
      </x:c>
    </x:row>
    <x:row r="274" ht="24" customHeight="1">
      <x:c r="A274" s="43" t="str">
        <x:v>pdf-salud-015</x:v>
      </x:c>
      <x:c r="B274" s="44" t="n">
        <x:v>1</x:v>
      </x:c>
      <x:c r="C274" s="46" t="str">
        <x:v>CEPAS MUY ESTUDIADAS Y AVALADAS CIENTÍFICAMENTE EL EMBARA</x:v>
      </x:c>
    </x:row>
    <x:row r="275" ht="24" customHeight="1">
      <x:c r="A275" s="43" t="str">
        <x:v>pdf-salud-015</x:v>
      </x:c>
      <x:c r="B275" s="44" t="n">
        <x:v>2</x:v>
      </x:c>
      <x:c r="C275" s="46" t="str">
        <x:v>SEGURO Y CON EFICACIA DEMOSTRADA</x:v>
      </x:c>
    </x:row>
    <x:row r="276" ht="24" customHeight="1">
      <x:c r="A276" s="43" t="str">
        <x:v>pdf-salud-015</x:v>
      </x:c>
      <x:c r="B276" s="44" t="n">
        <x:v>3</x:v>
      </x:c>
      <x:c r="C276" s="46" t="str">
        <x:v>BIENESTAR</x:v>
      </x:c>
    </x:row>
    <x:row r="277" ht="24" customHeight="1">
      <x:c r="A277" s="43" t="str">
        <x:v>pdf-salud-017</x:v>
      </x:c>
      <x:c r="B277" s="44" t="n">
        <x:v>1</x:v>
      </x:c>
      <x:c r="C277" s="46" t="str">
        <x:v>LA MENOPA</x:v>
      </x:c>
    </x:row>
    <x:row r="278" ht="24" customHeight="1">
      <x:c r="A278" s="43" t="str">
        <x:v>pdf-salud-017</x:v>
      </x:c>
      <x:c r="B278" s="44" t="n">
        <x:v>2</x:v>
      </x:c>
      <x:c r="C278" s="46" t="str">
        <x:v>CEPAS MUY ESTUDIADAS Y AVALADAS CIENTÍFICAMENTE</x:v>
      </x:c>
    </x:row>
    <x:row r="279" ht="24" customHeight="1">
      <x:c r="A279" s="43" t="str">
        <x:v>pdf-salud-017</x:v>
      </x:c>
      <x:c r="B279" s="44" t="n">
        <x:v>3</x:v>
      </x:c>
      <x:c r="C279" s="46" t="str">
        <x:v>BIENESTAR</x:v>
      </x:c>
    </x:row>
    <x:row r="280" ht="24" customHeight="1">
      <x:c r="A280" s="43" t="str">
        <x:v>pdf-salud-019</x:v>
      </x:c>
      <x:c r="B280" s="44" t="n">
        <x:v>1</x:v>
      </x:c>
      <x:c r="C280" s="46" t="str">
        <x:v>4G DE FIBRA PREBIÓTICA SOLUBLE DE ORIGEN VEGETAL</x:v>
      </x:c>
    </x:row>
    <x:row r="281" ht="24" customHeight="1">
      <x:c r="A281" s="43" t="str">
        <x:v>pdf-salud-019</x:v>
      </x:c>
      <x:c r="B281" s="44" t="n">
        <x:v>2</x:v>
      </x:c>
      <x:c r="C281" s="46" t="str">
        <x:v>FUNCIÓN DI NORMAL</x:v>
      </x:c>
    </x:row>
    <x:row r="282" ht="24" customHeight="1">
      <x:c r="A282" s="43" t="str">
        <x:v>pdf-salud-019</x:v>
      </x:c>
      <x:c r="B282" s="44" t="n">
        <x:v>3</x:v>
      </x:c>
      <x:c r="C282" s="46" t="str">
        <x:v>SIN AZÚCARES, ADECUADO PARA PERSONAS DIABÉTICAS</x:v>
      </x:c>
    </x:row>
    <x:row r="283" ht="24" customHeight="1">
      <x:c r="A283" s="43" t="str">
        <x:v>pdf-salud-022</x:v>
      </x:c>
      <x:c r="B283" s="44" t="n">
        <x:v>1</x:v>
      </x:c>
      <x:c r="C283" s="46" t="str">
        <x:v>FERMENTOS LÁCTICOS VIVOS SELECCIONADOS CARACTERÍ</x:v>
      </x:c>
    </x:row>
    <x:row r="284" ht="24" customHeight="1">
      <x:c r="A284" s="43" t="str">
        <x:v>pdf-salud-022</x:v>
      </x:c>
      <x:c r="B284" s="44" t="n">
        <x:v>2</x:v>
      </x:c>
      <x:c r="C284" s="46" t="str">
        <x:v>ÚTIL APORTE DE FIBRA EN LA DIETA</x:v>
      </x:c>
    </x:row>
    <x:row r="285" ht="24" customHeight="1">
      <x:c r="A285" s="43" t="str">
        <x:v>pdf-salud-022</x:v>
      </x:c>
      <x:c r="B285" s="44" t="n">
        <x:v>3</x:v>
      </x:c>
      <x:c r="C285" s="46" t="str">
        <x:v>SOBRE STICK OROSOLUBLE, PRÁCTICO PARA LLEVAR SIEMPRE ENCIMA Sin gluten MICROBIOTA INTESTINAL Sin lactosa La microbiota intestinal es el conjunto de los microorganismos que se encuentran en el Sin azúcares aparato digestivo; en el hombre se han identificado por ahora entre 500 y 1000 especies. Sin colorante Es característico de cada individuo: se trata de una “huella digital bacteriana” y consta de aproximadamente 1014, es decir, 10 veces el número total de células del propio individuo. Sin conserva La compo</x:v>
      </x:c>
    </x:row>
    <x:row r="286" ht="24" customHeight="1">
      <x:c r="A286" s="43" t="str">
        <x:v>pdf-salud-024</x:v>
      </x:c>
      <x:c r="B286" s="44" t="n">
        <x:v>1</x:v>
      </x:c>
      <x:c r="C286" s="46" t="str">
        <x:v>5000 MILLONES DE UFC DE LEVADURAS PROBIÓTICAS SIN LA ADICIÓN DE EXCIPIENTES</x:v>
      </x:c>
    </x:row>
    <x:row r="287" ht="24" customHeight="1">
      <x:c r="A287" s="43" t="str">
        <x:v>pdf-salud-024</x:v>
      </x:c>
      <x:c r="B287" s="44" t="n">
        <x:v>2</x:v>
      </x:c>
      <x:c r="C287" s="46" t="str">
        <x:v>TRASTORNO</x:v>
      </x:c>
    </x:row>
    <x:row r="288" ht="24" customHeight="1">
      <x:c r="A288" s="43" t="str">
        <x:v>pdf-salud-024</x:v>
      </x:c>
      <x:c r="B288" s="44" t="n">
        <x:v>3</x:v>
      </x:c>
      <x:c r="C288" s="46" t="str">
        <x:v>SOLO ES NECESARIA 1 CÁPSULAS AL DÍA</x:v>
      </x:c>
    </x:row>
    <x:row r="289" ht="24" customHeight="1">
      <x:c r="A289" s="43" t="str">
        <x:v>pdf-salud-026</x:v>
      </x:c>
      <x:c r="B289" s="44" t="n">
        <x:v>1</x:v>
      </x:c>
      <x:c r="C289" s="46" t="str">
        <x:v>Sin edulcoran</x:v>
      </x:c>
    </x:row>
    <x:row r="290" ht="24" customHeight="1">
      <x:c r="A290" s="43" t="str">
        <x:v>pdf-salud-026</x:v>
      </x:c>
      <x:c r="B290" s="44" t="n">
        <x:v>2</x:v>
      </x:c>
      <x:c r="C290" s="46" t="str">
        <x:v>MEZCLA DE CEPAS TINDALIZADAS DE ACCIÓN COMPETITIVA CON LOS ORGANISMOS EXTRAÑOS Sin colorante</x:v>
      </x:c>
    </x:row>
    <x:row r="291" ht="24" customHeight="1">
      <x:c r="A291" s="43" t="str">
        <x:v>pdf-salud-026</x:v>
      </x:c>
      <x:c r="B291" s="44" t="n">
        <x:v>3</x:v>
      </x:c>
      <x:c r="C291" s="46" t="str">
        <x:v>CON FIBRA PREBIÓTICA ACTILIGHT® Sin conserva EL EQUILIBRIO INTESTINAL Con lactosa La composición y la concentración micróbica cambia y aumenta numéricamente a lo largo de los distintos districtos gastrointestinales: más rica en Lactobacilos en la parte alta y APTO en Bifidobacterias en la parte baja. Una microbiota bacteriana cuantitativamente y cualitativamente equilibrada (eubiosis) +3 años es fundamental para:</x:v>
      </x:c>
    </x:row>
    <x:row r="292" ht="24" customHeight="1">
      <x:c r="A292" s="43" t="str">
        <x:v>pdf-salud-028</x:v>
      </x:c>
      <x:c r="B292" s="44" t="n">
        <x:v>1</x:v>
      </x:c>
      <x:c r="C292" s="46" t="str">
        <x:v>3X109 UFC DE PROBIÓTICOS VIVOS EN UN ÚNICO FRASCO Con conserva</x:v>
      </x:c>
    </x:row>
    <x:row r="293" ht="24" customHeight="1">
      <x:c r="A293" s="43" t="str">
        <x:v>pdf-salud-028</x:v>
      </x:c>
      <x:c r="B293" s="44" t="n">
        <x:v>2</x:v>
      </x:c>
      <x:c r="C293" s="46" t="str">
        <x:v>CON ZUMO CONCENTRADO DE SAÚCO</x:v>
      </x:c>
    </x:row>
    <x:row r="294" ht="24" customHeight="1">
      <x:c r="A294" s="43" t="str">
        <x:v>pdf-salud-028</x:v>
      </x:c>
      <x:c r="B294" s="44" t="n">
        <x:v>3</x:v>
      </x:c>
      <x:c r="C294" s="46" t="str">
        <x:v>IDEAL PARA PERSONAS MAYORES Y PERSONAS INTOLERANTES A LA LACTOSA APTO +3 años EL MICROBIOMA INTESTINAL El intestino es un ecosistema complejo en el que interactúan la microbiota intestinal, la Adultos pared celular, el sistema inmunitario intestinal (tejido linfoide asociado al intestino o GALT) y un sistema nervioso articulado que convierten al intestino en nuestro «segundo cerebro». Durante el em Una microbiota cuantitativamente y cualitativamente equilibrada (eubiosis) es fundamental para el c</x:v>
      </x:c>
    </x:row>
    <x:row r="295" ht="24" customHeight="1">
      <x:c r="A295" s="43" t="str">
        <x:v>pdf-salud-030</x:v>
      </x:c>
      <x:c r="B295" s="44" t="n">
        <x:v>1</x:v>
      </x:c>
      <x:c r="C295" s="46" t="str">
        <x:v>CEPAS ESTUDIADAS ESPECÍFICAMENTE PARA MADRES E HIJOS</x:v>
      </x:c>
    </x:row>
    <x:row r="296" ht="24" customHeight="1">
      <x:c r="A296" s="43" t="str">
        <x:v>pdf-salud-030</x:v>
      </x:c>
      <x:c r="B296" s="44" t="n">
        <x:v>2</x:v>
      </x:c>
      <x:c r="C296" s="46" t="str">
        <x:v>PREVENCIÓ</x:v>
      </x:c>
    </x:row>
    <x:row r="297" ht="24" customHeight="1">
      <x:c r="A297" s="43" t="str">
        <x:v>pdf-salud-030</x:v>
      </x:c>
      <x:c r="B297" s="44" t="n">
        <x:v>3</x:v>
      </x:c>
      <x:c r="C297" s="46" t="str">
        <x:v>SIN AZÚCARES, NI COLORANTES NI EDULCORANTES E HINCHAZÓ</x:v>
      </x:c>
    </x:row>
    <x:row r="298" ht="24" customHeight="1">
      <x:c r="A298" s="43" t="str">
        <x:v>pdf-salud-033</x:v>
      </x:c>
      <x:c r="B298" s="44" t="n">
        <x:v>1</x:v>
      </x:c>
      <x:c r="C298" s="46" t="str">
        <x:v>EXTRACTO DE DIENTE DE LEÓN RICO EN INULINA</x:v>
      </x:c>
    </x:row>
    <x:row r="299" ht="24" customHeight="1">
      <x:c r="A299" s="43" t="str">
        <x:v>pdf-salud-033</x:v>
      </x:c>
      <x:c r="B299" s="44" t="n">
        <x:v>2</x:v>
      </x:c>
      <x:c r="C299" s="46" t="str">
        <x:v>DEPURACIÓ</x:v>
      </x:c>
    </x:row>
    <x:row r="300" ht="24" customHeight="1">
      <x:c r="A300" s="43" t="str">
        <x:v>pdf-salud-033</x:v>
      </x:c>
      <x:c r="B300" s="44" t="n">
        <x:v>3</x:v>
      </x:c>
      <x:c r="C300" s="46" t="str">
        <x:v>EXTRACTO DE CARDO MARIANO RICO EN SIBILINA URBANA, CO</x:v>
      </x:c>
    </x:row>
    <x:row r="301" ht="24" customHeight="1">
      <x:c r="A301" s="43" t="str">
        <x:v>pdf-salud-035</x:v>
      </x:c>
      <x:c r="B301" s="44" t="n">
        <x:v>1</x:v>
      </x:c>
      <x:c r="C301" s="46" t="str">
        <x:v>AYUDA AL CORRECTO FUNCIONAMIENTO DEL HÍGADO Sin gluten</x:v>
      </x:c>
    </x:row>
    <x:row r="302" ht="24" customHeight="1">
      <x:c r="A302" s="43" t="str">
        <x:v>pdf-salud-035</x:v>
      </x:c>
      <x:c r="B302" s="44" t="n">
        <x:v>2</x:v>
      </x:c>
      <x:c r="C302" s="46" t="str">
        <x:v>PURIFICA Y DEPURA Sin lactosa</x:v>
      </x:c>
    </x:row>
    <x:row r="303" ht="24" customHeight="1">
      <x:c r="A303" s="43" t="str">
        <x:v>pdf-salud-035</x:v>
      </x:c>
      <x:c r="B303" s="44" t="n">
        <x:v>3</x:v>
      </x:c>
      <x:c r="C303" s="46" t="str">
        <x:v>NOTABLE ACTIVIDAD ANTIOXIDANTE Sin edulcoran CARDO MARIANO (SILIMARINA FITOSOMA®) Sin azúcares El Cardo mariano (Silybum marianum) tiene propiedades beneficiosas para la digestión y las funciones depurativas, está implicado en el metabolismo de los hidratos de carbono y Sin colorante hace alarde de propiedades antioxidantes. Muchas de las cualidades del cardo dependen de la silimarina, un compuesto de tres flavonoides capaz de dificultar la interacción entre Sin conserva algunas sustancias tóxicas y las</x:v>
      </x:c>
    </x:row>
    <x:row r="304" ht="24" customHeight="1">
      <x:c r="A304" s="43" t="str">
        <x:v>pdf-salud-037</x:v>
      </x:c>
      <x:c r="B304" s="44" t="n">
        <x:v>1</x:v>
      </x:c>
      <x:c r="C304" s="46" t="str">
        <x:v>COMBINACIÓN EXCLUSIVA DE ENZIMAS DIGESTIVAS DIGEASY® CARACTERÍ</x:v>
      </x:c>
    </x:row>
    <x:row r="305" ht="24" customHeight="1">
      <x:c r="A305" s="43" t="str">
        <x:v>pdf-salud-037</x:v>
      </x:c>
      <x:c r="B305" s="44" t="n">
        <x:v>2</x:v>
      </x:c>
      <x:c r="C305" s="46" t="str">
        <x:v>AYUDA A ABSORBER TODOS LOS NUTRIENTES DE LA DIETA Sin gluten</x:v>
      </x:c>
    </x:row>
    <x:row r="306" ht="24" customHeight="1">
      <x:c r="A306" s="43" t="str">
        <x:v>pdf-salud-037</x:v>
      </x:c>
      <x:c r="B306" s="44" t="n">
        <x:v>3</x:v>
      </x:c>
      <x:c r="C306" s="46" t="str">
        <x:v>ÚTIL PARA LA INTOLERANCIA A LA LACTOSA Sin lactosa ENZIMAS DIGEASY® Sin edulcoran Exclusiva combinación de enzimas digestivas estudiada para actuar sobre los principales nutrientes que constituyen una comida. Compuesto por: Sin azúcares ALFA-GALACTOSIDASA Sin conserva Esta enzima es necesaria para la digestión de los azúcares complejos como algunos Con colorant oligosacáridos que contienen las legumbres. Estos azúcares son normalmente indigestos para el hombre y la</x:v>
      </x:c>
    </x:row>
    <x:row r="307" ht="24" customHeight="1">
      <x:c r="A307" s="43" t="str">
        <x:v>pdf-salud-039</x:v>
      </x:c>
      <x:c r="B307" s="44" t="n">
        <x:v>1</x:v>
      </x:c>
      <x:c r="C307" s="46" t="str">
        <x:v>Con colorant</x:v>
      </x:c>
    </x:row>
    <x:row r="308" ht="24" customHeight="1">
      <x:c r="A308" s="43" t="str">
        <x:v>pdf-salud-039</x:v>
      </x:c>
      <x:c r="B308" s="44" t="n">
        <x:v>2</x:v>
      </x:c>
      <x:c r="C308" s="46" t="str">
        <x:v>EXTRACTOS DE ACCIÓN CARMINATIVA Y RELAJANTE DE LA MUSCULATURA INTESTINAL</x:v>
      </x:c>
    </x:row>
    <x:row r="309" ht="24" customHeight="1">
      <x:c r="A309" s="43" t="str">
        <x:v>pdf-salud-039</x:v>
      </x:c>
      <x:c r="B309" s="44" t="n">
        <x:v>3</x:v>
      </x:c>
      <x:c r="C309" s="46" t="str">
        <x:v>CON MEZCLA DE ENZIMAS PENSADA PARA PROMOVER LA DIGESTIÓN Puede conten trazas de glu</x:v>
      </x:c>
    </x:row>
    <x:row r="310" ht="24" customHeight="1">
      <x:c r="A310" s="43" t="str">
        <x:v>pdf-salud-041</x:v>
      </x:c>
      <x:c r="B310" s="44" t="n">
        <x:v>1</x:v>
      </x:c>
      <x:c r="C310" s="46" t="str">
        <x:v>Calambres,</x:v>
      </x:c>
    </x:row>
    <x:row r="311" ht="24" customHeight="1">
      <x:c r="A311" s="43" t="str">
        <x:v>pdf-salud-041</x:v>
      </x:c>
      <x:c r="B311" s="44" t="n">
        <x:v>2</x:v>
      </x:c>
      <x:c r="C311" s="46" t="str">
        <x:v>FÓRMULA CALMANTE GRACIAS A LA MALVA Y MANZANILLA.</x:v>
      </x:c>
    </x:row>
    <x:row r="312" ht="24" customHeight="1">
      <x:c r="A312" s="43" t="str">
        <x:v>pdf-salud-043</x:v>
      </x:c>
      <x:c r="B312" s="44" t="n">
        <x:v>1</x:v>
      </x:c>
      <x:c r="C312" s="46" t="str">
        <x:v>FIBRA SOLUBLE NATURAL, CON ACCIÓN PREBIÓTICA Sin colorante</x:v>
      </x:c>
    </x:row>
    <x:row r="313" ht="24" customHeight="1">
      <x:c r="A313" s="43" t="str">
        <x:v>pdf-salud-043</x:v>
      </x:c>
      <x:c r="B313" s="44" t="n">
        <x:v>2</x:v>
      </x:c>
      <x:c r="C313" s="46" t="str">
        <x:v>ZUMOS NATURALES Y SIN AZÚCARES AÑADIDOS Con lactosa</x:v>
      </x:c>
    </x:row>
    <x:row r="314" ht="24" customHeight="1">
      <x:c r="A314" s="43" t="str">
        <x:v>pdf-salud-043</x:v>
      </x:c>
      <x:c r="B314" s="44" t="n">
        <x:v>3</x:v>
      </x:c>
      <x:c r="C314" s="46" t="str">
        <x:v>ADECUADO PARA NIÑOS Y MUJERES EMBARAZADAS Con conserva FIBRA SOLUBLE PHGG SUNFIBER® APTO Ingrediente de la marca TAIYO, es una goma guar parcialmente hidrolizada, que se obtiene mediante un proceso tecnológicamente avanzado que permite disponer de un producto natural, insípido e inodoro y perfectamente soluble en agua. El principal componente es un +3 años galactomanano, un trisacárido formado por una unidad de manosa y galactosa. Su elevada viscosidad y su forma de suspensión c</x:v>
      </x:c>
    </x:row>
    <x:row r="315" ht="24" customHeight="1">
      <x:c r="A315" s="43" t="str">
        <x:v>pdf-salud-045</x:v>
      </x:c>
      <x:c r="B315" s="44" t="n">
        <x:v>1</x:v>
      </x:c>
      <x:c r="C315" s="46" t="str">
        <x:v>Sin conserva</x:v>
      </x:c>
    </x:row>
    <x:row r="316" ht="24" customHeight="1">
      <x:c r="A316" s="43" t="str">
        <x:v>pdf-salud-045</x:v>
      </x:c>
      <x:c r="B316" s="44" t="n">
        <x:v>2</x:v>
      </x:c>
      <x:c r="C316" s="46" t="str">
        <x:v>SEN SIN EMODINA, ALOE-EMODINA Y DANTRONA</x:v>
      </x:c>
    </x:row>
    <x:row r="317" ht="24" customHeight="1">
      <x:c r="A317" s="43" t="str">
        <x:v>pdf-salud-045</x:v>
      </x:c>
      <x:c r="B317" s="44" t="n">
        <x:v>3</x:v>
      </x:c>
      <x:c r="C317" s="46" t="str">
        <x:v>REGULA EL TRÁNSITO INTESTINAL Y COMBATE EL INTESTINO PEREZOSO APTO</x:v>
      </x:c>
    </x:row>
    <x:row r="318" ht="24" customHeight="1">
      <x:c r="A318" s="43" t="str">
        <x:v>pdf-salud-047</x:v>
      </x:c>
      <x:c r="B318" s="44" t="n">
        <x:v>1</x:v>
      </x:c>
      <x:c r="C318" s="46" t="str">
        <x:v>REGULARIZA SIN IRRITAR</x:v>
      </x:c>
    </x:row>
    <x:row r="319" ht="24" customHeight="1">
      <x:c r="A319" s="43" t="str">
        <x:v>pdf-salud-047</x:v>
      </x:c>
      <x:c r="B319" s="44" t="n">
        <x:v>2</x:v>
      </x:c>
      <x:c r="C319" s="46" t="str">
        <x:v>TRÁNSITO IN</x:v>
      </x:c>
    </x:row>
    <x:row r="320" ht="24" customHeight="1">
      <x:c r="A320" s="43" t="str">
        <x:v>pdf-salud-047</x:v>
      </x:c>
      <x:c r="B320" s="44" t="n">
        <x:v>3</x:v>
      </x:c>
      <x:c r="C320" s="46" t="str">
        <x:v>FUENTE DE FIBRA SOLUBLE E INSOLUBLE</x:v>
      </x:c>
    </x:row>
    <x:row r="321" ht="24" customHeight="1">
      <x:c r="A321" s="43" t="str">
        <x:v>pdf-salud-049</x:v>
      </x:c>
      <x:c r="B321" s="44" t="n">
        <x:v>1</x:v>
      </x:c>
      <x:c r="C321" s="46" t="str">
        <x:v>ARDOR Y DO</x:v>
      </x:c>
    </x:row>
    <x:row r="322" ht="24" customHeight="1">
      <x:c r="A322" s="43" t="str">
        <x:v>pdf-salud-049</x:v>
      </x:c>
      <x:c r="B322" s="44" t="n">
        <x:v>2</x:v>
      </x:c>
      <x:c r="C322" s="46" t="str">
        <x:v>REDUCE LOS SÍNTOMAS COMO ARDOR, DOLOR Y ACIDEZ DE FORMA NATURAL PROTEGIENDO LA MUCOSA</x:v>
      </x:c>
    </x:row>
    <x:row r="323" ht="24" customHeight="1">
      <x:c r="A323" s="43" t="str">
        <x:v>pdf-salud-049</x:v>
      </x:c>
      <x:c r="B323" s="44" t="n">
        <x:v>3</x:v>
      </x:c>
      <x:c r="C323" s="46" t="str">
        <x:v>MUCOSA GÁ</x:v>
      </x:c>
    </x:row>
    <x:row r="324" ht="24" customHeight="1">
      <x:c r="A324" s="43" t="str">
        <x:v>pdf-salud-051</x:v>
      </x:c>
      <x:c r="B324" s="44" t="n">
        <x:v>1</x:v>
      </x:c>
      <x:c r="C324" s="46" t="str">
        <x:v>ESOFAGITIS</x:v>
      </x:c>
    </x:row>
    <x:row r="325" ht="24" customHeight="1">
      <x:c r="A325" s="43" t="str">
        <x:v>pdf-salud-051</x:v>
      </x:c>
      <x:c r="B325" s="44" t="n">
        <x:v>2</x:v>
      </x:c>
      <x:c r="C325" s="46" t="str">
        <x:v>PRESENCIA ELEVADA DE COMPONENTES VEGETALES DE ALTA EFICACIA</x:v>
      </x:c>
    </x:row>
    <x:row r="326" ht="24" customHeight="1">
      <x:c r="A326" s="43" t="str">
        <x:v>pdf-salud-051</x:v>
      </x:c>
      <x:c r="B326" s="44" t="n">
        <x:v>3</x:v>
      </x:c>
      <x:c r="C326" s="46" t="str">
        <x:v>SABOR VAINILLA</x:v>
      </x:c>
    </x:row>
    <x:row r="327" ht="24" customHeight="1">
      <x:c r="A327" s="43" t="str">
        <x:v>pdf-salud-054</x:v>
      </x:c>
      <x:c r="B327" s="44" t="n">
        <x:v>1</x:v>
      </x:c>
      <x:c r="C327" s="46" t="str">
        <x:v>IDEAL PARA TODOS LOS TIPOS DE TOS Sin conserva COMPOSICIÓN NATURAL Y SEGURA PARA TODOS, INCLUSO PARA PERSONAS CON DIABETES Sin colorante TIPOS DE TOS La tos es un mecanismo natural del cuerpo que ayuda a proteger las vías respiratorias. APTO Puede manifestarse en diferentes formas, cada una con sus propias causas y caracterís- ticas. +3 años La tos seca se caracteriza por la ausencia de moco y es a menudo irritante. Las causas más comunes incluyen inflamación de las vías respiratorias altas, como faringitis o larin- Adultos gitis, alergias, reflujo gastroesofágico y exposición a irritantes amb</x:v>
      </x:c>
    </x:row>
    <x:row r="328" ht="24" customHeight="1">
      <x:c r="A328" s="43" t="str">
        <x:v>pdf-salud-056</x:v>
      </x:c>
      <x:c r="B328" s="44" t="n">
        <x:v>1</x:v>
      </x:c>
      <x:c r="C328" s="46" t="str">
        <x:v>CON LARIXICINA® DE ACCIÓN ANTIMICROBIANA TESTADA Y POTENCIADA NO APTO</x:v>
      </x:c>
    </x:row>
    <x:row r="329" ht="24" customHeight="1">
      <x:c r="A329" s="43" t="str">
        <x:v>pdf-salud-056</x:v>
      </x:c>
      <x:c r="B329" s="44" t="n">
        <x:v>2</x:v>
      </x:c>
      <x:c r="C329" s="46" t="str">
        <x:v>CON MIEL ITALIANA BIOLÓGICA Durante el em</x:v>
      </x:c>
    </x:row>
    <x:row r="330" ht="24" customHeight="1">
      <x:c r="A330" s="43" t="str">
        <x:v>pdf-salud-056</x:v>
      </x:c>
      <x:c r="B330" s="44" t="n">
        <x:v>3</x:v>
      </x:c>
      <x:c r="C330" s="46" t="str">
        <x:v>SABOR ÓPTIMO Durante la la Veganos FÓRMULA</x:v>
      </x:c>
    </x:row>
    <x:row r="331" ht="24" customHeight="1">
      <x:c r="A331" s="43" t="str">
        <x:v>pdf-salud-058</x:v>
      </x:c>
      <x:c r="B331" s="44" t="n">
        <x:v>1</x:v>
      </x:c>
      <x:c r="C331" s="46" t="str">
        <x:v>RESFRIADO</x:v>
      </x:c>
    </x:row>
    <x:row r="332" ht="24" customHeight="1">
      <x:c r="A332" s="43" t="str">
        <x:v>pdf-salud-058</x:v>
      </x:c>
      <x:c r="B332" s="44" t="n">
        <x:v>2</x:v>
      </x:c>
      <x:c r="C332" s="46" t="str">
        <x:v>ELEVADA EFICACIA</x:v>
      </x:c>
    </x:row>
    <x:row r="333" ht="24" customHeight="1">
      <x:c r="A333" s="43" t="str">
        <x:v>pdf-salud-058</x:v>
      </x:c>
      <x:c r="B333" s="44" t="n">
        <x:v>3</x:v>
      </x:c>
      <x:c r="C333" s="46" t="str">
        <x:v>COMPLEJO POLISEDOX® CARACTERÍ</x:v>
      </x:c>
    </x:row>
    <x:row r="334" ht="24" customHeight="1">
      <x:c r="A334" s="43" t="str">
        <x:v>pdf-salud-060</x:v>
      </x:c>
      <x:c r="B334" s="44" t="n">
        <x:v>1</x:v>
      </x:c>
      <x:c r="C334" s="46" t="str">
        <x:v>ACCIÓN ANTIMICROBIANA Adultos</x:v>
      </x:c>
    </x:row>
    <x:row r="335" ht="24" customHeight="1">
      <x:c r="A335" s="43" t="str">
        <x:v>pdf-salud-060</x:v>
      </x:c>
      <x:c r="B335" s="44" t="n">
        <x:v>2</x:v>
      </x:c>
      <x:c r="C335" s="46" t="str">
        <x:v>CON MIEL DE MANUKA CON ESTUDIOS DE EFICACIA</x:v>
      </x:c>
    </x:row>
    <x:row r="336" ht="24" customHeight="1">
      <x:c r="A336" s="43" t="str">
        <x:v>pdf-salud-060</x:v>
      </x:c>
      <x:c r="B336" s="44" t="n">
        <x:v>3</x:v>
      </x:c>
      <x:c r="C336" s="46" t="str">
        <x:v>AGRADABLE SABOR A FRAMBUESA Durante el em</x:v>
      </x:c>
    </x:row>
    <x:row r="337" ht="24" customHeight="1">
      <x:c r="A337" s="43" t="str">
        <x:v>pdf-salud-062</x:v>
      </x:c>
      <x:c r="B337" s="44" t="n">
        <x:v>1</x:v>
      </x:c>
      <x:c r="C337" s="46" t="str">
        <x:v>CON LARIXICINA® DE ACCIÓN ANTIMICROBIANA TESTADA Y POTENCIADA Personas ma</x:v>
      </x:c>
    </x:row>
    <x:row r="338" ht="24" customHeight="1">
      <x:c r="A338" s="43" t="str">
        <x:v>pdf-salud-062</x:v>
      </x:c>
      <x:c r="B338" s="44" t="n">
        <x:v>2</x:v>
      </x:c>
      <x:c r="C338" s="46" t="str">
        <x:v>CON ERÍSIMO PARA EL TONO DE LA VOZ Durante el em</x:v>
      </x:c>
    </x:row>
    <x:row r="339" ht="24" customHeight="1">
      <x:c r="A339" s="43" t="str">
        <x:v>pdf-salud-062</x:v>
      </x:c>
      <x:c r="B339" s="44" t="n">
        <x:v>3</x:v>
      </x:c>
      <x:c r="C339" s="46" t="str">
        <x:v>CÁPSULAS BLANDAS Y AGRADABLES DE MASTICAR Durante la la *Previo consejo m NO APTO Vegetarianos Veganos FÓRMULA</x:v>
      </x:c>
    </x:row>
    <x:row r="340" ht="24" customHeight="1">
      <x:c r="A340" s="43" t="str">
        <x:v>pdf-salud-064</x:v>
      </x:c>
      <x:c r="B340" s="44" t="n">
        <x:v>1</x:v>
      </x:c>
      <x:c r="C340" s="46" t="str">
        <x:v>ACCIÓN BALSÁMICA</x:v>
      </x:c>
    </x:row>
    <x:row r="341" ht="24" customHeight="1">
      <x:c r="A341" s="43" t="str">
        <x:v>pdf-salud-064</x:v>
      </x:c>
      <x:c r="B341" s="44" t="n">
        <x:v>2</x:v>
      </x:c>
      <x:c r="C341" s="46" t="str">
        <x:v>EFICACIA ELEVADA Sin gluten</x:v>
      </x:c>
    </x:row>
    <x:row r="342" ht="24" customHeight="1">
      <x:c r="A342" s="43" t="str">
        <x:v>pdf-salud-064</x:v>
      </x:c>
      <x:c r="B342" s="44" t="n">
        <x:v>3</x:v>
      </x:c>
      <x:c r="C342" s="46" t="str">
        <x:v>EXCELENTE PALATABILIDAD Sin lactosa ALOE VERA Sin edulcoran Las hojas carnosas del Aloe vera contienen un gel compuesto por aproximadamente el Sin azúcares 99% de agua y el restante 1% de polisacáridos, enzimas, vitaminas, minerales y ácidos orgánicos. Gracias a la presencia de mono y polisacáridos, desempeña una acción emoliente, Sin conserva humectante e hidratante. Impide la adhesión a las mucosas de los agentes externos irritantes, ejerciendo una acción muy filmógena en la cavidad oral. APTO ERÍSIMO El Erísimo tiene propiedades emolientes</x:v>
      </x:c>
    </x:row>
    <x:row r="343" ht="24" customHeight="1">
      <x:c r="A343" s="43" t="str">
        <x:v>pdf-salud-065</x:v>
      </x:c>
      <x:c r="B343" s="44" t="n">
        <x:v>1</x:v>
      </x:c>
      <x:c r="C343" s="46" t="str">
        <x:v>CAVIDAD OR</x:v>
      </x:c>
    </x:row>
    <x:row r="344" ht="24" customHeight="1">
      <x:c r="A344" s="43" t="str">
        <x:v>pdf-salud-065</x:v>
      </x:c>
      <x:c r="B344" s="44" t="n">
        <x:v>2</x:v>
      </x:c>
      <x:c r="C344" s="46" t="str">
        <x:v>CON UNA PRÁCTICA CÁNULA PARA APLICACIÓN LOCAL</x:v>
      </x:c>
    </x:row>
    <x:row r="345" ht="24" customHeight="1">
      <x:c r="A345" s="43" t="str">
        <x:v>pdf-salud-065</x:v>
      </x:c>
      <x:c r="B345" s="44" t="n">
        <x:v>3</x:v>
      </x:c>
      <x:c r="C345" s="46" t="str">
        <x:v>ACCIÓN PURIFICANTE EFICAZ CARACTERÍ</x:v>
      </x:c>
    </x:row>
    <x:row r="346" ht="24" customHeight="1">
      <x:c r="A346" s="43" t="str">
        <x:v>pdf-salud-066</x:v>
      </x:c>
      <x:c r="B346" s="44" t="n">
        <x:v>1</x:v>
      </x:c>
      <x:c r="C346" s="46" t="str">
        <x:v>ACCIÓN BALSÁMICA Sin gluten</x:v>
      </x:c>
    </x:row>
    <x:row r="347" ht="24" customHeight="1">
      <x:c r="A347" s="43" t="str">
        <x:v>pdf-salud-066</x:v>
      </x:c>
      <x:c r="B347" s="44" t="n">
        <x:v>2</x:v>
      </x:c>
      <x:c r="C347" s="46" t="str">
        <x:v>EFICACIA ELEVADA Sin lactosa</x:v>
      </x:c>
    </x:row>
    <x:row r="348" ht="24" customHeight="1">
      <x:c r="A348" s="43" t="str">
        <x:v>pdf-salud-066</x:v>
      </x:c>
      <x:c r="B348" s="44" t="n">
        <x:v>3</x:v>
      </x:c>
      <x:c r="C348" s="46" t="str">
        <x:v>EXCELENTE PALATABILIDAD Sin azúcares ALOE VERA Las hojas carnosas de Aloe vera contienen un gel compuesto por aproximadamente el APTO 99% de agua y el restante 1% de polisacáridos, enzimas, vitaminas, minerales y ácidos orgánicos. Gracias a la presencia de mono y polisacáridos, tiene una acción emoliente, +12 años humectante e hidratante. Impide la adhesión a las mucosas de los agentes externos irritantes, desempeñando una acción filmógena en la cavidad oral. Adultos CALÉNDULA Vegetarianos La caléndula tiene una acción emoliente y</x:v>
      </x:c>
    </x:row>
    <x:row r="349" ht="24" customHeight="1">
      <x:c r="A349" s="43" t="str">
        <x:v>pdf-salud-068</x:v>
      </x:c>
      <x:c r="B349" s="44" t="n">
        <x:v>1</x:v>
      </x:c>
      <x:c r="C349" s="46" t="str">
        <x:v>Sin lactosa</x:v>
      </x:c>
    </x:row>
    <x:row r="350" ht="24" customHeight="1">
      <x:c r="A350" s="43" t="str">
        <x:v>pdf-salud-068</x:v>
      </x:c>
      <x:c r="B350" s="44" t="n">
        <x:v>2</x:v>
      </x:c>
      <x:c r="C350" s="46" t="str">
        <x:v>RICO EN N-ACETILCISTEÍNA</x:v>
      </x:c>
    </x:row>
    <x:row r="351" ht="24" customHeight="1">
      <x:c r="A351" s="43" t="str">
        <x:v>pdf-salud-068</x:v>
      </x:c>
      <x:c r="B351" s="44" t="n">
        <x:v>3</x:v>
      </x:c>
      <x:c r="C351" s="46" t="str">
        <x:v>MEZCLA DE SUSTANCIAS NATURALES QUE DILUYEN LA MUCOSIDAD Sin azúcares</x:v>
      </x:c>
    </x:row>
    <x:row r="352" ht="24" customHeight="1">
      <x:c r="A352" s="43" t="str">
        <x:v>pdf-salud-070</x:v>
      </x:c>
      <x:c r="B352" s="44" t="n">
        <x:v>1</x:v>
      </x:c>
      <x:c r="C352" s="46" t="str">
        <x:v>SINERGIA DE INGREDIENTES QUE AYUDAN A ALIVIAR LOS SÍNTOMAS DEL RESFIRADO Con edulcora</x:v>
      </x:c>
    </x:row>
    <x:row r="353" ht="24" customHeight="1">
      <x:c r="A353" s="43" t="str">
        <x:v>pdf-salud-070</x:v>
      </x:c>
      <x:c r="B353" s="44" t="n">
        <x:v>2</x:v>
      </x:c>
      <x:c r="C353" s="46" t="str">
        <x:v>ALTA DOSIS DE SALICILINA Y VITAMINA C</x:v>
      </x:c>
    </x:row>
    <x:row r="354" ht="24" customHeight="1">
      <x:c r="A354" s="43" t="str">
        <x:v>pdf-salud-070</x:v>
      </x:c>
      <x:c r="B354" s="44" t="n">
        <x:v>3</x:v>
      </x:c>
      <x:c r="C354" s="46" t="str">
        <x:v>ELEVADA EFICACIA APTO VITAMINAS Y MINERALES PARA EL SISTEMA INMUNITARIO +12 años La vitamina C es uno de los antioxidantes biológicos más importantes. Su acción protege Adultos proteínas, lípidos, carbohidratos y ácidos nucleicos frente a los radicales libres que se generan durante el normal funcionamiento del metabolismo o como consecuencia de la Vegetarianos exposición a toxinas y agentes contaminantes. El zinc es un componente de infinidad de factores de transici</x:v>
      </x:c>
    </x:row>
    <x:row r="355" ht="24" customHeight="1">
      <x:c r="A355" s="43" t="str">
        <x:v>pdf-salud-072</x:v>
      </x:c>
      <x:c r="B355" s="44" t="n">
        <x:v>1</x:v>
      </x:c>
      <x:c r="C355" s="46" t="str">
        <x:v>SECRECIÓN</x:v>
      </x:c>
    </x:row>
    <x:row r="356" ht="24" customHeight="1">
      <x:c r="A356" s="43" t="str">
        <x:v>pdf-salud-072</x:v>
      </x:c>
      <x:c r="B356" s="44" t="n">
        <x:v>2</x:v>
      </x:c>
      <x:c r="C356" s="46" t="str">
        <x:v>CON N-ACETILCISTEÍNA Y ÁCIDO HIALURÓNICO</x:v>
      </x:c>
    </x:row>
    <x:row r="357" ht="24" customHeight="1">
      <x:c r="A357" s="43" t="str">
        <x:v>pdf-salud-072</x:v>
      </x:c>
      <x:c r="B357" s="44" t="n">
        <x:v>3</x:v>
      </x:c>
      <x:c r="C357" s="46" t="str">
        <x:v>ACCIÓN FLUIDIFICANTE E HIDRATANTE</x:v>
      </x:c>
    </x:row>
    <x:row r="358" ht="24" customHeight="1">
      <x:c r="A358" s="43" t="str">
        <x:v>pdf-salud-074</x:v>
      </x:c>
      <x:c r="B358" s="44" t="n">
        <x:v>1</x:v>
      </x:c>
      <x:c r="C358" s="46" t="str">
        <x:v>• CON ÁCIDO HIALURÓNICO Sin conserva · APTO A PARTIR DE 1 AÑO · SISTEMA BAG ON VALVE: EROGACIÓN 360º Sin alcohol EXPERIENCIA FORMULATIVA Sin gas prope SOLUCIÓN HIPERTÓNICA La solución hipertónica se caracteriza por una concentración de sales superior a la APTO concentración salina de nuestros fluidos biológicos. Sus propiedades descongestionantes se aprovechan especialmente en casos de rinitis, rinosinusitis, resfriados, otitis y mucosidad, +1 año ya que, gracias a la acción osmótica derivada de su alto contenido en sal, atrae agua desde las células, reduciendo el edema de la mucosa, fluidific</x:v>
      </x:c>
    </x:row>
    <x:row r="359" ht="24" customHeight="1">
      <x:c r="A359" s="43" t="str">
        <x:v>pdf-salud-077</x:v>
      </x:c>
      <x:c r="B359" s="44" t="n">
        <x:v>1</x:v>
      </x:c>
      <x:c r="C359" s="46" t="str">
        <x:v>MEZCLA EQUILIBRADA DE VITAMINAS Y MINERALES Vegetarianos</x:v>
      </x:c>
    </x:row>
    <x:row r="360" ht="24" customHeight="1">
      <x:c r="A360" s="43" t="str">
        <x:v>pdf-salud-077</x:v>
      </x:c>
      <x:c r="B360" s="44" t="n">
        <x:v>2</x:v>
      </x:c>
      <x:c r="C360" s="46" t="str">
        <x:v>RÁPIDA DISOLUCIÓN *Previo consejo m</x:v>
      </x:c>
    </x:row>
    <x:row r="361" ht="24" customHeight="1">
      <x:c r="A361" s="43" t="str">
        <x:v>pdf-salud-077</x:v>
      </x:c>
      <x:c r="B361" s="44" t="n">
        <x:v>3</x:v>
      </x:c>
      <x:c r="C361" s="46" t="str">
        <x:v>SABOR AGRADABLE NO APTO FÓRMULA</x:v>
      </x:c>
    </x:row>
    <x:row r="362" ht="24" customHeight="1">
      <x:c r="A362" s="43" t="str">
        <x:v>pdf-salud-079</x:v>
      </x:c>
      <x:c r="B362" s="44" t="n">
        <x:v>1</x:v>
      </x:c>
      <x:c r="C362" s="46" t="str">
        <x:v>Durante la la</x:v>
      </x:c>
    </x:row>
    <x:row r="363" ht="24" customHeight="1">
      <x:c r="A363" s="43" t="str">
        <x:v>pdf-salud-079</x:v>
      </x:c>
      <x:c r="B363" s="44" t="n">
        <x:v>2</x:v>
      </x:c>
      <x:c r="C363" s="46" t="str">
        <x:v>GRUPO COMPLETO Y EQUILIBRADO DE VITAMINAS Y MINERALES</x:v>
      </x:c>
    </x:row>
    <x:row r="364" ht="24" customHeight="1">
      <x:c r="A364" s="43" t="str">
        <x:v>pdf-salud-079</x:v>
      </x:c>
      <x:c r="B364" s="44" t="n">
        <x:v>3</x:v>
      </x:c>
      <x:c r="C364" s="46" t="str">
        <x:v>MINERALES QUELADOS PARA UNA MAYOR BIODISPONIBILIDAD *Previo consejo m</x:v>
      </x:c>
    </x:row>
    <x:row r="365" ht="24" customHeight="1">
      <x:c r="A365" s="43" t="str">
        <x:v>pdf-salud-081</x:v>
      </x:c>
      <x:c r="B365" s="44" t="n">
        <x:v>1</x:v>
      </x:c>
      <x:c r="C365" s="46" t="str">
        <x:v>SALUD DE L</x:v>
      </x:c>
    </x:row>
    <x:row r="366" ht="24" customHeight="1">
      <x:c r="A366" s="43" t="str">
        <x:v>pdf-salud-081</x:v>
      </x:c>
      <x:c r="B366" s="44" t="n">
        <x:v>2</x:v>
      </x:c>
      <x:c r="C366" s="46" t="str">
        <x:v>VITAMINA D3 2000 U.I.</x:v>
      </x:c>
    </x:row>
    <x:row r="367" ht="24" customHeight="1">
      <x:c r="A367" s="43" t="str">
        <x:v>pdf-salud-081</x:v>
      </x:c>
      <x:c r="B367" s="44" t="n">
        <x:v>3</x:v>
      </x:c>
      <x:c r="C367" s="46" t="str">
        <x:v>SABOR AGRADABLE</x:v>
      </x:c>
    </x:row>
    <x:row r="368" ht="24" customHeight="1">
      <x:c r="A368" s="43" t="str">
        <x:v>pdf-salud-083</x:v>
      </x:c>
      <x:c r="B368" s="44" t="n">
        <x:v>1</x:v>
      </x:c>
      <x:c r="C368" s="46" t="str">
        <x:v>SIN AZÚCAR</x:v>
      </x:c>
    </x:row>
    <x:row r="369" ht="24" customHeight="1">
      <x:c r="A369" s="43" t="str">
        <x:v>pdf-salud-083</x:v>
      </x:c>
      <x:c r="B369" s="44" t="n">
        <x:v>2</x:v>
      </x:c>
      <x:c r="C369" s="46" t="str">
        <x:v>DEPORTISTA</x:v>
      </x:c>
    </x:row>
    <x:row r="370" ht="24" customHeight="1">
      <x:c r="A370" s="43" t="str">
        <x:v>pdf-salud-083</x:v>
      </x:c>
      <x:c r="B370" s="44" t="n">
        <x:v>3</x:v>
      </x:c>
      <x:c r="C370" s="46" t="str">
        <x:v>SABOR ÓPTIMO</x:v>
      </x:c>
    </x:row>
    <x:row r="371" ht="24" customHeight="1">
      <x:c r="A371" s="43" t="str">
        <x:v>pdf-salud-085</x:v>
      </x:c>
      <x:c r="B371" s="44" t="n">
        <x:v>1</x:v>
      </x:c>
      <x:c r="C371" s="46" t="str">
        <x:v>ENERGÍA</x:v>
      </x:c>
    </x:row>
    <x:row r="372" ht="24" customHeight="1">
      <x:c r="A372" s="43" t="str">
        <x:v>pdf-salud-085</x:v>
      </x:c>
      <x:c r="B372" s="44" t="n">
        <x:v>2</x:v>
      </x:c>
      <x:c r="C372" s="46" t="str">
        <x:v>VITAMINA C DE ORIGEN NATURAL Y SINTÉTICO</x:v>
      </x:c>
    </x:row>
    <x:row r="373" ht="24" customHeight="1">
      <x:c r="A373" s="43" t="str">
        <x:v>pdf-salud-085</x:v>
      </x:c>
      <x:c r="B373" s="44" t="n">
        <x:v>3</x:v>
      </x:c>
      <x:c r="C373" s="46" t="str">
        <x:v>COMPRIMIDO BICAPA</x:v>
      </x:c>
    </x:row>
    <x:row r="374" ht="24" customHeight="1">
      <x:c r="A374" s="43" t="str">
        <x:v>pdf-salud-087</x:v>
      </x:c>
      <x:c r="B374" s="44" t="n">
        <x:v>1</x:v>
      </x:c>
      <x:c r="C374" s="46" t="str">
        <x:v>ELEVADA DOSIS EN UN ÚNICO COMPRIMIDO</x:v>
      </x:c>
    </x:row>
    <x:row r="375" ht="24" customHeight="1">
      <x:c r="A375" s="43" t="str">
        <x:v>pdf-salud-087</x:v>
      </x:c>
      <x:c r="B375" s="44" t="n">
        <x:v>2</x:v>
      </x:c>
      <x:c r="C375" s="46" t="str">
        <x:v>ABSORCIÓN</x:v>
      </x:c>
    </x:row>
    <x:row r="376" ht="24" customHeight="1">
      <x:c r="A376" s="43" t="str">
        <x:v>pdf-salud-087</x:v>
      </x:c>
      <x:c r="B376" s="44" t="n">
        <x:v>3</x:v>
      </x:c>
      <x:c r="C376" s="46" t="str">
        <x:v>RÁPIDA DISOLUCIÓN</x:v>
      </x:c>
    </x:row>
    <x:row r="377" ht="24" customHeight="1">
      <x:c r="A377" s="43" t="str">
        <x:v>pdf-salud-089</x:v>
      </x:c>
      <x:c r="B377" s="44" t="n">
        <x:v>1</x:v>
      </x:c>
      <x:c r="C377" s="46" t="str">
        <x:v>Adultos</x:v>
      </x:c>
    </x:row>
    <x:row r="378" ht="24" customHeight="1">
      <x:c r="A378" s="43" t="str">
        <x:v>pdf-salud-089</x:v>
      </x:c>
      <x:c r="B378" s="44" t="n">
        <x:v>2</x:v>
      </x:c>
      <x:c r="C378" s="46" t="str">
        <x:v>MEZCLA EQUILIBRADA DE VITAMINAS DEL GRUPO B</x:v>
      </x:c>
    </x:row>
    <x:row r="379" ht="24" customHeight="1">
      <x:c r="A379" s="43" t="str">
        <x:v>pdf-salud-089</x:v>
      </x:c>
      <x:c r="B379" s="44" t="n">
        <x:v>3</x:v>
      </x:c>
      <x:c r="C379" s="46" t="str">
        <x:v>CON COLINA E INOSITOL PARA UNA ACCIÓN GLOBAL Durante el em</x:v>
      </x:c>
    </x:row>
    <x:row r="380" ht="24" customHeight="1">
      <x:c r="A380" s="43" t="str">
        <x:v>pdf-salud-091</x:v>
      </x:c>
      <x:c r="B380" s="44" t="n">
        <x:v>1</x:v>
      </x:c>
      <x:c r="C380" s="46" t="str">
        <x:v>COMBINACIÓN DE ACTIVOS ANTIOXIDANTES Y PROTECTORES DE LA PIEL Durante la la</x:v>
      </x:c>
    </x:row>
    <x:row r="381" ht="24" customHeight="1">
      <x:c r="A381" s="43" t="str">
        <x:v>pdf-salud-091</x:v>
      </x:c>
      <x:c r="B381" s="44" t="n">
        <x:v>2</x:v>
      </x:c>
      <x:c r="C381" s="46" t="str">
        <x:v>FAVORECE UN BRONCEADO INTENSO *Previo consejo m</x:v>
      </x:c>
    </x:row>
    <x:row r="382" ht="24" customHeight="1">
      <x:c r="A382" s="43" t="str">
        <x:v>pdf-salud-091</x:v>
      </x:c>
      <x:c r="B382" s="44" t="n">
        <x:v>3</x:v>
      </x:c>
      <x:c r="C382" s="46" t="str">
        <x:v>CONTRIBUYE A CONSERVAR EL BRONCEADO DURANTE MÁS TIEMPO NO APTO ACEITE DE SEMILLAS DE GROSELLA NEGRA La Grosella Negra (Ribes nigrum) es una planta que crece espontáneamente en Europa. De Durante el em sus semillas, se extrae un aceite con alto contenido en ácido γ linolénico (GLA) y presencia del ácido α-linolénico (ALA). El GLA es conocido por sus propiedades antiinflamatorias, Vegetarianos antitrombóticas y sus beneficios en el tratamiento de infecciones de la pie</x:v>
      </x:c>
    </x:row>
    <x:row r="383" ht="24" customHeight="1">
      <x:c r="A383" s="43" t="str">
        <x:v>pdf-salud-093</x:v>
      </x:c>
      <x:c r="B383" s="44" t="n">
        <x:v>1</x:v>
      </x:c>
      <x:c r="C383" s="46" t="str">
        <x:v>ANSIA, TON</x:v>
      </x:c>
    </x:row>
    <x:row r="384" ht="24" customHeight="1">
      <x:c r="A384" s="43" t="str">
        <x:v>pdf-salud-093</x:v>
      </x:c>
      <x:c r="B384" s="44" t="n">
        <x:v>2</x:v>
      </x:c>
      <x:c r="C384" s="46" t="str">
        <x:v>SALES DE MAGNESIO DE ALTA BIODISPONIBILIDAD</x:v>
      </x:c>
    </x:row>
    <x:row r="385" ht="24" customHeight="1">
      <x:c r="A385" s="43" t="str">
        <x:v>pdf-salud-093</x:v>
      </x:c>
      <x:c r="B385" s="44" t="n">
        <x:v>3</x:v>
      </x:c>
      <x:c r="C385" s="46" t="str">
        <x:v>ALTA DOSIS POR CADA SOBRE</x:v>
      </x:c>
    </x:row>
    <x:row r="386" ht="24" customHeight="1">
      <x:c r="A386" s="43" t="str">
        <x:v>pdf-salud-095</x:v>
      </x:c>
      <x:c r="B386" s="44" t="n">
        <x:v>1</x:v>
      </x:c>
      <x:c r="C386" s="46" t="str">
        <x:v>MAGNESIO SUCROSOMIAL® ULTRAMAG®</x:v>
      </x:c>
    </x:row>
    <x:row r="387" ht="24" customHeight="1">
      <x:c r="A387" s="43" t="str">
        <x:v>pdf-salud-095</x:v>
      </x:c>
      <x:c r="B387" s="44" t="n">
        <x:v>2</x:v>
      </x:c>
      <x:c r="C387" s="46" t="str">
        <x:v>BIENESTAR</x:v>
      </x:c>
    </x:row>
    <x:row r="388" ht="24" customHeight="1">
      <x:c r="A388" s="43" t="str">
        <x:v>pdf-salud-095</x:v>
      </x:c>
      <x:c r="B388" s="44" t="n">
        <x:v>3</x:v>
      </x:c>
      <x:c r="C388" s="46" t="str">
        <x:v>GASTRORRESISTENTE MENOPAUS</x:v>
      </x:c>
    </x:row>
    <x:row r="389" ht="24" customHeight="1">
      <x:c r="A389" s="43" t="str">
        <x:v>pdf-salud-097</x:v>
      </x:c>
      <x:c r="B389" s="44" t="n">
        <x:v>1</x:v>
      </x:c>
      <x:c r="C389" s="46" t="str">
        <x:v>LA MENOPA</x:v>
      </x:c>
    </x:row>
    <x:row r="390" ht="24" customHeight="1">
      <x:c r="A390" s="43" t="str">
        <x:v>pdf-salud-097</x:v>
      </x:c>
      <x:c r="B390" s="44" t="n">
        <x:v>2</x:v>
      </x:c>
      <x:c r="C390" s="46" t="str">
        <x:v>ALTA CONCENTRACIÓN DE HIERRO DE ELEVADA DISPONIBILIDAD</x:v>
      </x:c>
    </x:row>
    <x:row r="391" ht="24" customHeight="1">
      <x:c r="A391" s="43" t="str">
        <x:v>pdf-salud-097</x:v>
      </x:c>
      <x:c r="B391" s="44" t="n">
        <x:v>3</x:v>
      </x:c>
      <x:c r="C391" s="46" t="str">
        <x:v>NO IRRITA NI PROVOCA PESADEZ DE ESTÓMAGO CARACTERÍ</x:v>
      </x:c>
    </x:row>
    <x:row r="392" ht="24" customHeight="1">
      <x:c r="A392" s="43" t="str">
        <x:v>pdf-salud-100</x:v>
      </x:c>
      <x:c r="B392" s="44" t="n">
        <x:v>1</x:v>
      </x:c>
      <x:c r="C392" s="46" t="str">
        <x:v>EFICACIA CLÍNICAMENTE TESTADA DESPUÉS DE 1 MES DE TRATAMIENTO</x:v>
      </x:c>
    </x:row>
    <x:row r="393" ht="24" customHeight="1">
      <x:c r="A393" s="43" t="str">
        <x:v>pdf-salud-100</x:v>
      </x:c>
      <x:c r="B393" s="44" t="n">
        <x:v>2</x:v>
      </x:c>
      <x:c r="C393" s="46" t="str">
        <x:v>-22% DE TRIGLICÉRIDOS</x:v>
      </x:c>
    </x:row>
    <x:row r="394" ht="24" customHeight="1">
      <x:c r="A394" s="43" t="str">
        <x:v>pdf-salud-100</x:v>
      </x:c>
      <x:c r="B394" s="44" t="n">
        <x:v>3</x:v>
      </x:c>
      <x:c r="C394" s="46" t="str">
        <x:v>+4% COLESTEROL BUENO HDL</x:v>
      </x:c>
    </x:row>
    <x:row r="395" ht="24" customHeight="1">
      <x:c r="A395" s="43" t="str">
        <x:v>pdf-salud-102</x:v>
      </x:c>
      <x:c r="B395" s="44" t="n">
        <x:v>1</x:v>
      </x:c>
      <x:c r="C395" s="46" t="str">
        <x:v>FUENTE CERTIFICADA DE OMEGA-3 DE PESCA SOSTENIBLE</x:v>
      </x:c>
    </x:row>
    <x:row r="396" ht="24" customHeight="1">
      <x:c r="A396" s="43" t="str">
        <x:v>pdf-salud-102</x:v>
      </x:c>
      <x:c r="B396" s="44" t="n">
        <x:v>2</x:v>
      </x:c>
      <x:c r="C396" s="46" t="str">
        <x:v>METABOLIS</x:v>
      </x:c>
    </x:row>
    <x:row r="397" ht="24" customHeight="1">
      <x:c r="A397" s="43" t="str">
        <x:v>pdf-salud-102</x:v>
      </x:c>
      <x:c r="B397" s="44" t="n">
        <x:v>3</x:v>
      </x:c>
      <x:c r="C397" s="46" t="str">
        <x:v>ALTA BIODISPONIBILIDAD</x:v>
      </x:c>
    </x:row>
    <x:row r="398" ht="24" customHeight="1">
      <x:c r="A398" s="43" t="str">
        <x:v>pdf-salud-104</x:v>
      </x:c>
      <x:c r="B398" s="44" t="n">
        <x:v>1</x:v>
      </x:c>
      <x:c r="C398" s="46" t="str">
        <x:v>CARACTERÍ</x:v>
      </x:c>
    </x:row>
    <x:row r="399" ht="24" customHeight="1">
      <x:c r="A399" s="43" t="str">
        <x:v>pdf-salud-104</x:v>
      </x:c>
      <x:c r="B399" s="44" t="n">
        <x:v>2</x:v>
      </x:c>
      <x:c r="C399" s="46" t="str">
        <x:v>A BASE DE EXTRACTOS VEGETALES SELECCIONADOS Y CON ACCIÓN SINÉRGICA</x:v>
      </x:c>
    </x:row>
    <x:row r="400" ht="24" customHeight="1">
      <x:c r="A400" s="43" t="str">
        <x:v>pdf-salud-104</x:v>
      </x:c>
      <x:c r="B400" s="44" t="n">
        <x:v>3</x:v>
      </x:c>
      <x:c r="C400" s="46" t="str">
        <x:v>DOBLE ACCIÓN: DRENANTE Y PROTECTORA DE LA MICROCIRCULACIÓN</x:v>
      </x:c>
    </x:row>
    <x:row r="401" ht="24" customHeight="1">
      <x:c r="A401" s="43" t="str">
        <x:v>pdf-salud-106</x:v>
      </x:c>
      <x:c r="B401" s="44" t="n">
        <x:v>1</x:v>
      </x:c>
      <x:c r="C401" s="46" t="str">
        <x:v>PLAQUETAR</x:v>
      </x:c>
    </x:row>
    <x:row r="402" ht="24" customHeight="1">
      <x:c r="A402" s="43" t="str">
        <x:v>pdf-salud-106</x:v>
      </x:c>
      <x:c r="B402" s="44" t="n">
        <x:v>2</x:v>
      </x:c>
      <x:c r="C402" s="46" t="str">
        <x:v>EFICAZ COMO PROTECTOR VASCULAR Y HEMORROIDAL CON EL MÉD</x:v>
      </x:c>
    </x:row>
    <x:row r="403" ht="24" customHeight="1">
      <x:c r="A403" s="43" t="str">
        <x:v>pdf-salud-106</x:v>
      </x:c>
      <x:c r="B403" s="44" t="n">
        <x:v>3</x:v>
      </x:c>
      <x:c r="C403" s="46" t="str">
        <x:v>BIOFLAVONOIDES SELECCIONADOS CON DOBLE ACCIÓN PARA UN EFECTO LARGA TOMAR EL P DURACIÓN</x:v>
      </x:c>
    </x:row>
    <x:row r="404" ht="24" customHeight="1">
      <x:c r="A404" s="43" t="str">
        <x:v>pdf-salud-109</x:v>
      </x:c>
      <x:c r="B404" s="44" t="n">
        <x:v>1</x:v>
      </x:c>
      <x:c r="C404" s="46" t="str">
        <x:v>ACCIÓN DRENANTE INMEDIATA Con edulcora</x:v>
      </x:c>
    </x:row>
    <x:row r="405" ht="24" customHeight="1">
      <x:c r="A405" s="43" t="str">
        <x:v>pdf-salud-109</x:v>
      </x:c>
      <x:c r="B405" s="44" t="n">
        <x:v>2</x:v>
      </x:c>
      <x:c r="C405" s="46" t="str">
        <x:v>BUEN SABOR</x:v>
      </x:c>
    </x:row>
    <x:row r="406" ht="24" customHeight="1">
      <x:c r="A406" s="43" t="str">
        <x:v>pdf-salud-109</x:v>
      </x:c>
      <x:c r="B406" s="44" t="n">
        <x:v>3</x:v>
      </x:c>
      <x:c r="C406" s="46" t="str">
        <x:v>SIN AZÚCARES APTO RETENCIÓN DE LÍQUIDOS +12 años La retención de líquidos es un trastorno bastante común que puede deberse a múltiples Vegetarianos factores, como el uso de corticoides o de anticonceptivos orales. A menudo, la causa principal es un estilo de vida poco saludable que se puede corregir con pequeños cambios. Veganos El tratamiento de la retención de líquidos se basa en corregir las causas subyacentes del trastorno, como el tabaquismo, el consumo excesivo de alcohol, el sobrepeso, el exceso de sal en la alimentación y el seden</x:v>
      </x:c>
    </x:row>
    <x:row r="407" ht="24" customHeight="1">
      <x:c r="A407" s="43" t="str">
        <x:v>pdf-salud-111</x:v>
      </x:c>
      <x:c r="B407" s="44" t="n">
        <x:v>1</x:v>
      </x:c>
      <x:c r="C407" s="46" t="str">
        <x:v>CON UN INNOVADOR EXTRACTO DE PÉPTIDOS DE LEVADURA CON ACCIÓN SACIANTE Sin lactosa</x:v>
      </x:c>
    </x:row>
    <x:row r="408" ht="24" customHeight="1">
      <x:c r="A408" s="43" t="str">
        <x:v>pdf-salud-111</x:v>
      </x:c>
      <x:c r="B408" s="44" t="n">
        <x:v>2</x:v>
      </x:c>
      <x:c r="C408" s="46" t="str">
        <x:v>CON POLVO DE ALGARROBA Sin azúcares</x:v>
      </x:c>
    </x:row>
    <x:row r="409" ht="24" customHeight="1">
      <x:c r="A409" s="43" t="str">
        <x:v>pdf-salud-111</x:v>
      </x:c>
      <x:c r="B409" s="44" t="n">
        <x:v>3</x:v>
      </x:c>
      <x:c r="C409" s="46" t="str">
        <x:v>ESTUDIOS DE EFICACIA QUE AVALAN LAS MATERIAS PRIMAS CON 500 MG DE DNF-10® AL DÍA Sin edulcoran</x:v>
      </x:c>
    </x:row>
    <x:row r="410" ht="24" customHeight="1">
      <x:c r="A410" s="43" t="str">
        <x:v>pdf-salud-113</x:v>
      </x:c>
      <x:c r="B410" s="44" t="n">
        <x:v>1</x:v>
      </x:c>
      <x:c r="C410" s="46" t="str">
        <x:v>Sin gluten</x:v>
      </x:c>
    </x:row>
    <x:row r="411" ht="24" customHeight="1">
      <x:c r="A411" s="43" t="str">
        <x:v>pdf-salud-113</x:v>
      </x:c>
      <x:c r="B411" s="44" t="n">
        <x:v>2</x:v>
      </x:c>
      <x:c r="C411" s="46" t="str">
        <x:v>LIBERA LAS GRASAS DE LOS DEPÓSITOS Sin lactosa</x:v>
      </x:c>
    </x:row>
    <x:row r="412" ht="24" customHeight="1">
      <x:c r="A412" s="43" t="str">
        <x:v>pdf-salud-113</x:v>
      </x:c>
      <x:c r="B412" s="44" t="n">
        <x:v>3</x:v>
      </x:c>
      <x:c r="C412" s="46" t="str">
        <x:v>FAVORECE LA REMODELACIÓN</x:v>
      </x:c>
    </x:row>
    <x:row r="413" ht="24" customHeight="1">
      <x:c r="A413" s="43" t="str">
        <x:v>pdf-salud-115</x:v>
      </x:c>
      <x:c r="B413" s="44" t="n">
        <x:v>1</x:v>
      </x:c>
      <x:c r="C413" s="46" t="str">
        <x:v>ACTIVOS DE EFICACIA PROBADA Sin colorante</x:v>
      </x:c>
    </x:row>
    <x:row r="414" ht="24" customHeight="1">
      <x:c r="A414" s="43" t="str">
        <x:v>pdf-salud-115</x:v>
      </x:c>
      <x:c r="B414" s="44" t="n">
        <x:v>2</x:v>
      </x:c>
      <x:c r="C414" s="46" t="str">
        <x:v>CON COLÁGENO VERISOL®</x:v>
      </x:c>
    </x:row>
    <x:row r="415" ht="24" customHeight="1">
      <x:c r="A415" s="43" t="str">
        <x:v>pdf-salud-115</x:v>
      </x:c>
      <x:c r="B415" s="44" t="n">
        <x:v>3</x:v>
      </x:c>
      <x:c r="C415" s="46" t="str">
        <x:v>BUEN SABOR APTO</x:v>
      </x:c>
    </x:row>
    <x:row r="416" ht="24" customHeight="1">
      <x:c r="A416" s="43" t="str">
        <x:v>pdf-salud-117</x:v>
      </x:c>
      <x:c r="B416" s="44" t="n">
        <x:v>1</x:v>
      </x:c>
      <x:c r="C416" s="46" t="str">
        <x:v>MEZCLA DE ACTIVOS CON ACCIÓN SINÉRGICA</x:v>
      </x:c>
    </x:row>
    <x:row r="417" ht="24" customHeight="1">
      <x:c r="A417" s="43" t="str">
        <x:v>pdf-salud-117</x:v>
      </x:c>
      <x:c r="B417" s="44" t="n">
        <x:v>2</x:v>
      </x:c>
      <x:c r="C417" s="46" t="str">
        <x:v>EXCELENTE PARA EQUILIBRAR EL PESO CORPORAL NO APTO</x:v>
      </x:c>
    </x:row>
    <x:row r="418" ht="24" customHeight="1">
      <x:c r="A418" s="43" t="str">
        <x:v>pdf-salud-117</x:v>
      </x:c>
      <x:c r="B418" s="44" t="n">
        <x:v>3</x:v>
      </x:c>
      <x:c r="C418" s="46" t="str">
        <x:v>ESTUDIOS DE EFICACIA CON 900 MG/DÍA DE SINETROL® XPUR Durante el em</x:v>
      </x:c>
    </x:row>
    <x:row r="419" ht="24" customHeight="1">
      <x:c r="A419" s="43" t="str">
        <x:v>pdf-salud-120</x:v>
      </x:c>
      <x:c r="B419" s="44" t="n">
        <x:v>1</x:v>
      </x:c>
      <x:c r="C419" s="46" t="str">
        <x:v>EXCELENTE CONTRA EL JET LAG Sin gluten</x:v>
      </x:c>
    </x:row>
    <x:row r="420" ht="24" customHeight="1">
      <x:c r="A420" s="43" t="str">
        <x:v>pdf-salud-120</x:v>
      </x:c>
      <x:c r="B420" s="44" t="n">
        <x:v>2</x:v>
      </x:c>
      <x:c r="C420" s="46" t="str">
        <x:v>REGULAR EL CICLO SUEÑO VIGILIA</x:v>
      </x:c>
    </x:row>
    <x:row r="421" ht="24" customHeight="1">
      <x:c r="A421" s="43" t="str">
        <x:v>pdf-salud-120</x:v>
      </x:c>
      <x:c r="B421" s="44" t="n">
        <x:v>3</x:v>
      </x:c>
      <x:c r="C421" s="46" t="str">
        <x:v>CON TRIPTÓFANO, PRECURSOR DE LA MELATONINA Sin lactosa Sin azúcares MELATONINA Sin conserva La Melatonina, una sustancia que nuestro organismo produce de forma natural, actúa regulando el ciclo sueño-vigilia. Segregada justo después de la oscuridad, su concentración Sin edulcoran se reduce gradualmente cuando se acerca la mañana. Si se toma durante las primeras horas de la noche puede inducir y mantener el sueño, normalizando el ritmo en caso de Con colorant variaciones debidas a repentinos cambios de huso horario o en</x:v>
      </x:c>
    </x:row>
    <x:row r="422" ht="24" customHeight="1">
      <x:c r="A422" s="43" t="str">
        <x:v>pdf-salud-122</x:v>
      </x:c>
      <x:c r="B422" s="44" t="n">
        <x:v>1</x:v>
      </x:c>
      <x:c r="C422" s="46" t="str">
        <x:v>Sin gluten</x:v>
      </x:c>
    </x:row>
    <x:row r="423" ht="24" customHeight="1">
      <x:c r="A423" s="43" t="str">
        <x:v>pdf-salud-122</x:v>
      </x:c>
      <x:c r="B423" s="44" t="n">
        <x:v>2</x:v>
      </x:c>
      <x:c r="C423" s="46" t="str">
        <x:v>EFECTO RÁPIDO</x:v>
      </x:c>
    </x:row>
    <x:row r="424" ht="24" customHeight="1">
      <x:c r="A424" s="43" t="str">
        <x:v>pdf-salud-122</x:v>
      </x:c>
      <x:c r="B424" s="44" t="n">
        <x:v>3</x:v>
      </x:c>
      <x:c r="C424" s="46" t="str">
        <x:v>FÓRMULA PRÁCTICA EN SPRAY ORAL Sin azúcares</x:v>
      </x:c>
    </x:row>
    <x:row r="425" ht="24" customHeight="1">
      <x:c r="A425" s="43" t="str">
        <x:v>pdf-salud-124</x:v>
      </x:c>
      <x:c r="B425" s="44" t="n">
        <x:v>1</x:v>
      </x:c>
      <x:c r="C425" s="46" t="str">
        <x:v>Adultos</x:v>
      </x:c>
    </x:row>
    <x:row r="426" ht="24" customHeight="1">
      <x:c r="A426" s="43" t="str">
        <x:v>pdf-salud-124</x:v>
      </x:c>
      <x:c r="B426" s="44" t="n">
        <x:v>2</x:v>
      </x:c>
      <x:c r="C426" s="46" t="str">
        <x:v>ACCIÓN RELAJANTE Y FAVORECEDORA DEL BIENESTAR MENTAL</x:v>
      </x:c>
    </x:row>
    <x:row r="427" ht="24" customHeight="1">
      <x:c r="A427" s="43" t="str">
        <x:v>pdf-salud-124</x:v>
      </x:c>
      <x:c r="B427" s="44" t="n">
        <x:v>3</x:v>
      </x:c>
      <x:c r="C427" s="46" t="str">
        <x:v>LIBERACIÓN MODIFICADA Personas ma</x:v>
      </x:c>
    </x:row>
    <x:row r="428" ht="24" customHeight="1">
      <x:c r="A428" s="43" t="str">
        <x:v>pdf-salud-126</x:v>
      </x:c>
      <x:c r="B428" s="44" t="n">
        <x:v>1</x:v>
      </x:c>
      <x:c r="C428" s="46" t="str">
        <x:v>MATERIA PRIMA TITULADA Y CONCENTRADA</x:v>
      </x:c>
    </x:row>
    <x:row r="429" ht="24" customHeight="1">
      <x:c r="A429" s="43" t="str">
        <x:v>pdf-salud-126</x:v>
      </x:c>
      <x:c r="B429" s="44" t="n">
        <x:v>2</x:v>
      </x:c>
      <x:c r="C429" s="46" t="str">
        <x:v>DEPORTISTA</x:v>
      </x:c>
    </x:row>
    <x:row r="430" ht="24" customHeight="1">
      <x:c r="A430" s="43" t="str">
        <x:v>pdf-salud-126</x:v>
      </x:c>
      <x:c r="B430" s="44" t="n">
        <x:v>3</x:v>
      </x:c>
      <x:c r="C430" s="46" t="str">
        <x:v>EFICACIA ANTIESTRÉS</x:v>
      </x:c>
    </x:row>
    <x:row r="431" ht="24" customHeight="1">
      <x:c r="A431" s="43" t="str">
        <x:v>pdf-salud-128</x:v>
      </x:c>
      <x:c r="B431" s="44" t="n">
        <x:v>1</x:v>
      </x:c>
      <x:c r="C431" s="46" t="str">
        <x:v>MODULA EL CORTISOL +12 años</x:v>
      </x:c>
    </x:row>
    <x:row r="432" ht="24" customHeight="1">
      <x:c r="A432" s="43" t="str">
        <x:v>pdf-salud-128</x:v>
      </x:c>
      <x:c r="B432" s="44" t="n">
        <x:v>2</x:v>
      </x:c>
      <x:c r="C432" s="46" t="str">
        <x:v>RELAJACIÓN Adultos ESTRÉS Y CORTISOL: UN EQUILIBRIO DELICADO Personas ma El estrés es una respuesta natural de nuestro cuerpo ante demandas o amenazas, ya sean Durante la la físicas, mentales o emocionales. Aunque el estrés agudo y de corta duración puede ser útil para afrontar situaciones de peligro o mejorar nuestro rendimiento, el estrés crónico Vegetarianos puede tener efectos perjudiciales para nuestra salud. Uno de los principales protagonistas en esta compleja interacción es el Cortisol, a menudo denominado la hormona del estrés. Veganos *Previo consejo m</x:v>
      </x:c>
    </x:row>
    <x:row r="433" ht="24" customHeight="1">
      <x:c r="A433" s="43" t="str">
        <x:v>pdf-salud-130</x:v>
      </x:c>
      <x:c r="B433" s="44" t="n">
        <x:v>1</x:v>
      </x:c>
      <x:c r="C433" s="46" t="str">
        <x:v>SINERGIA POSITIVA ENTRE LA LAVANDA Y EL AZAFRÁN Sin edulcoran</x:v>
      </x:c>
    </x:row>
    <x:row r="434" ht="24" customHeight="1">
      <x:c r="A434" s="43" t="str">
        <x:v>pdf-salud-130</x:v>
      </x:c>
      <x:c r="B434" s="44" t="n">
        <x:v>2</x:v>
      </x:c>
      <x:c r="C434" s="46" t="str">
        <x:v>NO CAUSA SOMNOLENCIA, ADECUADO PARA EL USO DIURNO</x:v>
      </x:c>
    </x:row>
    <x:row r="435" ht="24" customHeight="1">
      <x:c r="A435" s="43" t="str">
        <x:v>pdf-salud-130</x:v>
      </x:c>
      <x:c r="B435" s="44" t="n">
        <x:v>3</x:v>
      </x:c>
      <x:c r="C435" s="46" t="str">
        <x:v>EN CÁPSULAS BLANDAS VEGETALES, CON TECNOLOGÍA OMEGAZERO® PARA REDUCIR EL REGUSTO APTO +12 años ACEITE ESENCIAL DE LAVANDA El aceite esencial de Lavanda es un concentrado de terpenos capaces de atravesar las Adultos membranas celulares, por lo que también ejerce una acción en concentraciones muy bajas. Los efectos ansiolíticos de la lavanda son debidos a la capacidad del linalol y del acetato Personas ma de linalilo de inhibir los canales de calcio dependientes de voltaje, de re</x:v>
      </x:c>
    </x:row>
    <x:row r="436" ht="24" customHeight="1">
      <x:c r="A436" s="43" t="str">
        <x:v>pdf-salud-132</x:v>
      </x:c>
      <x:c r="B436" s="44" t="n">
        <x:v>1</x:v>
      </x:c>
      <x:c r="C436" s="46" t="str">
        <x:v>CON PASIFLORA PUREPASSICALMTM Y EXTRACTOS VEGETALES CERTIFICADOS Sin colorante</x:v>
      </x:c>
    </x:row>
    <x:row r="437" ht="24" customHeight="1">
      <x:c r="A437" s="43" t="str">
        <x:v>pdf-salud-132</x:v>
      </x:c>
      <x:c r="B437" s="44" t="n">
        <x:v>2</x:v>
      </x:c>
      <x:c r="C437" s="46" t="str">
        <x:v>ADECUADO PARA ALIVIAR LOS ESTADOS DE ANSIEDAD Y FAVORECER LA RELAJACIÓN EN CUALQUIER MOMENTO DEL DÍA APTO</x:v>
      </x:c>
    </x:row>
    <x:row r="438" ht="24" customHeight="1">
      <x:c r="A438" s="43" t="str">
        <x:v>pdf-salud-132</x:v>
      </x:c>
      <x:c r="B438" s="44" t="n">
        <x:v>3</x:v>
      </x:c>
      <x:c r="C438" s="46" t="str">
        <x:v>CON PIPETA GRADUADA PARA FACILITAR Y SIMPLIFICAR LA TOMA +3 años ANSIEDAD La ansiedad se manifiesta mediante un sentimiento de preocupación persistente y una Adultos sensación de peligro poco claro que impide la relajación. El estado de ansiedad puede ser transitorio (provocado, por ejemplo, por exámenes, accidentes, ciclo menstrual, etc.) o Personas ma generalizado. Actualmente, los mecanismos moleculares</x:v>
      </x:c>
    </x:row>
    <x:row r="439" ht="24" customHeight="1">
      <x:c r="A439" s="43" t="str">
        <x:v>pdf-salud-135</x:v>
      </x:c>
      <x:c r="B439" s="44" t="n">
        <x:v>1</x:v>
      </x:c>
      <x:c r="C439" s="46" t="str">
        <x:v>AMBIENTES</x:v>
      </x:c>
    </x:row>
    <x:row r="440" ht="24" customHeight="1">
      <x:c r="A440" s="43" t="str">
        <x:v>pdf-salud-135</x:v>
      </x:c>
      <x:c r="B440" s="44" t="n">
        <x:v>2</x:v>
      </x:c>
      <x:c r="C440" s="46" t="str">
        <x:v>REDUCCIÓN DE ARRUGAS DE DESHIDRATACIÓN</x:v>
      </x:c>
    </x:row>
    <x:row r="441" ht="24" customHeight="1">
      <x:c r="A441" s="43" t="str">
        <x:v>pdf-salud-135</x:v>
      </x:c>
      <x:c r="B441" s="44" t="n">
        <x:v>3</x:v>
      </x:c>
      <x:c r="C441" s="46" t="str">
        <x:v>DEPORTISTA</x:v>
      </x:c>
    </x:row>
    <x:row r="442" ht="24" customHeight="1">
      <x:c r="A442" s="43" t="str">
        <x:v>pdf-salud-137</x:v>
      </x:c>
      <x:c r="B442" s="44" t="n">
        <x:v>1</x:v>
      </x:c>
      <x:c r="C442" s="46" t="str">
        <x:v>CON COLÁGENO VERISOL® CARACTERÍ</x:v>
      </x:c>
    </x:row>
    <x:row r="443" ht="24" customHeight="1">
      <x:c r="A443" s="43" t="str">
        <x:v>pdf-salud-137</x:v>
      </x:c>
      <x:c r="B443" s="44" t="n">
        <x:v>2</x:v>
      </x:c>
      <x:c r="C443" s="46" t="str">
        <x:v>APORTA ELASTICIDAD, FIRMEZA Y LUMINOSIDAD A LA PIEL Sin gluten</x:v>
      </x:c>
    </x:row>
    <x:row r="444" ht="24" customHeight="1">
      <x:c r="A444" s="43" t="str">
        <x:v>pdf-salud-137</x:v>
      </x:c>
      <x:c r="B444" s="44" t="n">
        <x:v>3</x:v>
      </x:c>
      <x:c r="C444" s="46" t="str">
        <x:v>FORMATO PRÁCTICO MONODOSIS Sin lactosa COLÁGENO Sin azúcares El Colágeno es la fibra insoluble más abundante presente en la matriz extracelular de la piel, junto con la elastina y el ácido hialurónico. Consta de 3 cadenas polipeptídicas entrelazadas Sin colorante entre ellas que forman la unidad base del colágeno, el tropocolágeno. Existen diversos tipos de colágeno con diversas localizaciones: el más importante es el Con edulcora colágeno de tipo I, que se localiza en la dermis, donde mantiene</x:v>
      </x:c>
    </x:row>
    <x:row r="445" ht="24" customHeight="1">
      <x:c r="A445" s="43" t="str">
        <x:v>pdf-salud-139</x:v>
      </x:c>
      <x:c r="B445" s="44" t="n">
        <x:v>1</x:v>
      </x:c>
      <x:c r="C445" s="46" t="str">
        <x:v>ELEVADO PODER ANTIOXIDANTE</x:v>
      </x:c>
    </x:row>
    <x:row r="446" ht="24" customHeight="1">
      <x:c r="A446" s="43" t="str">
        <x:v>pdf-salud-139</x:v>
      </x:c>
      <x:c r="B446" s="44" t="n">
        <x:v>2</x:v>
      </x:c>
      <x:c r="C446" s="46" t="str">
        <x:v>SALUD DE L</x:v>
      </x:c>
    </x:row>
    <x:row r="447" ht="24" customHeight="1">
      <x:c r="A447" s="43" t="str">
        <x:v>pdf-salud-139</x:v>
      </x:c>
      <x:c r="B447" s="44" t="n">
        <x:v>3</x:v>
      </x:c>
      <x:c r="C447" s="46" t="str">
        <x:v>DOSIS ALTA DE COENZIMA Q10 Y VITAMINA E</x:v>
      </x:c>
    </x:row>
    <x:row r="448" ht="24" customHeight="1">
      <x:c r="A448" s="43" t="str">
        <x:v>pdf-salud-141</x:v>
      </x:c>
      <x:c r="B448" s="44" t="n">
        <x:v>1</x:v>
      </x:c>
      <x:c r="C448" s="46" t="str">
        <x:v>PATENTE INNOVADORA BELIGHT3™</x:v>
      </x:c>
    </x:row>
    <x:row r="449" ht="24" customHeight="1">
      <x:c r="A449" s="43" t="str">
        <x:v>pdf-salud-141</x:v>
      </x:c>
      <x:c r="B449" s="44" t="n">
        <x:v>2</x:v>
      </x:c>
      <x:c r="C449" s="46" t="str">
        <x:v>CON NIACINA Sin gluten</x:v>
      </x:c>
    </x:row>
    <x:row r="450" ht="24" customHeight="1">
      <x:c r="A450" s="43" t="str">
        <x:v>pdf-salud-141</x:v>
      </x:c>
      <x:c r="B450" s="44" t="n">
        <x:v>3</x:v>
      </x:c>
      <x:c r="C450" s="46" t="str">
        <x:v>EFICACIA PROBADA CON RESULTADOS VISIBLES EN TAN SOLO 15 DÍAS Sin azúcares MANCHAS CUTÁNEAS La hiperpigmentación cutánea es una afección común que se caracteriza por la producción Sin conserva excesiva de melanina, el pigmento responsable del color de la piel. Esta afección puede manifestarse de varias formas, entre ellas, pecas, melasma, lunares, manchas solares (lént- igo solar) y manchas de envejecimiento, y puede estar condicionada por diversos factores, APTO como la exposición a los rayos UV, el envejecimiento, los desequilibrios ho</x:v>
      </x:c>
    </x:row>
    <x:row r="451" ht="24" customHeight="1">
      <x:c r="A451" s="43" t="str">
        <x:v>pdf-salud-143</x:v>
      </x:c>
      <x:c r="B451" s="44" t="n">
        <x:v>1</x:v>
      </x:c>
      <x:c r="C451" s="46" t="str">
        <x:v>Sin lactosa</x:v>
      </x:c>
    </x:row>
    <x:row r="452" ht="24" customHeight="1">
      <x:c r="A452" s="43" t="str">
        <x:v>pdf-salud-143</x:v>
      </x:c>
      <x:c r="B452" s="44" t="n">
        <x:v>2</x:v>
      </x:c>
      <x:c r="C452" s="46" t="str">
        <x:v>CON ACEITE DE SEMILLAS DE CALABAZA CON EFECTO ANTIANDROGÉNICO Sin azúcares</x:v>
      </x:c>
    </x:row>
    <x:row r="453" ht="24" customHeight="1">
      <x:c r="A453" s="43" t="str">
        <x:v>pdf-salud-143</x:v>
      </x:c>
      <x:c r="B453" s="44" t="n">
        <x:v>3</x:v>
      </x:c>
      <x:c r="C453" s="46" t="str">
        <x:v>COMPONENTES FUNDAMENTALES PARA CABELLO Y UÑAS</x:v>
      </x:c>
    </x:row>
    <x:row r="454" ht="24" customHeight="1">
      <x:c r="A454" s="43" t="str">
        <x:v>pdf-salud-146</x:v>
      </x:c>
      <x:c r="B454" s="44" t="n">
        <x:v>1</x:v>
      </x:c>
      <x:c r="C454" s="46" t="str">
        <x:v>ABSORCIÓN DE CALCIO Y DEPÓSITO EN LOS HUESOS</x:v>
      </x:c>
    </x:row>
    <x:row r="455" ht="24" customHeight="1">
      <x:c r="A455" s="43" t="str">
        <x:v>pdf-salud-146</x:v>
      </x:c>
      <x:c r="B455" s="44" t="n">
        <x:v>2</x:v>
      </x:c>
      <x:c r="C455" s="46" t="str">
        <x:v>MENOPAUS</x:v>
      </x:c>
    </x:row>
    <x:row r="456" ht="24" customHeight="1">
      <x:c r="A456" s="43" t="str">
        <x:v>pdf-salud-146</x:v>
      </x:c>
      <x:c r="B456" s="44" t="n">
        <x:v>3</x:v>
      </x:c>
      <x:c r="C456" s="46" t="str">
        <x:v>APOYO SALUD ÓSEA, MUSCULAR Y ARTICULAR</x:v>
      </x:c>
    </x:row>
    <x:row r="457" ht="24" customHeight="1">
      <x:c r="A457" s="43" t="str">
        <x:v>pdf-salud-148</x:v>
      </x:c>
      <x:c r="B457" s="44" t="n">
        <x:v>1</x:v>
      </x:c>
      <x:c r="C457" s="46" t="str">
        <x:v>TRIPLE ACCIÓN: NUTRE HUESOS, CARTÍLAGO Y MÚSCULOS. Personas ma</x:v>
      </x:c>
    </x:row>
    <x:row r="458" ht="24" customHeight="1">
      <x:c r="A458" s="43" t="str">
        <x:v>pdf-salud-148</x:v>
      </x:c>
      <x:c r="B458" s="44" t="n">
        <x:v>2</x:v>
      </x:c>
      <x:c r="C458" s="46" t="str">
        <x:v>EXCELENTE EN CASO DE LESIÓN Y/O FRACTURA.</x:v>
      </x:c>
    </x:row>
    <x:row r="459" ht="24" customHeight="1">
      <x:c r="A459" s="43" t="str">
        <x:v>pdf-salud-148</x:v>
      </x:c>
      <x:c r="B459" s="44" t="n">
        <x:v>3</x:v>
      </x:c>
      <x:c r="C459" s="46" t="str">
        <x:v>REFUERZO DE ARTICULACIONES PARA DEPORTISTAS, RECUPERACIÓN DE LESIONES, Durante el em PERSONAS DE EDAD AVANZADA. Durante la la FUNDAMENTOS *Previo consejo m DÓNDE ACTÚAN LOS DIFERENTES ACTIVOS A NIVEL ARTICULAR: NO APTO COLÁGENO MÚSCULO + VITAMINA K2 VITAMINA C Vegetarianos + + VITAMINA D3 VITAMINA D3 + + Veganos MANGANESO VITAMINA E + COLÁGENO + CARTÍLAGO COLÁGENO VITAMINA E + LIGAMENTO VITAMINA C + HUESO TENDÓN MANGANESO + VITAMINA E FÓRMULA</x:v>
      </x:c>
    </x:row>
    <x:row r="460" ht="24" customHeight="1">
      <x:c r="A460" s="43" t="str">
        <x:v>pdf-salud-150</x:v>
      </x:c>
      <x:c r="B460" s="44" t="n">
        <x:v>1</x:v>
      </x:c>
      <x:c r="C460" s="46" t="str">
        <x:v>Sin azúcares</x:v>
      </x:c>
    </x:row>
    <x:row r="461" ht="24" customHeight="1">
      <x:c r="A461" s="43" t="str">
        <x:v>pdf-salud-150</x:v>
      </x:c>
      <x:c r="B461" s="44" t="n">
        <x:v>2</x:v>
      </x:c>
      <x:c r="C461" s="46" t="str">
        <x:v>RÁPIDA ACCIÓN ANTIINFLAMATORIA Y ANALGÉSICA Sin colorante</x:v>
      </x:c>
    </x:row>
    <x:row r="462" ht="24" customHeight="1">
      <x:c r="A462" s="43" t="str">
        <x:v>pdf-salud-150</x:v>
      </x:c>
      <x:c r="B462" s="44" t="n">
        <x:v>3</x:v>
      </x:c>
      <x:c r="C462" s="46" t="str">
        <x:v>PRÁCTICO Y DE BOLSILLO, SE PUEDE TOMAR SIN AGUA</x:v>
      </x:c>
    </x:row>
    <x:row r="463" ht="24" customHeight="1">
      <x:c r="A463" s="43" t="str">
        <x:v>pdf-salud-153</x:v>
      </x:c>
      <x:c r="B463" s="44" t="n">
        <x:v>1</x:v>
      </x:c>
      <x:c r="C463" s="46" t="str">
        <x:v>HIDRATANTE Y LUBRICANTE</x:v>
      </x:c>
    </x:row>
    <x:row r="464" ht="24" customHeight="1">
      <x:c r="A464" s="43" t="str">
        <x:v>pdf-salud-153</x:v>
      </x:c>
      <x:c r="B464" s="44" t="n">
        <x:v>2</x:v>
      </x:c>
      <x:c r="C464" s="46" t="str">
        <x:v>TPROASTTAQMUIIERNÚ</x:v>
      </x:c>
    </x:row>
    <x:row r="465" ht="24" customHeight="1">
      <x:c r="A465" s="43" t="str">
        <x:v>pdf-salud-153</x:v>
      </x:c>
      <x:c r="B465" s="44" t="n">
        <x:v>3</x:v>
      </x:c>
      <x:c r="C465" s="46" t="str">
        <x:v>USO INTERNO Y EXTERNO</x:v>
      </x:c>
    </x:row>
    <x:row r="466" ht="24" customHeight="1">
      <x:c r="A466" s="43" t="str">
        <x:v>pdf-salud-155</x:v>
      </x:c>
      <x:c r="B466" s="44" t="n">
        <x:v>1</x:v>
      </x:c>
      <x:c r="C466" s="46" t="str">
        <x:v>COMPRIMIDOS BICAPA DE DOBLE ACCIÓN CON LIBERACIÓN MODIFICADA APTO</x:v>
      </x:c>
    </x:row>
    <x:row r="467" ht="24" customHeight="1">
      <x:c r="A467" s="43" t="str">
        <x:v>pdf-salud-155</x:v>
      </x:c>
      <x:c r="B467" s="44" t="n">
        <x:v>2</x:v>
      </x:c>
      <x:c r="C467" s="46" t="str">
        <x:v>ACCIÓN ANTIBACTERIANA RÁPIDA A NIVEL URINARIO</x:v>
      </x:c>
    </x:row>
    <x:row r="468" ht="24" customHeight="1">
      <x:c r="A468" s="43" t="str">
        <x:v>pdf-salud-155</x:v>
      </x:c>
      <x:c r="B468" s="44" t="n">
        <x:v>3</x:v>
      </x:c>
      <x:c r="C468" s="46" t="str">
        <x:v>ACCIÓN ANTIMICROBIANA EN EL INTESTINO, DONDE SE ORIGINAN LOS PROBLEMAS +12 años UROGENITALES Adultos CISTITIS Y CANDIDIASIS Personas ma La cistitis y la candidiasis son dos condiciones comunes, a menudo confundidas entre sí, pero con causas y síntomas distintos. Los principales síntomas de la cistitis son: micción Vegetarianos frecuente y urgente, ardor o dolor al orinar, sensación de presión o dolor en la parte baja del abdomen, orina turbia, mal olor o con trazas de sangre. E</x:v>
      </x:c>
    </x:row>
    <x:row r="469" ht="24" customHeight="1">
      <x:c r="A469" s="43" t="str">
        <x:v>pdf-salud-157</x:v>
      </x:c>
      <x:c r="B469" s="44" t="n">
        <x:v>1</x:v>
      </x:c>
      <x:c r="C469" s="46" t="str">
        <x:v>PATENTE BERRY DEFENCE® Sin colorante</x:v>
      </x:c>
    </x:row>
    <x:row r="470" ht="24" customHeight="1">
      <x:c r="A470" s="43" t="str">
        <x:v>pdf-salud-157</x:v>
      </x:c>
      <x:c r="B470" s="44" t="n">
        <x:v>2</x:v>
      </x:c>
      <x:c r="C470" s="46" t="str">
        <x:v>D-MANOSA A DOSIS ELEVADA Sin conserva</x:v>
      </x:c>
    </x:row>
    <x:row r="471" ht="24" customHeight="1">
      <x:c r="A471" s="43" t="str">
        <x:v>pdf-salud-157</x:v>
      </x:c>
      <x:c r="B471" s="44" t="n">
        <x:v>3</x:v>
      </x:c>
      <x:c r="C471" s="46" t="str">
        <x:v>BUEN SABOR CRANBERRY O ARÁNDANO ROJO AMERICANO APTO El Arándano rojo (Vaccinium macrocarpon Ait.), comúnmente conocido como arándano +3 años rojo americano, es una pequeña planta originaria del noreste de los Estados Unidos que produce bayas rojas. Contribuye a la funcionalidad de las vías urinarias: por ejemplo, impide Adultos la adhesión de bacterias a la mucosa de la vejiga. El Arándano es conocido por su composición fitoquímica compleja y abundantemente Durante el em caracterizada por la presencia de flavan-3-</x:v>
      </x:c>
    </x:row>
    <x:row r="472" ht="24" customHeight="1">
      <x:c r="A472" s="43" t="str">
        <x:v>pdf-salud-159</x:v>
      </x:c>
      <x:c r="B472" s="44" t="n">
        <x:v>1</x:v>
      </x:c>
      <x:c r="C472" s="46" t="str">
        <x:v>ESPECIES TÍPICAS DEL BACILO DE DÖDERLINE</x:v>
      </x:c>
    </x:row>
    <x:row r="473" ht="24" customHeight="1">
      <x:c r="A473" s="43" t="str">
        <x:v>pdf-salud-159</x:v>
      </x:c>
      <x:c r="B473" s="44" t="n">
        <x:v>2</x:v>
      </x:c>
      <x:c r="C473" s="46" t="str">
        <x:v>COLONIZACIÓN DE LAS CEPAS EN EL TRACTO UROGENITAL CARACTERÍ</x:v>
      </x:c>
    </x:row>
    <x:row r="474" ht="24" customHeight="1">
      <x:c r="A474" s="43" t="str">
        <x:v>pdf-salud-159</x:v>
      </x:c>
      <x:c r="B474" s="44" t="n">
        <x:v>3</x:v>
      </x:c>
      <x:c r="C474" s="46" t="str">
        <x:v>BLISTER DE PROTECCIÓN ADICIONAL Sin gluten LA MICROBIOTA URINARIA Y GENITAL Sin lactosa La microbiota urinaria y genital, compuesta por aprox. 107 células, varía considerablemente en función de la edad y las etapas de la vida de la mujer pero, por lo general, está dominada Sin azúcares por lactobacilos. En concreto, encontramos el llamado bacilo de Döderlein, un grupo heterogéneo de lactobacilos acidófilos que contribuye a la estabilidad del pH urogenital. Sin edulcoran La posible reducci</x:v>
      </x:c>
    </x:row>
    <x:row r="475" ht="24" customHeight="1">
      <x:c r="A475" s="43" t="str">
        <x:v>pdf-salud-161</x:v>
      </x:c>
      <x:c r="B475" s="44" t="n">
        <x:v>1</x:v>
      </x:c>
      <x:c r="C475" s="46" t="str">
        <x:v>CON PASIFLORA PUREPASSICALM™ Y CIMICÍFUGA.</x:v>
      </x:c>
    </x:row>
    <x:row r="476" ht="24" customHeight="1">
      <x:c r="A476" s="43" t="str">
        <x:v>pdf-salud-161</x:v>
      </x:c>
      <x:c r="B476" s="44" t="n">
        <x:v>2</x:v>
      </x:c>
      <x:c r="C476" s="46" t="str">
        <x:v>SIN ISOFLAVONAS DE SOJA O TRIFOLIUM. APTO</x:v>
      </x:c>
    </x:row>
    <x:row r="477" ht="24" customHeight="1">
      <x:c r="A477" s="43" t="str">
        <x:v>pdf-salud-161</x:v>
      </x:c>
      <x:c r="B477" s="44" t="n">
        <x:v>3</x:v>
      </x:c>
      <x:c r="C477" s="46" t="str">
        <x:v>CON RANURA, PARA PERSONALIZAR LA TOMA. Adultos MENOPAUSIA Personas ma La menopausia se caracteriza por una disminución significativa de los niveles de estrógeno en el organismo y suele ir acompañada por la aparición de síntomas muy variados que Vegetarianos incluyen sofocos, sudores nocturnos, trastornos del sueño, cambios en el estado de ánimo y disminución de la concentración. Veganos Recientemente se ha planteado la hipótesis de que los sofocos pueden ser provocados por un reajuste del "termostato int</x:v>
      </x:c>
    </x:row>
    <x:row r="478" ht="24" customHeight="1">
      <x:c r="A478" s="43" t="str">
        <x:v>pdf-salud-164</x:v>
      </x:c>
      <x:c r="B478" s="44" t="n">
        <x:v>1</x:v>
      </x:c>
      <x:c r="C478" s="46" t="str">
        <x:v>CARACTERÍ</x:v>
      </x:c>
    </x:row>
    <x:row r="479" ht="24" customHeight="1">
      <x:c r="A479" s="43" t="str">
        <x:v>pdf-salud-164</x:v>
      </x:c>
      <x:c r="B479" s="44" t="n">
        <x:v>2</x:v>
      </x:c>
      <x:c r="C479" s="46" t="str">
        <x:v>CERTIFICACIÓN BIOLÓGICA COSMOS ORGANIC</x:v>
      </x:c>
    </x:row>
    <x:row r="480" ht="24" customHeight="1">
      <x:c r="A480" s="43" t="str">
        <x:v>pdf-salud-164</x:v>
      </x:c>
      <x:c r="B480" s="44" t="n">
        <x:v>3</x:v>
      </x:c>
      <x:c r="C480" s="46" t="str">
        <x:v>EXTRACTO DE ÁRNICA 125 VECES MÁS CONCENTRADO</x:v>
      </x:c>
    </x:row>
    <x:row r="481" ht="24" customHeight="1">
      <x:c r="A481" s="43" t="str">
        <x:v>pdf-salud-166</x:v>
      </x:c>
      <x:c r="B481" s="44" t="n">
        <x:v>1</x:v>
      </x:c>
      <x:c r="C481" s="46" t="str">
        <x:v>cuerpo. No a</x:v>
      </x:c>
    </x:row>
    <x:row r="482" ht="24" customHeight="1">
      <x:c r="A482" s="43" t="str">
        <x:v>pdf-salud-166</x:v>
      </x:c>
      <x:c r="B482" s="44" t="n">
        <x:v>2</x:v>
      </x:c>
      <x:c r="C482" s="46" t="str">
        <x:v>ACCIÓN ANTITRAUMATISMO Y ANTIEDEMA las mucosas</x:v>
      </x:c>
    </x:row>
    <x:row r="483" ht="24" customHeight="1">
      <x:c r="A483" s="43" t="str">
        <x:v>pdf-salud-166</x:v>
      </x:c>
      <x:c r="B483" s="44" t="n">
        <x:v>3</x:v>
      </x:c>
      <x:c r="C483" s="46" t="str">
        <x:v>EFECTO FRÍO FRENTE A LA HINCHAZÓN No utilizar s</x:v>
      </x:c>
    </x:row>
    <x:row r="484" ht="24" customHeight="1">
      <x:c r="A484" s="43" t="str">
        <x:v>pdf-salud-168</x:v>
      </x:c>
      <x:c r="B484" s="44" t="n">
        <x:v>1</x:v>
      </x:c>
      <x:c r="C484" s="46" t="str">
        <x:v>EFECTO CALOR AGRADABLE</x:v>
      </x:c>
    </x:row>
    <x:row r="485" ht="24" customHeight="1">
      <x:c r="A485" s="43" t="str">
        <x:v>pdf-salud-168</x:v>
      </x:c>
      <x:c r="B485" s="44" t="n">
        <x:v>2</x:v>
      </x:c>
      <x:c r="C485" s="46" t="str">
        <x:v>DESARROLL EN COLABO</x:v>
      </x:c>
    </x:row>
    <x:row r="486" ht="24" customHeight="1">
      <x:c r="A486" s="43" t="str">
        <x:v>pdf-salud-168</x:v>
      </x:c>
      <x:c r="B486" s="44" t="n">
        <x:v>3</x:v>
      </x:c>
      <x:c r="C486" s="46" t="str">
        <x:v>SINERGIA DE ÁRNICA Y HARPAGOFITO CON INSTIT</x:v>
      </x:c>
    </x:row>
    <x:row r="487" ht="24" customHeight="1">
      <x:c r="A487" s="43" t="str">
        <x:v>pdf-salud-170</x:v>
      </x:c>
      <x:c r="B487" s="44" t="n">
        <x:v>1</x:v>
      </x:c>
      <x:c r="C487" s="46" t="str">
        <x:v>5 ACTIVOS DE ACCIÓN VENOTÓNICA Y ANTIEDEMA</x:v>
      </x:c>
    </x:row>
    <x:row r="488" ht="24" customHeight="1">
      <x:c r="A488" s="43" t="str">
        <x:v>pdf-salud-170</x:v>
      </x:c>
      <x:c r="B488" s="44" t="n">
        <x:v>2</x:v>
      </x:c>
      <x:c r="C488" s="46" t="str">
        <x:v>EFECTO FRÍO INMEDIATO Y PROLONGADO</x:v>
      </x:c>
    </x:row>
    <x:row r="489" ht="24" customHeight="1">
      <x:c r="A489" s="43" t="str">
        <x:v>pdf-salud-170</x:v>
      </x:c>
      <x:c r="B489" s="44" t="n">
        <x:v>3</x:v>
      </x:c>
      <x:c r="C489" s="46" t="str">
        <x:v>FORMULAD</x:v>
      </x:c>
    </x:row>
    <x:row r="490" ht="24" customHeight="1">
      <x:c r="A490" s="43" t="str">
        <x:v>pdf-salud-172</x:v>
      </x:c>
      <x:c r="B490" s="44" t="n">
        <x:v>1</x:v>
      </x:c>
      <x:c r="C490" s="46" t="str">
        <x:v>EMULSIÓN W/O. NO PRODUCE PICOR</x:v>
      </x:c>
    </x:row>
    <x:row r="491" ht="24" customHeight="1">
      <x:c r="A491" s="43" t="str">
        <x:v>pdf-salud-172</x:v>
      </x:c>
      <x:c r="B491" s="44" t="n">
        <x:v>2</x:v>
      </x:c>
      <x:c r="C491" s="46" t="str">
        <x:v>CON CERAMIDAS Y COLESTEROL</x:v>
      </x:c>
    </x:row>
    <x:row r="492" ht="24" customHeight="1">
      <x:c r="A492" s="43" t="str">
        <x:v>pdf-salud-172</x:v>
      </x:c>
      <x:c r="B492" s="44" t="n">
        <x:v>3</x:v>
      </x:c>
      <x:c r="C492" s="46" t="str">
        <x:v>CON ISOPALMIDE® FÓRMULA</x:v>
      </x:c>
    </x:row>
    <x:row r="493" ht="24" customHeight="1">
      <x:c r="A493" s="43" t="str">
        <x:v>pdf-salud-174</x:v>
      </x:c>
      <x:c r="B493" s="44" t="n">
        <x:v>1</x:v>
      </x:c>
      <x:c r="C493" s="46" t="str">
        <x:v>PROTECCIÓN DE LA PIEL + 3 años</x:v>
      </x:c>
    </x:row>
    <x:row r="494" ht="24" customHeight="1">
      <x:c r="A494" s="43" t="str">
        <x:v>pdf-salud-174</x:v>
      </x:c>
      <x:c r="B494" s="44" t="n">
        <x:v>2</x:v>
      </x:c>
      <x:c r="C494" s="46" t="str">
        <x:v>ANTI-ROJECES</x:v>
      </x:c>
    </x:row>
    <x:row r="495" ht="24" customHeight="1">
      <x:c r="A495" s="43" t="str">
        <x:v>pdf-salud-174</x:v>
      </x:c>
      <x:c r="B495" s="44" t="n">
        <x:v>3</x:v>
      </x:c>
      <x:c r="C495" s="46" t="str">
        <x:v>CALMANTE Durante el em</x:v>
      </x:c>
    </x:row>
    <x:row r="496" ht="24" customHeight="1">
      <x:c r="A496" s="43" t="str">
        <x:v>pdf-salud-176</x:v>
      </x:c>
      <x:c r="B496" s="44" t="n">
        <x:v>1</x:v>
      </x:c>
      <x:c r="C496" s="46" t="str">
        <x:v>EMOLIENTE INTENSIVO CUONNIV EINRSSTITITA</x:v>
      </x:c>
    </x:row>
    <x:row r="497" ht="24" customHeight="1">
      <x:c r="A497" s="43" t="str">
        <x:v>pdf-salud-176</x:v>
      </x:c>
      <x:c r="B497" s="44" t="n">
        <x:v>2</x:v>
      </x:c>
      <x:c r="C497" s="46" t="str">
        <x:v>ACCIÓN DESODORIZANTE Y REFRESCANTE</x:v>
      </x:c>
    </x:row>
    <x:row r="498" ht="24" customHeight="1">
      <x:c r="A498" s="43" t="str">
        <x:v>pdf-salud-176</x:v>
      </x:c>
      <x:c r="B498" s="44" t="n">
        <x:v>3</x:v>
      </x:c>
      <x:c r="C498" s="46" t="str">
        <x:v>TESTADO</x:v>
      </x:c>
    </x:row>
    <x:row r="499" ht="24" customHeight="1">
      <x:c r="A499" s="43" t="str">
        <x:v>pdf-salud-178</x:v>
      </x:c>
      <x:c r="B499" s="44" t="n">
        <x:v>1</x:v>
      </x:c>
      <x:c r="C499" s="46" t="str">
        <x:v>UNIVERSITA</x:v>
      </x:c>
    </x:row>
    <x:row r="500" ht="24" customHeight="1">
      <x:c r="A500" s="43" t="str">
        <x:v>pdf-salud-178</x:v>
      </x:c>
      <x:c r="B500" s="44" t="n">
        <x:v>2</x:v>
      </x:c>
      <x:c r="C500" s="46" t="str">
        <x:v>PORCENTAJE DE UREA ELEVADO</x:v>
      </x:c>
    </x:row>
    <x:row r="501" ht="24" customHeight="1">
      <x:c r="A501" s="43" t="str">
        <x:v>pdf-salud-178</x:v>
      </x:c>
      <x:c r="B501" s="44" t="n">
        <x:v>3</x:v>
      </x:c>
      <x:c r="C501" s="46" t="str">
        <x:v>ACCIÓN ALISANTE Y EMOLIENTE</x:v>
      </x:c>
    </x:row>
    <x:row r="502" ht="24" customHeight="1">
      <x:c r="A502" s="43" t="str">
        <x:v>pdf-salud-181</x:v>
      </x:c>
      <x:c r="B502" s="44" t="n">
        <x:v>1</x:v>
      </x:c>
      <x:c r="C502" s="46" t="str">
        <x:v>Y SI ES NEC</x:v>
      </x:c>
    </x:row>
    <x:row r="503" ht="24" customHeight="1">
      <x:c r="A503" s="43" t="str">
        <x:v>pdf-salud-181</x:v>
      </x:c>
      <x:c r="B503" s="44" t="n">
        <x:v>2</x:v>
      </x:c>
      <x:c r="C503" s="46" t="str">
        <x:v>EFICAZ DURANTE 8 HORAS CONTRA INSECTOS, MOSQUITOS Y GARRAPATAS CONSULTAR</x:v>
      </x:c>
    </x:row>
    <x:row r="504" ht="24" customHeight="1">
      <x:c r="A504" s="43" t="str">
        <x:v>pdf-salud-181</x:v>
      </x:c>
      <x:c r="B504" s="44" t="n">
        <x:v>3</x:v>
      </x:c>
      <x:c r="C504" s="46" t="str">
        <x:v>SEGURO PARA TODA LA FAMILIA</x:v>
      </x:c>
    </x:row>
    <x:row r="505" ht="24" customHeight="1">
      <x:c r="A505" s="43" t="str">
        <x:v>pdf-salud-183</x:v>
      </x:c>
      <x:c r="B505" s="44" t="n">
        <x:v>1</x:v>
      </x:c>
      <x:c r="C505" s="46" t="str">
        <x:v>ADVERTENC</x:v>
      </x:c>
    </x:row>
    <x:row r="506" ht="24" customHeight="1">
      <x:c r="A506" s="43" t="str">
        <x:v>pdf-salud-183</x:v>
      </x:c>
      <x:c r="B506" s="44" t="n">
        <x:v>2</x:v>
      </x:c>
      <x:c r="C506" s="46" t="str">
        <x:v>CALMANTE, ANTIPICOR</x:v>
      </x:c>
    </x:row>
    <x:row r="507" ht="24" customHeight="1">
      <x:c r="A507" s="43" t="str">
        <x:v>pdf-salud-183</x:v>
      </x:c>
      <x:c r="B507" s="44" t="n">
        <x:v>3</x:v>
      </x:c>
      <x:c r="C507" s="46" t="str">
        <x:v>PICADURAS DE INSECTOS Y PLANTAS</x:v>
      </x:c>
    </x:row>
    <x:row r="508" ht="24" customHeight="1">
      <x:c r="A508" s="43" t="str">
        <x:v>pdf-salud-185</x:v>
      </x:c>
      <x:c r="B508" s="44" t="n">
        <x:v>1</x:v>
      </x:c>
      <x:c r="C508" s="46" t="str">
        <x:v>FORMULAD</x:v>
      </x:c>
    </x:row>
    <x:row r="509" ht="24" customHeight="1">
      <x:c r="A509" s="43" t="str">
        <x:v>pdf-salud-185</x:v>
      </x:c>
      <x:c r="B509" s="44" t="n">
        <x:v>2</x:v>
      </x:c>
      <x:c r="C509" s="46" t="str">
        <x:v>ALIVIO RÁPIDO NATURAL EL RIESGO D</x:v>
      </x:c>
    </x:row>
    <x:row r="510" ht="24" customHeight="1">
      <x:c r="A510" s="43" t="str">
        <x:v>pdf-salud-185</x:v>
      </x:c>
      <x:c r="B510" s="44" t="n">
        <x:v>3</x:v>
      </x:c>
      <x:c r="C510" s="46" t="str">
        <x:v>IDEAL PARA CARA Y CUERPO</x:v>
      </x:c>
    </x:row>
    <x:row r="511" ht="24" customHeight="1">
      <x:c r="A511" s="43" t="str">
        <x:v>pdf-salud-188</x:v>
      </x:c>
      <x:c r="B511" s="44" t="n">
        <x:v>1</x:v>
      </x:c>
      <x:c r="C511" s="46" t="str">
        <x:v>DOBLE ACCIÓN HIDRATANTE Y LUBRICANTE</x:v>
      </x:c>
    </x:row>
    <x:row r="512" ht="24" customHeight="1">
      <x:c r="A512" s="43" t="str">
        <x:v>pdf-salud-188</x:v>
      </x:c>
      <x:c r="B512" s="44" t="n">
        <x:v>2</x:v>
      </x:c>
      <x:c r="C512" s="46" t="str">
        <x:v>Tras la aper ampolla se</x:v>
      </x:c>
    </x:row>
    <x:row r="513" ht="24" customHeight="1">
      <x:c r="A513" s="43" t="str">
        <x:v>pdf-salud-188</x:v>
      </x:c>
      <x:c r="B513" s="44" t="n">
        <x:v>3</x:v>
      </x:c>
      <x:c r="C513" s="46" t="str">
        <x:v>COMPATIBLE CON LENTILLAS cerrar de nu</x:v>
      </x:c>
    </x:row>
    <x:row r="514" ht="24" customHeight="1">
      <x:c r="A514" s="43" t="str">
        <x:v>pdf-salud-190</x:v>
      </x:c>
      <x:c r="B514" s="44" t="n">
        <x:v>1</x:v>
      </x:c>
      <x:c r="C514" s="46" t="str">
        <x:v>Sin gluten</x:v>
      </x:c>
    </x:row>
    <x:row r="515" ht="24" customHeight="1">
      <x:c r="A515" s="43" t="str">
        <x:v>pdf-salud-190</x:v>
      </x:c>
      <x:c r="B515" s="44" t="n">
        <x:v>2</x:v>
      </x:c>
      <x:c r="C515" s="46" t="str">
        <x:v>DOBLE ACCIÓN HIDRATANTE Y LUBRICANTE</x:v>
      </x:c>
    </x:row>
    <x:row r="516" ht="24" customHeight="1">
      <x:c r="A516" s="43" t="str">
        <x:v>pdf-salud-190</x:v>
      </x:c>
      <x:c r="B516" s="44" t="n">
        <x:v>3</x:v>
      </x:c>
      <x:c r="C516" s="46" t="str">
        <x:v>COMPATIBLE CON LENTILLAS Sin conserva</x:v>
      </x:c>
    </x:row>
    <x:row r="517" ht="24" customHeight="1">
      <x:c r="A517" s="43" t="str">
        <x:v>pdf-salud-192</x:v>
      </x:c>
      <x:c r="B517" s="44" t="n">
        <x:v>1</x:v>
      </x:c>
      <x:c r="C517" s="46" t="str">
        <x:v>TEJIDO NO TEJIDO DE BAMBÚ</x:v>
      </x:c>
    </x:row>
    <x:row r="518" ht="24" customHeight="1">
      <x:c r="A518" s="43" t="str">
        <x:v>pdf-salud-192</x:v>
      </x:c>
      <x:c r="B518" s="44" t="n">
        <x:v>2</x:v>
      </x:c>
      <x:c r="C518" s="46" t="str">
        <x:v>BIODEGRADABILIDAD CERTIFICADA Sin conserva</x:v>
      </x:c>
    </x:row>
    <x:row r="519" ht="24" customHeight="1">
      <x:c r="A519" s="43" t="str">
        <x:v>pdf-salud-192</x:v>
      </x:c>
      <x:c r="B519" s="44" t="n">
        <x:v>3</x:v>
      </x:c>
      <x:c r="C519" s="46" t="str">
        <x:v>POSIBILIDAD DE CALENTARLA O ENFRIARLA Sin perfume ÁCIDO HIALURÓNICO APTO El Ácido hialurónico es un compuesto no sensibilizante y no irritante, que posee no solo propiedades eudérmicas y calmantes, sino también una elevada higroscopicidad, es decir, +0 años la capacidad de absorber agua. Es una molécula que se encuentra naturalmente en el tejido conectivo, tiene una acción lubrificante y favorece la hidratación correcta de la zona irritada. Adultos MALVA Durante el em La Malva, gracias a los mucílagos que se extraen de</x:v>
      </x:c>
    </x:row>
    <x:row r="520" ht="24" customHeight="1">
      <x:c r="A520" s="43" t="str">
        <x:v>pdf-salud-195</x:v>
      </x:c>
      <x:c r="B520" s="44" t="n">
        <x:v>1</x:v>
      </x:c>
      <x:c r="C520" s="46" t="str">
        <x:v>&lt; 0,0001% (</x:v>
      </x:c>
    </x:row>
    <x:row r="521" ht="24" customHeight="1">
      <x:c r="A521" s="43" t="str">
        <x:v>pdf-salud-195</x:v>
      </x:c>
      <x:c r="B521" s="44" t="n">
        <x:v>2</x:v>
      </x:c>
      <x:c r="C521" s="46" t="str">
        <x:v>ELEVADA EFICACIA CALMANTE Y ANTIMICROBIANA</x:v>
      </x:c>
    </x:row>
    <x:row r="522" ht="24" customHeight="1">
      <x:c r="A522" s="43" t="str">
        <x:v>pdf-salud-195</x:v>
      </x:c>
      <x:c r="B522" s="44" t="n">
        <x:v>3</x:v>
      </x:c>
      <x:c r="C522" s="46" t="str">
        <x:v>CON ÁCIDO HIALURÓNICO PARA UNA EFICACIA PROTECTORA Sin alcohol</x:v>
      </x:c>
    </x:row>
    <x:row r="523" ht="24" customHeight="1">
      <x:c r="A523" s="43" t="str">
        <x:v>pdf-salud-197</x:v>
      </x:c>
      <x:c r="B523" s="44" t="n">
        <x:v>1</x:v>
      </x:c>
      <x:c r="C523" s="46" t="str">
        <x:v>PATENTE CLOREX-A2G® QUE NO MANCHA LOS DIENTES Durante la la</x:v>
      </x:c>
    </x:row>
    <x:row r="524" ht="24" customHeight="1">
      <x:c r="A524" s="43" t="str">
        <x:v>pdf-salud-197</x:v>
      </x:c>
      <x:c r="B524" s="44" t="n">
        <x:v>2</x:v>
      </x:c>
      <x:c r="C524" s="46" t="str">
        <x:v>3 POSIBILIDADES DE TRATAMIENTO</x:v>
      </x:c>
    </x:row>
    <x:row r="525" ht="24" customHeight="1">
      <x:c r="A525" s="43" t="str">
        <x:v>pdf-salud-197</x:v>
      </x:c>
      <x:c r="B525" s="44" t="n">
        <x:v>3</x:v>
      </x:c>
      <x:c r="C525" s="46" t="str">
        <x:v>SIN ALCOHOL Vegetarianos CLORHEXIDINA: PATENTE CLOREX-A2G® Veganos La Clorhexidina es una de las principales causas de discromias dentales y de alteraciones superficiales del color de los dientes. Los mecanismos de acción que llevan a la formación de las pigmentaciones de Clorhexidina son principalmente tres: reacción de Maillard, reacción de desnaturalización de proteínas e interacciones con alimentos y bebidas ricos en sustancias cromogénicas. CLOREX-A2G® estabiliza la Clorhexidina mediante una i</x:v>
      </x:c>
    </x:row>
    <x:row r="526" ht="24" customHeight="1">
      <x:c r="A526" s="43" t="str">
        <x:v>pdf-salud-199</x:v>
      </x:c>
      <x:c r="B526" s="44" t="n">
        <x:v>1</x:v>
      </x:c>
      <x:c r="C526" s="46" t="str">
        <x:v>CON ÁCIDO HIALURÓNICO DE ACCIÓN HIDRATANTE Y REPARADORA Adultos</x:v>
      </x:c>
    </x:row>
    <x:row r="527" ht="24" customHeight="1">
      <x:c r="A527" s="43" t="str">
        <x:v>pdf-salud-199</x:v>
      </x:c>
      <x:c r="B527" s="44" t="n">
        <x:v>2</x:v>
      </x:c>
      <x:c r="C527" s="46" t="str">
        <x:v>FÓRMULA SIN CONSERVANTES NI ALÉRGENOS</x:v>
      </x:c>
    </x:row>
    <x:row r="528" ht="24" customHeight="1">
      <x:c r="A528" s="43" t="str">
        <x:v>pdf-salud-201</x:v>
      </x:c>
      <x:c r="B528" s="44" t="n">
        <x:v>1</x:v>
      </x:c>
      <x:c r="C528" s="46" t="str">
        <x:v>ALIVIO RÁPIDO DEL DOLOR Personas ma</x:v>
      </x:c>
    </x:row>
    <x:row r="529" ht="24" customHeight="1">
      <x:c r="A529" s="43" t="str">
        <x:v>pdf-salud-201</x:v>
      </x:c>
      <x:c r="B529" s="44" t="n">
        <x:v>2</x:v>
      </x:c>
      <x:c r="C529" s="46" t="str">
        <x:v>ELEVADA ADHESIVIDAD GRACIAS A P4-SIVTM</x:v>
      </x:c>
    </x:row>
    <x:row r="530" ht="24" customHeight="1">
      <x:c r="A530" s="43" t="str">
        <x:v>pdf-salud-201</x:v>
      </x:c>
      <x:c r="B530" s="44" t="n">
        <x:v>3</x:v>
      </x:c>
      <x:c r="C530" s="46" t="str">
        <x:v>ACCIÓN ANTIMICROBIANA GRACIAS A CLOREX-A2G® Durante el em QUÉ ES EL AFTA Durante la la Un afta es una lesión ulcerosa superficial de origen inflamatorio, de forma redondeada y Vegetarianos blanquecina, perfectamente delimitada y con los bordes enrojecidos, acompañada de dolor y escozor. Se localiza en la parte interna de los labios o las mejillas, en los márgenes de Veganos la lengua o en el paladar. Su aparición se puede ver favorecida por diversos factores: *Previo consejo m</x:v>
      </x:c>
    </x:row>
    <x:row r="531" ht="24" customHeight="1">
      <x:c r="A531" s="43" t="str">
        <x:v>pdf-salud-204</x:v>
      </x:c>
      <x:c r="B531" s="44" t="n">
        <x:v>1</x:v>
      </x:c>
      <x:c r="C531" s="46" t="str">
        <x:v>APTO</x:v>
      </x:c>
    </x:row>
    <x:row r="532" ht="24" customHeight="1">
      <x:c r="A532" s="43" t="str">
        <x:v>pdf-salud-204</x:v>
      </x:c>
      <x:c r="B532" s="44" t="n">
        <x:v>2</x:v>
      </x:c>
      <x:c r="C532" s="46" t="str">
        <x:v>PERFIL AMINOACÍDICO COMPLETO</x:v>
      </x:c>
    </x:row>
    <x:row r="533" ht="24" customHeight="1">
      <x:c r="A533" s="43" t="str">
        <x:v>pdf-salud-204</x:v>
      </x:c>
      <x:c r="B533" s="44" t="n">
        <x:v>3</x:v>
      </x:c>
      <x:c r="C533" s="46" t="str">
        <x:v>APORTE DIARIO DE PROTEÍNA: 21g POR DÍA (SABOR CHOCOLATE/VAINILLA), +12 años 27g POR DÍA (SABOR NEUTRO)</x:v>
      </x:c>
    </x:row>
    <x:row r="534" ht="24" customHeight="1">
      <x:c r="A534" s="43" t="str">
        <x:v>pdf-salud-206</x:v>
      </x:c>
      <x:c r="B534" s="44" t="n">
        <x:v>1</x:v>
      </x:c>
      <x:c r="C534" s="46" t="str">
        <x:v>PERFIL AMINOÁCIDICO COMPLETO +12 años</x:v>
      </x:c>
    </x:row>
    <x:row r="535" ht="24" customHeight="1">
      <x:c r="A535" s="43" t="str">
        <x:v>pdf-salud-206</x:v>
      </x:c>
      <x:c r="B535" s="44" t="n">
        <x:v>2</x:v>
      </x:c>
      <x:c r="C535" s="46" t="str">
        <x:v>27 g DE PROTEÍNA AL DÍA Adultos</x:v>
      </x:c>
    </x:row>
    <x:row r="536" ht="24" customHeight="1">
      <x:c r="A536" s="43" t="str">
        <x:v>pdf-salud-206</x:v>
      </x:c>
      <x:c r="B536" s="44" t="n">
        <x:v>3</x:v>
      </x:c>
      <x:c r="C536" s="46" t="str">
        <x:v>COMPLEJO DE 3 FUENTES VEGETALES: GUISANTE, ARROZ Y CÁÑAMO</x:v>
      </x:c>
    </x:row>
    <x:row r="537" ht="24" customHeight="1">
      <x:c r="A537" s="43" t="str">
        <x:v>pdf-salud-208</x:v>
      </x:c>
      <x:c r="B537" s="44" t="n">
        <x:v>1</x:v>
      </x:c>
      <x:c r="C537" s="46" t="str">
        <x:v>Sin gluten</x:v>
      </x:c>
    </x:row>
    <x:row r="538" ht="24" customHeight="1">
      <x:c r="A538" s="43" t="str">
        <x:v>pdf-salud-208</x:v>
      </x:c>
      <x:c r="B538" s="44" t="n">
        <x:v>2</x:v>
      </x:c>
      <x:c r="C538" s="46" t="str">
        <x:v>PROPORCIÓN ÓPTIMA 4:1:1</x:v>
      </x:c>
    </x:row>
    <x:row r="539" ht="24" customHeight="1">
      <x:c r="A539" s="43" t="str">
        <x:v>pdf-salud-208</x:v>
      </x:c>
      <x:c r="B539" s="44" t="n">
        <x:v>3</x:v>
      </x:c>
      <x:c r="C539" s="46" t="str">
        <x:v>PRECURSOR DE LA SÍNTESIS PROTEICA Sin colorante</x:v>
      </x:c>
    </x:row>
    <x:row r="540" ht="24" customHeight="1">
      <x:c r="A540" s="43" t="str">
        <x:v>pdf-salud-210</x:v>
      </x:c>
      <x:c r="B540" s="44" t="n">
        <x:v>1</x:v>
      </x:c>
      <x:c r="C540" s="46" t="str">
        <x:v>APOYA EL BIENESTAR MUSCULAR Sin azúcares</x:v>
      </x:c>
    </x:row>
    <x:row r="541" ht="24" customHeight="1">
      <x:c r="A541" s="43" t="str">
        <x:v>pdf-salud-210</x:v>
      </x:c>
      <x:c r="B541" s="44" t="n">
        <x:v>2</x:v>
      </x:c>
      <x:c r="C541" s="46" t="str">
        <x:v>IDEAL EN CONDICIONES HIPERCATABÓLICAS O PÉRDIDA MUSCULAR POR INMOVILIDAD Sin conserva</x:v>
      </x:c>
    </x:row>
    <x:row r="542" ht="24" customHeight="1">
      <x:c r="A542" s="43" t="str">
        <x:v>pdf-salud-210</x:v>
      </x:c>
      <x:c r="B542" s="44" t="n">
        <x:v>3</x:v>
      </x:c>
      <x:c r="C542" s="46" t="str">
        <x:v>CONTRARRESTA EL CATABOLISMO MUSCULAR Sin edulcoran Lactosa &lt;1% APTO Adultos Personas ma Vegetarianos NO APTO -18 años Durante el em Durante la la FÓRMULA</x:v>
      </x:c>
    </x:row>
    <x:row r="543" ht="24" customHeight="1">
      <x:c r="A543" s="43" t="str">
        <x:v>pdf-salud-212</x:v>
      </x:c>
      <x:c r="B543" s="44" t="n">
        <x:v>1</x:v>
      </x:c>
      <x:c r="C543" s="46" t="str">
        <x:v>ESTIMULA EL METABOLISMO ENERGÉTICO Sin conserva</x:v>
      </x:c>
    </x:row>
    <x:row r="544" ht="24" customHeight="1">
      <x:c r="A544" s="43" t="str">
        <x:v>pdf-salud-212</x:v>
      </x:c>
      <x:c r="B544" s="44" t="n">
        <x:v>2</x:v>
      </x:c>
      <x:c r="C544" s="46" t="str">
        <x:v>AYUDA A LA FUNCIÓN MUSCULAR Lactosa &lt;1%</x:v>
      </x:c>
    </x:row>
    <x:row r="545" ht="24" customHeight="1">
      <x:c r="A545" s="47" t="str">
        <x:v>pdf-salud-212</x:v>
      </x:c>
      <x:c r="B545" s="48" t="n">
        <x:v>3</x:v>
      </x:c>
      <x:c r="C545" s="50" t="str">
        <x:v>VITAMINA B1, VITAMINA B2, VITAMINA B6 APTO DESHIDRATACIÓN Y CONSECUENCIAS +12 años Nuestro organismo para funcionar bien necesita mantener un estado de hidratación correcto. La pérdida de agua puede causar: calambres, vértigos, cansancio, dolor de cabeza, Adultos mareos, somnolencia o desorientación. Cuando nos sometemos a una exposición solar intensa o realizamos actividad física, no Personas ma solo perdemos agua, sino también sales minerales y energía: Es importante rehidratarse con todas las susta</x:v>
      </x:c>
    </x:row>
  </x:sheetData>
  <x:mergeCells>
    <x:mergeCell ref="A1:C1"/>
    <x:mergeCell ref="A2:C2"/>
  </x:mergeCells>
  <x:pageMargins left="0.7" right="0.7" top="0.75" bottom="0.75" header="0.3" footer="0.3"/>
  <x:tableParts count="1">
    <x:tablePart xmlns:r="http://schemas.openxmlformats.org/officeDocument/2006/relationships" r:id="R357cc2508793417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5" hidden="0" customWidth="1"/>
    <x:col min="2" max="2" width="34" hidden="0" customWidth="1"/>
  </x:cols>
  <x:sheetData>
    <x:row r="1" ht="30" customHeight="1">
      <x:c r="A1" s="3" t="str">
        <x:v>Necesidades por producto</x:v>
      </x:c>
      <x:c r="B1" s="3"/>
    </x:row>
    <x:row r="2" ht="28" customHeight="1">
      <x:c r="A2" s="7" t="str">
        <x:v>Relación de etiquetas funcionales utilizada para filtros y navegación del catálogo.</x:v>
      </x:c>
      <x:c r="B2" s="7"/>
    </x:row>
    <x:row r="4" ht="34" customHeight="1">
      <x:c r="A4" s="60" t="str">
        <x:v>product_id</x:v>
      </x:c>
      <x:c r="B4" s="62" t="str">
        <x:v>need_slug</x:v>
      </x:c>
    </x:row>
    <x:row r="5" ht="24" customHeight="1">
      <x:c r="A5" s="43" t="str">
        <x:v>pdf-dermocosmetica-006</x:v>
      </x:c>
      <x:c r="B5" s="46" t="str">
        <x:v>piel-sensible</x:v>
      </x:c>
    </x:row>
    <x:row r="6" ht="24" customHeight="1">
      <x:c r="A6" s="43" t="str">
        <x:v>pdf-dermocosmetica-007</x:v>
      </x:c>
      <x:c r="B6" s="46" t="str">
        <x:v>piel-sensible</x:v>
      </x:c>
    </x:row>
    <x:row r="7" ht="24" customHeight="1">
      <x:c r="A7" s="43" t="str">
        <x:v>pdf-dermocosmetica-008</x:v>
      </x:c>
      <x:c r="B7" s="46" t="str">
        <x:v>piel-sensible</x:v>
      </x:c>
    </x:row>
    <x:row r="8" ht="24" customHeight="1">
      <x:c r="A8" s="43" t="str">
        <x:v>pdf-dermocosmetica-009</x:v>
      </x:c>
      <x:c r="B8" s="46" t="str">
        <x:v>piel-sensible</x:v>
      </x:c>
    </x:row>
    <x:row r="9" ht="24" customHeight="1">
      <x:c r="A9" s="43" t="str">
        <x:v>pdf-dermocosmetica-010</x:v>
      </x:c>
      <x:c r="B9" s="46" t="str">
        <x:v>piel-sensible</x:v>
      </x:c>
    </x:row>
    <x:row r="10" ht="24" customHeight="1">
      <x:c r="A10" s="43" t="str">
        <x:v>pdf-dermocosmetica-012</x:v>
      </x:c>
      <x:c r="B10" s="46" t="str">
        <x:v>piel-sensible</x:v>
      </x:c>
    </x:row>
    <x:row r="11" ht="24" customHeight="1">
      <x:c r="A11" s="43" t="str">
        <x:v>pdf-dermocosmetica-014</x:v>
      </x:c>
      <x:c r="B11" s="46" t="str">
        <x:v>piel-sensible</x:v>
      </x:c>
    </x:row>
    <x:row r="12" ht="24" customHeight="1">
      <x:c r="A12" s="43" t="str">
        <x:v>pdf-dermocosmetica-016</x:v>
      </x:c>
      <x:c r="B12" s="46" t="str">
        <x:v>piel-sensible</x:v>
      </x:c>
    </x:row>
    <x:row r="13" ht="24" customHeight="1">
      <x:c r="A13" s="43" t="str">
        <x:v>pdf-dermocosmetica-017</x:v>
      </x:c>
      <x:c r="B13" s="46" t="str">
        <x:v>piel-sensible</x:v>
      </x:c>
    </x:row>
    <x:row r="14" ht="24" customHeight="1">
      <x:c r="A14" s="43" t="str">
        <x:v>pdf-dermocosmetica-019</x:v>
      </x:c>
      <x:c r="B14" s="46" t="str">
        <x:v>piel-sensible</x:v>
      </x:c>
    </x:row>
    <x:row r="15" ht="24" customHeight="1">
      <x:c r="A15" s="43" t="str">
        <x:v>pdf-dermocosmetica-021</x:v>
      </x:c>
      <x:c r="B15" s="46" t="str">
        <x:v>piel-sensible</x:v>
      </x:c>
    </x:row>
    <x:row r="16" ht="24" customHeight="1">
      <x:c r="A16" s="43" t="str">
        <x:v>pdf-dermocosmetica-023</x:v>
      </x:c>
      <x:c r="B16" s="46" t="str">
        <x:v>piel-sensible</x:v>
      </x:c>
    </x:row>
    <x:row r="17" ht="24" customHeight="1">
      <x:c r="A17" s="43" t="str">
        <x:v>pdf-dermocosmetica-025</x:v>
      </x:c>
      <x:c r="B17" s="46" t="str">
        <x:v>piel-sensible</x:v>
      </x:c>
    </x:row>
    <x:row r="18" ht="24" customHeight="1">
      <x:c r="A18" s="43" t="str">
        <x:v>pdf-dermocosmetica-027</x:v>
      </x:c>
      <x:c r="B18" s="46" t="str">
        <x:v>piel-sensible</x:v>
      </x:c>
    </x:row>
    <x:row r="19" ht="24" customHeight="1">
      <x:c r="A19" s="43" t="str">
        <x:v>pdf-dermocosmetica-029</x:v>
      </x:c>
      <x:c r="B19" s="46" t="str">
        <x:v>piel-sensible</x:v>
      </x:c>
    </x:row>
    <x:row r="20" ht="24" customHeight="1">
      <x:c r="A20" s="43" t="str">
        <x:v>pdf-dermocosmetica-032</x:v>
      </x:c>
      <x:c r="B20" s="46" t="str">
        <x:v>piel-sensible</x:v>
      </x:c>
    </x:row>
    <x:row r="21" ht="24" customHeight="1">
      <x:c r="A21" s="43" t="str">
        <x:v>pdf-dermocosmetica-033</x:v>
      </x:c>
      <x:c r="B21" s="46" t="str">
        <x:v>piel-sensible</x:v>
      </x:c>
    </x:row>
    <x:row r="22" ht="24" customHeight="1">
      <x:c r="A22" s="43" t="str">
        <x:v>pdf-dermocosmetica-035</x:v>
      </x:c>
      <x:c r="B22" s="46" t="str">
        <x:v>piel-sensible</x:v>
      </x:c>
    </x:row>
    <x:row r="23" ht="24" customHeight="1">
      <x:c r="A23" s="43" t="str">
        <x:v>pdf-dermocosmetica-038</x:v>
      </x:c>
      <x:c r="B23" s="46" t="str">
        <x:v>piel-sensible</x:v>
      </x:c>
    </x:row>
    <x:row r="24" ht="24" customHeight="1">
      <x:c r="A24" s="43" t="str">
        <x:v>pdf-dermocosmetica-039</x:v>
      </x:c>
      <x:c r="B24" s="46" t="str">
        <x:v>piel-sensible</x:v>
      </x:c>
    </x:row>
    <x:row r="25" ht="24" customHeight="1">
      <x:c r="A25" s="43" t="str">
        <x:v>pdf-dermocosmetica-040</x:v>
      </x:c>
      <x:c r="B25" s="46" t="str">
        <x:v>piel-sensible</x:v>
      </x:c>
    </x:row>
    <x:row r="26" ht="24" customHeight="1">
      <x:c r="A26" s="43" t="str">
        <x:v>pdf-dermocosmetica-041</x:v>
      </x:c>
      <x:c r="B26" s="46" t="str">
        <x:v>piel-sensible</x:v>
      </x:c>
    </x:row>
    <x:row r="27" ht="24" customHeight="1">
      <x:c r="A27" s="43" t="str">
        <x:v>pdf-dermocosmetica-043</x:v>
      </x:c>
      <x:c r="B27" s="46" t="str">
        <x:v>piel-sensible</x:v>
      </x:c>
    </x:row>
    <x:row r="28" ht="24" customHeight="1">
      <x:c r="A28" s="43" t="str">
        <x:v>pdf-dermocosmetica-045</x:v>
      </x:c>
      <x:c r="B28" s="46" t="str">
        <x:v>piel-sensible</x:v>
      </x:c>
    </x:row>
    <x:row r="29" ht="24" customHeight="1">
      <x:c r="A29" s="43" t="str">
        <x:v>pdf-dermocosmetica-047</x:v>
      </x:c>
      <x:c r="B29" s="46" t="str">
        <x:v>piel-sensible</x:v>
      </x:c>
    </x:row>
    <x:row r="30" ht="24" customHeight="1">
      <x:c r="A30" s="43" t="str">
        <x:v>pdf-dermocosmetica-049</x:v>
      </x:c>
      <x:c r="B30" s="46" t="str">
        <x:v>piel-sensible</x:v>
      </x:c>
    </x:row>
    <x:row r="31" ht="24" customHeight="1">
      <x:c r="A31" s="43" t="str">
        <x:v>pdf-dermocosmetica-052</x:v>
      </x:c>
      <x:c r="B31" s="46" t="str">
        <x:v>piel-sensible</x:v>
      </x:c>
    </x:row>
    <x:row r="32" ht="24" customHeight="1">
      <x:c r="A32" s="43" t="str">
        <x:v>pdf-dermocosmetica-059</x:v>
      </x:c>
      <x:c r="B32" s="46" t="str">
        <x:v>piel-sensible</x:v>
      </x:c>
    </x:row>
    <x:row r="33" ht="24" customHeight="1">
      <x:c r="A33" s="43" t="str">
        <x:v>pdf-dermocosmetica-061</x:v>
      </x:c>
      <x:c r="B33" s="46" t="str">
        <x:v>piel-sensible</x:v>
      </x:c>
    </x:row>
    <x:row r="34" ht="24" customHeight="1">
      <x:c r="A34" s="43" t="str">
        <x:v>pdf-dermocosmetica-063</x:v>
      </x:c>
      <x:c r="B34" s="46" t="str">
        <x:v>piel-sensible</x:v>
      </x:c>
    </x:row>
    <x:row r="35" ht="24" customHeight="1">
      <x:c r="A35" s="43" t="str">
        <x:v>pdf-dermocosmetica-065</x:v>
      </x:c>
      <x:c r="B35" s="46" t="str">
        <x:v>piel-sensible</x:v>
      </x:c>
    </x:row>
    <x:row r="36" ht="24" customHeight="1">
      <x:c r="A36" s="43" t="str">
        <x:v>pdf-dermocosmetica-067</x:v>
      </x:c>
      <x:c r="B36" s="46" t="str">
        <x:v>piel-sensible</x:v>
      </x:c>
    </x:row>
    <x:row r="37" ht="24" customHeight="1">
      <x:c r="A37" s="43" t="str">
        <x:v>pdf-dermocosmetica-069</x:v>
      </x:c>
      <x:c r="B37" s="46" t="str">
        <x:v>piel-sensible</x:v>
      </x:c>
    </x:row>
    <x:row r="38" ht="24" customHeight="1">
      <x:c r="A38" s="43" t="str">
        <x:v>pdf-dermocosmetica-071</x:v>
      </x:c>
      <x:c r="B38" s="46" t="str">
        <x:v>piel-sensible</x:v>
      </x:c>
    </x:row>
    <x:row r="39" ht="24" customHeight="1">
      <x:c r="A39" s="43" t="str">
        <x:v>pdf-dermocosmetica-073</x:v>
      </x:c>
      <x:c r="B39" s="46" t="str">
        <x:v>piel-sensible</x:v>
      </x:c>
    </x:row>
    <x:row r="40" ht="24" customHeight="1">
      <x:c r="A40" s="43" t="str">
        <x:v>pdf-dermocosmetica-075</x:v>
      </x:c>
      <x:c r="B40" s="46" t="str">
        <x:v>piel-sensible</x:v>
      </x:c>
    </x:row>
    <x:row r="41" ht="24" customHeight="1">
      <x:c r="A41" s="43" t="str">
        <x:v>pdf-dermocosmetica-077</x:v>
      </x:c>
      <x:c r="B41" s="46" t="str">
        <x:v>piel-sensible</x:v>
      </x:c>
    </x:row>
    <x:row r="42" ht="24" customHeight="1">
      <x:c r="A42" s="43" t="str">
        <x:v>pdf-dermocosmetica-078</x:v>
      </x:c>
      <x:c r="B42" s="46" t="str">
        <x:v>piel-sensible</x:v>
      </x:c>
    </x:row>
    <x:row r="43" ht="24" customHeight="1">
      <x:c r="A43" s="43" t="str">
        <x:v>pdf-dermocosmetica-080</x:v>
      </x:c>
      <x:c r="B43" s="46" t="str">
        <x:v>piel-sensible</x:v>
      </x:c>
    </x:row>
    <x:row r="44" ht="24" customHeight="1">
      <x:c r="A44" s="43" t="str">
        <x:v>pdf-dermocosmetica-083</x:v>
      </x:c>
      <x:c r="B44" s="46" t="str">
        <x:v>piel-sensible</x:v>
      </x:c>
    </x:row>
    <x:row r="45" ht="24" customHeight="1">
      <x:c r="A45" s="43" t="str">
        <x:v>pdf-dermocosmetica-084</x:v>
      </x:c>
      <x:c r="B45" s="46" t="str">
        <x:v>piel-sensible</x:v>
      </x:c>
    </x:row>
    <x:row r="46" ht="24" customHeight="1">
      <x:c r="A46" s="43" t="str">
        <x:v>pdf-dermocosmetica-085</x:v>
      </x:c>
      <x:c r="B46" s="46" t="str">
        <x:v>piel-sensible</x:v>
      </x:c>
    </x:row>
    <x:row r="47" ht="24" customHeight="1">
      <x:c r="A47" s="43" t="str">
        <x:v>pdf-dermocosmetica-087</x:v>
      </x:c>
      <x:c r="B47" s="46" t="str">
        <x:v>cuidado-del-bebe</x:v>
      </x:c>
    </x:row>
    <x:row r="48" ht="24" customHeight="1">
      <x:c r="A48" s="43" t="str">
        <x:v>pdf-dermocosmetica-088</x:v>
      </x:c>
      <x:c r="B48" s="46" t="str">
        <x:v>cuidado-del-bebe</x:v>
      </x:c>
    </x:row>
    <x:row r="49" ht="24" customHeight="1">
      <x:c r="A49" s="43" t="str">
        <x:v>pdf-dermocosmetica-090</x:v>
      </x:c>
      <x:c r="B49" s="46" t="str">
        <x:v>piel-sensible</x:v>
      </x:c>
    </x:row>
    <x:row r="50" ht="24" customHeight="1">
      <x:c r="A50" s="43" t="str">
        <x:v>pdf-dermocosmetica-092</x:v>
      </x:c>
      <x:c r="B50" s="46" t="str">
        <x:v>piel-sensible</x:v>
      </x:c>
    </x:row>
    <x:row r="51" ht="24" customHeight="1">
      <x:c r="A51" s="43" t="str">
        <x:v>pdf-dermocosmetica-094</x:v>
      </x:c>
      <x:c r="B51" s="46" t="str">
        <x:v>piel-sensible</x:v>
      </x:c>
    </x:row>
    <x:row r="52" ht="24" customHeight="1">
      <x:c r="A52" s="43" t="str">
        <x:v>pdf-dermocosmetica-096</x:v>
      </x:c>
      <x:c r="B52" s="46" t="str">
        <x:v>piel-sensible</x:v>
      </x:c>
    </x:row>
    <x:row r="53" ht="24" customHeight="1">
      <x:c r="A53" s="43" t="str">
        <x:v>pdf-dermocosmetica-098</x:v>
      </x:c>
      <x:c r="B53" s="46" t="str">
        <x:v>piel-sensible</x:v>
      </x:c>
    </x:row>
    <x:row r="54" ht="24" customHeight="1">
      <x:c r="A54" s="43" t="str">
        <x:v>pdf-dermocosmetica-100</x:v>
      </x:c>
      <x:c r="B54" s="46" t="str">
        <x:v>piel-sensible</x:v>
      </x:c>
    </x:row>
    <x:row r="55" ht="24" customHeight="1">
      <x:c r="A55" s="43" t="str">
        <x:v>pdf-dermocosmetica-102</x:v>
      </x:c>
      <x:c r="B55" s="46" t="str">
        <x:v>piel-sensible</x:v>
      </x:c>
    </x:row>
    <x:row r="56" ht="24" customHeight="1">
      <x:c r="A56" s="43" t="str">
        <x:v>pdf-dermocosmetica-103</x:v>
      </x:c>
      <x:c r="B56" s="46" t="str">
        <x:v>piel-sensible</x:v>
      </x:c>
    </x:row>
    <x:row r="57" ht="24" customHeight="1">
      <x:c r="A57" s="43" t="str">
        <x:v>pdf-dermocosmetica-105</x:v>
      </x:c>
      <x:c r="B57" s="46" t="str">
        <x:v>piel-sensible</x:v>
      </x:c>
    </x:row>
    <x:row r="58" ht="24" customHeight="1">
      <x:c r="A58" s="43" t="str">
        <x:v>pdf-dermocosmetica-107</x:v>
      </x:c>
      <x:c r="B58" s="46" t="str">
        <x:v>piel-sensible</x:v>
      </x:c>
    </x:row>
    <x:row r="59" ht="24" customHeight="1">
      <x:c r="A59" s="43" t="str">
        <x:v>pdf-dermocosmetica-109</x:v>
      </x:c>
      <x:c r="B59" s="46" t="str">
        <x:v>piel-sensible</x:v>
      </x:c>
    </x:row>
    <x:row r="60" ht="24" customHeight="1">
      <x:c r="A60" s="43" t="str">
        <x:v>pdf-dermocosmetica-123</x:v>
      </x:c>
      <x:c r="B60" s="46" t="str">
        <x:v>higiene-intima</x:v>
      </x:c>
    </x:row>
    <x:row r="61" ht="24" customHeight="1">
      <x:c r="A61" s="43" t="str">
        <x:v>pdf-dermocosmetica-125</x:v>
      </x:c>
      <x:c r="B61" s="46" t="str">
        <x:v>higiene-intima</x:v>
      </x:c>
    </x:row>
    <x:row r="62" ht="24" customHeight="1">
      <x:c r="A62" s="43" t="str">
        <x:v>pdf-dermocosmetica-127</x:v>
      </x:c>
      <x:c r="B62" s="46" t="str">
        <x:v>higiene-intima</x:v>
      </x:c>
    </x:row>
    <x:row r="63" ht="24" customHeight="1">
      <x:c r="A63" s="43" t="str">
        <x:v>pdf-dermocosmetica-130</x:v>
      </x:c>
      <x:c r="B63" s="46" t="str">
        <x:v>caida-del-cabello</x:v>
      </x:c>
    </x:row>
    <x:row r="64" ht="24" customHeight="1">
      <x:c r="A64" s="43" t="str">
        <x:v>pdf-dermocosmetica-132</x:v>
      </x:c>
      <x:c r="B64" s="46" t="str">
        <x:v>caida-del-cabello</x:v>
      </x:c>
    </x:row>
    <x:row r="65" ht="24" customHeight="1">
      <x:c r="A65" s="43" t="str">
        <x:v>pdf-dermocosmetica-134</x:v>
      </x:c>
      <x:c r="B65" s="46" t="str">
        <x:v>caida-del-cabello</x:v>
      </x:c>
    </x:row>
    <x:row r="66" ht="24" customHeight="1">
      <x:c r="A66" s="43" t="str">
        <x:v>pdf-dermocosmetica-136</x:v>
      </x:c>
      <x:c r="B66" s="46" t="str">
        <x:v>caida-del-cabello</x:v>
      </x:c>
    </x:row>
    <x:row r="67" ht="24" customHeight="1">
      <x:c r="A67" s="43" t="str">
        <x:v>pdf-dermocosmetica-138</x:v>
      </x:c>
      <x:c r="B67" s="46" t="str">
        <x:v>caida-del-cabello</x:v>
      </x:c>
    </x:row>
    <x:row r="68" ht="24" customHeight="1">
      <x:c r="A68" s="43" t="str">
        <x:v>pdf-dermocosmetica-140</x:v>
      </x:c>
      <x:c r="B68" s="46" t="str">
        <x:v>caida-del-cabello</x:v>
      </x:c>
    </x:row>
    <x:row r="69" ht="24" customHeight="1">
      <x:c r="A69" s="43" t="str">
        <x:v>pdf-dermocosmetica-142</x:v>
      </x:c>
      <x:c r="B69" s="46" t="str">
        <x:v>caida-del-cabello</x:v>
      </x:c>
    </x:row>
    <x:row r="70" ht="24" customHeight="1">
      <x:c r="A70" s="43" t="str">
        <x:v>pdf-dermocosmetica-144</x:v>
      </x:c>
      <x:c r="B70" s="46" t="str">
        <x:v>caida-del-cabello</x:v>
      </x:c>
    </x:row>
    <x:row r="71" ht="24" customHeight="1">
      <x:c r="A71" s="43" t="str">
        <x:v>pdf-dermocosmetica-146</x:v>
      </x:c>
      <x:c r="B71" s="46" t="str">
        <x:v>caida-del-cabello</x:v>
      </x:c>
    </x:row>
    <x:row r="72" ht="24" customHeight="1">
      <x:c r="A72" s="43" t="str">
        <x:v>pdf-dermocosmetica-148</x:v>
      </x:c>
      <x:c r="B72" s="46" t="str">
        <x:v>caida-del-cabello</x:v>
      </x:c>
    </x:row>
    <x:row r="73" ht="24" customHeight="1">
      <x:c r="A73" s="43" t="str">
        <x:v>pdf-dermocosmetica-151</x:v>
      </x:c>
      <x:c r="B73" s="46" t="str">
        <x:v>proteccion-solar</x:v>
      </x:c>
    </x:row>
    <x:row r="74" ht="24" customHeight="1">
      <x:c r="A74" s="43" t="str">
        <x:v>pdf-dermocosmetica-153</x:v>
      </x:c>
      <x:c r="B74" s="46" t="str">
        <x:v>proteccion-solar</x:v>
      </x:c>
    </x:row>
    <x:row r="75" ht="24" customHeight="1">
      <x:c r="A75" s="43" t="str">
        <x:v>pdf-dermocosmetica-154</x:v>
      </x:c>
      <x:c r="B75" s="46" t="str">
        <x:v>proteccion-solar</x:v>
      </x:c>
    </x:row>
    <x:row r="76" ht="24" customHeight="1">
      <x:c r="A76" s="43" t="str">
        <x:v>pdf-dermocosmetica-155</x:v>
      </x:c>
      <x:c r="B76" s="46" t="str">
        <x:v>proteccion-solar</x:v>
      </x:c>
    </x:row>
    <x:row r="77" ht="24" customHeight="1">
      <x:c r="A77" s="43" t="str">
        <x:v>pdf-dermocosmetica-156</x:v>
      </x:c>
      <x:c r="B77" s="46" t="str">
        <x:v>proteccion-solar</x:v>
      </x:c>
    </x:row>
    <x:row r="78" ht="24" customHeight="1">
      <x:c r="A78" s="43" t="str">
        <x:v>pdf-dermocosmetica-158</x:v>
      </x:c>
      <x:c r="B78" s="46" t="str">
        <x:v>proteccion-solar</x:v>
      </x:c>
    </x:row>
    <x:row r="79" ht="24" customHeight="1">
      <x:c r="A79" s="43" t="str">
        <x:v>pdf-dermocosmetica-159</x:v>
      </x:c>
      <x:c r="B79" s="46" t="str">
        <x:v>proteccion-solar</x:v>
      </x:c>
    </x:row>
    <x:row r="80" ht="24" customHeight="1">
      <x:c r="A80" s="43" t="str">
        <x:v>pdf-dermocosmetica-161</x:v>
      </x:c>
      <x:c r="B80" s="46" t="str">
        <x:v>proteccion-solar</x:v>
      </x:c>
    </x:row>
    <x:row r="81" ht="24" customHeight="1">
      <x:c r="A81" s="43" t="str">
        <x:v>pdf-dermocosmetica-163</x:v>
      </x:c>
      <x:c r="B81" s="46" t="str">
        <x:v>proteccion-solar</x:v>
      </x:c>
    </x:row>
    <x:row r="82" ht="24" customHeight="1">
      <x:c r="A82" s="43" t="str">
        <x:v>pdf-dermocosmetica-164</x:v>
      </x:c>
      <x:c r="B82" s="46" t="str">
        <x:v>proteccion-solar</x:v>
      </x:c>
    </x:row>
    <x:row r="83" ht="24" customHeight="1">
      <x:c r="A83" s="43" t="str">
        <x:v>pdf-dermocosmetica-165</x:v>
      </x:c>
      <x:c r="B83" s="46" t="str">
        <x:v>proteccion-solar</x:v>
      </x:c>
    </x:row>
    <x:row r="84" ht="24" customHeight="1">
      <x:c r="A84" s="43" t="str">
        <x:v>pdf-dermocosmetica-167</x:v>
      </x:c>
      <x:c r="B84" s="46" t="str">
        <x:v>proteccion-solar</x:v>
      </x:c>
    </x:row>
    <x:row r="85" ht="24" customHeight="1">
      <x:c r="A85" s="43" t="str">
        <x:v>pdf-dermocosmetica-169</x:v>
      </x:c>
      <x:c r="B85" s="46" t="str">
        <x:v>proteccion-solar</x:v>
      </x:c>
    </x:row>
    <x:row r="86" ht="24" customHeight="1">
      <x:c r="A86" s="43" t="str">
        <x:v>pdf-salud-006</x:v>
      </x:c>
      <x:c r="B86" s="46" t="str">
        <x:v>nutricion-bienestar</x:v>
      </x:c>
    </x:row>
    <x:row r="87" ht="24" customHeight="1">
      <x:c r="A87" s="43" t="str">
        <x:v>pdf-salud-008</x:v>
      </x:c>
      <x:c r="B87" s="46" t="str">
        <x:v>nutricion-bienestar</x:v>
      </x:c>
    </x:row>
    <x:row r="88" ht="24" customHeight="1">
      <x:c r="A88" s="43" t="str">
        <x:v>pdf-salud-010</x:v>
      </x:c>
      <x:c r="B88" s="46" t="str">
        <x:v>nutricion-bienestar</x:v>
      </x:c>
    </x:row>
    <x:row r="89" ht="24" customHeight="1">
      <x:c r="A89" s="43" t="str">
        <x:v>pdf-salud-013</x:v>
      </x:c>
      <x:c r="B89" s="46" t="str">
        <x:v>nutricion-bienestar</x:v>
      </x:c>
    </x:row>
    <x:row r="90" ht="24" customHeight="1">
      <x:c r="A90" s="43" t="str">
        <x:v>pdf-salud-015</x:v>
      </x:c>
      <x:c r="B90" s="46" t="str">
        <x:v>nutricion-bienestar</x:v>
      </x:c>
    </x:row>
    <x:row r="91" ht="24" customHeight="1">
      <x:c r="A91" s="43" t="str">
        <x:v>pdf-salud-017</x:v>
      </x:c>
      <x:c r="B91" s="46" t="str">
        <x:v>nutricion-bienestar</x:v>
      </x:c>
    </x:row>
    <x:row r="92" ht="24" customHeight="1">
      <x:c r="A92" s="43" t="str">
        <x:v>pdf-salud-019</x:v>
      </x:c>
      <x:c r="B92" s="46" t="str">
        <x:v>nutricion-bienestar</x:v>
      </x:c>
    </x:row>
    <x:row r="93" ht="24" customHeight="1">
      <x:c r="A93" s="43" t="str">
        <x:v>pdf-salud-022</x:v>
      </x:c>
      <x:c r="B93" s="46" t="str">
        <x:v>nutricion-bienestar</x:v>
      </x:c>
    </x:row>
    <x:row r="94" ht="24" customHeight="1">
      <x:c r="A94" s="43" t="str">
        <x:v>pdf-salud-024</x:v>
      </x:c>
      <x:c r="B94" s="46" t="str">
        <x:v>nutricion-bienestar</x:v>
      </x:c>
    </x:row>
    <x:row r="95" ht="24" customHeight="1">
      <x:c r="A95" s="43" t="str">
        <x:v>pdf-salud-026</x:v>
      </x:c>
      <x:c r="B95" s="46" t="str">
        <x:v>nutricion-bienestar</x:v>
      </x:c>
    </x:row>
    <x:row r="96" ht="24" customHeight="1">
      <x:c r="A96" s="43" t="str">
        <x:v>pdf-salud-028</x:v>
      </x:c>
      <x:c r="B96" s="46" t="str">
        <x:v>nutricion-bienestar</x:v>
      </x:c>
    </x:row>
    <x:row r="97" ht="24" customHeight="1">
      <x:c r="A97" s="43" t="str">
        <x:v>pdf-salud-030</x:v>
      </x:c>
      <x:c r="B97" s="46" t="str">
        <x:v>nutricion-bienestar</x:v>
      </x:c>
    </x:row>
    <x:row r="98" ht="24" customHeight="1">
      <x:c r="A98" s="43" t="str">
        <x:v>pdf-salud-033</x:v>
      </x:c>
      <x:c r="B98" s="46" t="str">
        <x:v>nutricion-bienestar</x:v>
      </x:c>
    </x:row>
    <x:row r="99" ht="24" customHeight="1">
      <x:c r="A99" s="43" t="str">
        <x:v>pdf-salud-035</x:v>
      </x:c>
      <x:c r="B99" s="46" t="str">
        <x:v>nutricion-bienestar</x:v>
      </x:c>
    </x:row>
    <x:row r="100" ht="24" customHeight="1">
      <x:c r="A100" s="43" t="str">
        <x:v>pdf-salud-037</x:v>
      </x:c>
      <x:c r="B100" s="46" t="str">
        <x:v>nutricion-bienestar</x:v>
      </x:c>
    </x:row>
    <x:row r="101" ht="24" customHeight="1">
      <x:c r="A101" s="43" t="str">
        <x:v>pdf-salud-039</x:v>
      </x:c>
      <x:c r="B101" s="46" t="str">
        <x:v>nutricion-bienestar</x:v>
      </x:c>
    </x:row>
    <x:row r="102" ht="24" customHeight="1">
      <x:c r="A102" s="43" t="str">
        <x:v>pdf-salud-041</x:v>
      </x:c>
      <x:c r="B102" s="46" t="str">
        <x:v>nutricion-bienestar</x:v>
      </x:c>
    </x:row>
    <x:row r="103" ht="24" customHeight="1">
      <x:c r="A103" s="43" t="str">
        <x:v>pdf-salud-043</x:v>
      </x:c>
      <x:c r="B103" s="46" t="str">
        <x:v>nutricion-bienestar</x:v>
      </x:c>
    </x:row>
    <x:row r="104" ht="24" customHeight="1">
      <x:c r="A104" s="43" t="str">
        <x:v>pdf-salud-045</x:v>
      </x:c>
      <x:c r="B104" s="46" t="str">
        <x:v>nutricion-bienestar</x:v>
      </x:c>
    </x:row>
    <x:row r="105" ht="24" customHeight="1">
      <x:c r="A105" s="43" t="str">
        <x:v>pdf-salud-047</x:v>
      </x:c>
      <x:c r="B105" s="46" t="str">
        <x:v>nutricion-bienestar</x:v>
      </x:c>
    </x:row>
    <x:row r="106" ht="24" customHeight="1">
      <x:c r="A106" s="43" t="str">
        <x:v>pdf-salud-049</x:v>
      </x:c>
      <x:c r="B106" s="46" t="str">
        <x:v>nutricion-bienestar</x:v>
      </x:c>
    </x:row>
    <x:row r="107" ht="24" customHeight="1">
      <x:c r="A107" s="43" t="str">
        <x:v>pdf-salud-051</x:v>
      </x:c>
      <x:c r="B107" s="46" t="str">
        <x:v>nutricion-bienestar</x:v>
      </x:c>
    </x:row>
    <x:row r="108" ht="24" customHeight="1">
      <x:c r="A108" s="43" t="str">
        <x:v>pdf-salud-054</x:v>
      </x:c>
      <x:c r="B108" s="46" t="str">
        <x:v>nutricion-bienestar</x:v>
      </x:c>
    </x:row>
    <x:row r="109" ht="24" customHeight="1">
      <x:c r="A109" s="43" t="str">
        <x:v>pdf-salud-056</x:v>
      </x:c>
      <x:c r="B109" s="46" t="str">
        <x:v>nutricion-bienestar</x:v>
      </x:c>
    </x:row>
    <x:row r="110" ht="24" customHeight="1">
      <x:c r="A110" s="43" t="str">
        <x:v>pdf-salud-058</x:v>
      </x:c>
      <x:c r="B110" s="46" t="str">
        <x:v>nutricion-bienestar</x:v>
      </x:c>
    </x:row>
    <x:row r="111" ht="24" customHeight="1">
      <x:c r="A111" s="43" t="str">
        <x:v>pdf-salud-060</x:v>
      </x:c>
      <x:c r="B111" s="46" t="str">
        <x:v>nutricion-bienestar</x:v>
      </x:c>
    </x:row>
    <x:row r="112" ht="24" customHeight="1">
      <x:c r="A112" s="43" t="str">
        <x:v>pdf-salud-062</x:v>
      </x:c>
      <x:c r="B112" s="46" t="str">
        <x:v>nutricion-bienestar</x:v>
      </x:c>
    </x:row>
    <x:row r="113" ht="24" customHeight="1">
      <x:c r="A113" s="43" t="str">
        <x:v>pdf-salud-064</x:v>
      </x:c>
      <x:c r="B113" s="46" t="str">
        <x:v>nutricion-bienestar</x:v>
      </x:c>
    </x:row>
    <x:row r="114" ht="24" customHeight="1">
      <x:c r="A114" s="43" t="str">
        <x:v>pdf-salud-065</x:v>
      </x:c>
      <x:c r="B114" s="46" t="str">
        <x:v>nutricion-bienestar</x:v>
      </x:c>
    </x:row>
    <x:row r="115" ht="24" customHeight="1">
      <x:c r="A115" s="43" t="str">
        <x:v>pdf-salud-066</x:v>
      </x:c>
      <x:c r="B115" s="46" t="str">
        <x:v>nutricion-bienestar</x:v>
      </x:c>
    </x:row>
    <x:row r="116" ht="24" customHeight="1">
      <x:c r="A116" s="43" t="str">
        <x:v>pdf-salud-068</x:v>
      </x:c>
      <x:c r="B116" s="46" t="str">
        <x:v>nutricion-bienestar</x:v>
      </x:c>
    </x:row>
    <x:row r="117" ht="24" customHeight="1">
      <x:c r="A117" s="43" t="str">
        <x:v>pdf-salud-070</x:v>
      </x:c>
      <x:c r="B117" s="46" t="str">
        <x:v>nutricion-bienestar</x:v>
      </x:c>
    </x:row>
    <x:row r="118" ht="24" customHeight="1">
      <x:c r="A118" s="43" t="str">
        <x:v>pdf-salud-072</x:v>
      </x:c>
      <x:c r="B118" s="46" t="str">
        <x:v>nutricion-bienestar</x:v>
      </x:c>
    </x:row>
    <x:row r="119" ht="24" customHeight="1">
      <x:c r="A119" s="43" t="str">
        <x:v>pdf-salud-074</x:v>
      </x:c>
      <x:c r="B119" s="46" t="str">
        <x:v>nutricion-bienestar</x:v>
      </x:c>
    </x:row>
    <x:row r="120" ht="24" customHeight="1">
      <x:c r="A120" s="43" t="str">
        <x:v>pdf-salud-077</x:v>
      </x:c>
      <x:c r="B120" s="46" t="str">
        <x:v>nutricion-bienestar</x:v>
      </x:c>
    </x:row>
    <x:row r="121" ht="24" customHeight="1">
      <x:c r="A121" s="43" t="str">
        <x:v>pdf-salud-079</x:v>
      </x:c>
      <x:c r="B121" s="46" t="str">
        <x:v>nutricion-bienestar</x:v>
      </x:c>
    </x:row>
    <x:row r="122" ht="24" customHeight="1">
      <x:c r="A122" s="43" t="str">
        <x:v>pdf-salud-081</x:v>
      </x:c>
      <x:c r="B122" s="46" t="str">
        <x:v>nutricion-bienestar</x:v>
      </x:c>
    </x:row>
    <x:row r="123" ht="24" customHeight="1">
      <x:c r="A123" s="43" t="str">
        <x:v>pdf-salud-083</x:v>
      </x:c>
      <x:c r="B123" s="46" t="str">
        <x:v>nutricion-bienestar</x:v>
      </x:c>
    </x:row>
    <x:row r="124" ht="24" customHeight="1">
      <x:c r="A124" s="43" t="str">
        <x:v>pdf-salud-085</x:v>
      </x:c>
      <x:c r="B124" s="46" t="str">
        <x:v>nutricion-bienestar</x:v>
      </x:c>
    </x:row>
    <x:row r="125" ht="24" customHeight="1">
      <x:c r="A125" s="43" t="str">
        <x:v>pdf-salud-087</x:v>
      </x:c>
      <x:c r="B125" s="46" t="str">
        <x:v>nutricion-bienestar</x:v>
      </x:c>
    </x:row>
    <x:row r="126" ht="24" customHeight="1">
      <x:c r="A126" s="43" t="str">
        <x:v>pdf-salud-089</x:v>
      </x:c>
      <x:c r="B126" s="46" t="str">
        <x:v>nutricion-bienestar</x:v>
      </x:c>
    </x:row>
    <x:row r="127" ht="24" customHeight="1">
      <x:c r="A127" s="43" t="str">
        <x:v>pdf-salud-091</x:v>
      </x:c>
      <x:c r="B127" s="46" t="str">
        <x:v>nutricion-bienestar</x:v>
      </x:c>
    </x:row>
    <x:row r="128" ht="24" customHeight="1">
      <x:c r="A128" s="43" t="str">
        <x:v>pdf-salud-093</x:v>
      </x:c>
      <x:c r="B128" s="46" t="str">
        <x:v>nutricion-bienestar</x:v>
      </x:c>
    </x:row>
    <x:row r="129" ht="24" customHeight="1">
      <x:c r="A129" s="43" t="str">
        <x:v>pdf-salud-095</x:v>
      </x:c>
      <x:c r="B129" s="46" t="str">
        <x:v>nutricion-bienestar</x:v>
      </x:c>
    </x:row>
    <x:row r="130" ht="24" customHeight="1">
      <x:c r="A130" s="43" t="str">
        <x:v>pdf-salud-097</x:v>
      </x:c>
      <x:c r="B130" s="46" t="str">
        <x:v>nutricion-bienestar</x:v>
      </x:c>
    </x:row>
    <x:row r="131" ht="24" customHeight="1">
      <x:c r="A131" s="43" t="str">
        <x:v>pdf-salud-100</x:v>
      </x:c>
      <x:c r="B131" s="46" t="str">
        <x:v>nutricion-bienestar</x:v>
      </x:c>
    </x:row>
    <x:row r="132" ht="24" customHeight="1">
      <x:c r="A132" s="43" t="str">
        <x:v>pdf-salud-102</x:v>
      </x:c>
      <x:c r="B132" s="46" t="str">
        <x:v>nutricion-bienestar</x:v>
      </x:c>
    </x:row>
    <x:row r="133" ht="24" customHeight="1">
      <x:c r="A133" s="43" t="str">
        <x:v>pdf-salud-104</x:v>
      </x:c>
      <x:c r="B133" s="46" t="str">
        <x:v>nutricion-bienestar</x:v>
      </x:c>
    </x:row>
    <x:row r="134" ht="24" customHeight="1">
      <x:c r="A134" s="43" t="str">
        <x:v>pdf-salud-106</x:v>
      </x:c>
      <x:c r="B134" s="46" t="str">
        <x:v>nutricion-bienestar</x:v>
      </x:c>
    </x:row>
    <x:row r="135" ht="24" customHeight="1">
      <x:c r="A135" s="43" t="str">
        <x:v>pdf-salud-109</x:v>
      </x:c>
      <x:c r="B135" s="46" t="str">
        <x:v>nutricion-bienestar</x:v>
      </x:c>
    </x:row>
    <x:row r="136" ht="24" customHeight="1">
      <x:c r="A136" s="43" t="str">
        <x:v>pdf-salud-111</x:v>
      </x:c>
      <x:c r="B136" s="46" t="str">
        <x:v>nutricion-bienestar</x:v>
      </x:c>
    </x:row>
    <x:row r="137" ht="24" customHeight="1">
      <x:c r="A137" s="43" t="str">
        <x:v>pdf-salud-113</x:v>
      </x:c>
      <x:c r="B137" s="46" t="str">
        <x:v>nutricion-bienestar</x:v>
      </x:c>
    </x:row>
    <x:row r="138" ht="24" customHeight="1">
      <x:c r="A138" s="43" t="str">
        <x:v>pdf-salud-115</x:v>
      </x:c>
      <x:c r="B138" s="46" t="str">
        <x:v>nutricion-bienestar</x:v>
      </x:c>
    </x:row>
    <x:row r="139" ht="24" customHeight="1">
      <x:c r="A139" s="43" t="str">
        <x:v>pdf-salud-117</x:v>
      </x:c>
      <x:c r="B139" s="46" t="str">
        <x:v>nutricion-bienestar</x:v>
      </x:c>
    </x:row>
    <x:row r="140" ht="24" customHeight="1">
      <x:c r="A140" s="43" t="str">
        <x:v>pdf-salud-120</x:v>
      </x:c>
      <x:c r="B140" s="46" t="str">
        <x:v>nutricion-bienestar</x:v>
      </x:c>
    </x:row>
    <x:row r="141" ht="24" customHeight="1">
      <x:c r="A141" s="43" t="str">
        <x:v>pdf-salud-122</x:v>
      </x:c>
      <x:c r="B141" s="46" t="str">
        <x:v>nutricion-bienestar</x:v>
      </x:c>
    </x:row>
    <x:row r="142" ht="24" customHeight="1">
      <x:c r="A142" s="43" t="str">
        <x:v>pdf-salud-124</x:v>
      </x:c>
      <x:c r="B142" s="46" t="str">
        <x:v>nutricion-bienestar</x:v>
      </x:c>
    </x:row>
    <x:row r="143" ht="24" customHeight="1">
      <x:c r="A143" s="43" t="str">
        <x:v>pdf-salud-126</x:v>
      </x:c>
      <x:c r="B143" s="46" t="str">
        <x:v>nutricion-bienestar</x:v>
      </x:c>
    </x:row>
    <x:row r="144" ht="24" customHeight="1">
      <x:c r="A144" s="43" t="str">
        <x:v>pdf-salud-128</x:v>
      </x:c>
      <x:c r="B144" s="46" t="str">
        <x:v>nutricion-bienestar</x:v>
      </x:c>
    </x:row>
    <x:row r="145" ht="24" customHeight="1">
      <x:c r="A145" s="43" t="str">
        <x:v>pdf-salud-130</x:v>
      </x:c>
      <x:c r="B145" s="46" t="str">
        <x:v>nutricion-bienestar</x:v>
      </x:c>
    </x:row>
    <x:row r="146" ht="24" customHeight="1">
      <x:c r="A146" s="43" t="str">
        <x:v>pdf-salud-132</x:v>
      </x:c>
      <x:c r="B146" s="46" t="str">
        <x:v>nutricion-bienestar</x:v>
      </x:c>
    </x:row>
    <x:row r="147" ht="24" customHeight="1">
      <x:c r="A147" s="43" t="str">
        <x:v>pdf-salud-135</x:v>
      </x:c>
      <x:c r="B147" s="46" t="str">
        <x:v>nutricion-bienestar</x:v>
      </x:c>
    </x:row>
    <x:row r="148" ht="24" customHeight="1">
      <x:c r="A148" s="43" t="str">
        <x:v>pdf-salud-137</x:v>
      </x:c>
      <x:c r="B148" s="46" t="str">
        <x:v>nutricion-bienestar</x:v>
      </x:c>
    </x:row>
    <x:row r="149" ht="24" customHeight="1">
      <x:c r="A149" s="43" t="str">
        <x:v>pdf-salud-139</x:v>
      </x:c>
      <x:c r="B149" s="46" t="str">
        <x:v>nutricion-bienestar</x:v>
      </x:c>
    </x:row>
    <x:row r="150" ht="24" customHeight="1">
      <x:c r="A150" s="43" t="str">
        <x:v>pdf-salud-141</x:v>
      </x:c>
      <x:c r="B150" s="46" t="str">
        <x:v>nutricion-bienestar</x:v>
      </x:c>
    </x:row>
    <x:row r="151" ht="24" customHeight="1">
      <x:c r="A151" s="43" t="str">
        <x:v>pdf-salud-143</x:v>
      </x:c>
      <x:c r="B151" s="46" t="str">
        <x:v>nutricion-bienestar</x:v>
      </x:c>
    </x:row>
    <x:row r="152" ht="24" customHeight="1">
      <x:c r="A152" s="43" t="str">
        <x:v>pdf-salud-146</x:v>
      </x:c>
      <x:c r="B152" s="46" t="str">
        <x:v>nutricion-bienestar</x:v>
      </x:c>
    </x:row>
    <x:row r="153" ht="24" customHeight="1">
      <x:c r="A153" s="43" t="str">
        <x:v>pdf-salud-148</x:v>
      </x:c>
      <x:c r="B153" s="46" t="str">
        <x:v>nutricion-bienestar</x:v>
      </x:c>
    </x:row>
    <x:row r="154" ht="24" customHeight="1">
      <x:c r="A154" s="43" t="str">
        <x:v>pdf-salud-150</x:v>
      </x:c>
      <x:c r="B154" s="46" t="str">
        <x:v>nutricion-bienestar</x:v>
      </x:c>
    </x:row>
    <x:row r="155" ht="24" customHeight="1">
      <x:c r="A155" s="43" t="str">
        <x:v>pdf-salud-153</x:v>
      </x:c>
      <x:c r="B155" s="46" t="str">
        <x:v>nutricion-bienestar</x:v>
      </x:c>
    </x:row>
    <x:row r="156" ht="24" customHeight="1">
      <x:c r="A156" s="43" t="str">
        <x:v>pdf-salud-155</x:v>
      </x:c>
      <x:c r="B156" s="46" t="str">
        <x:v>nutricion-bienestar</x:v>
      </x:c>
    </x:row>
    <x:row r="157" ht="24" customHeight="1">
      <x:c r="A157" s="43" t="str">
        <x:v>pdf-salud-157</x:v>
      </x:c>
      <x:c r="B157" s="46" t="str">
        <x:v>nutricion-bienestar</x:v>
      </x:c>
    </x:row>
    <x:row r="158" ht="24" customHeight="1">
      <x:c r="A158" s="43" t="str">
        <x:v>pdf-salud-159</x:v>
      </x:c>
      <x:c r="B158" s="46" t="str">
        <x:v>nutricion-bienestar</x:v>
      </x:c>
    </x:row>
    <x:row r="159" ht="24" customHeight="1">
      <x:c r="A159" s="43" t="str">
        <x:v>pdf-salud-161</x:v>
      </x:c>
      <x:c r="B159" s="46" t="str">
        <x:v>nutricion-bienestar</x:v>
      </x:c>
    </x:row>
    <x:row r="160" ht="24" customHeight="1">
      <x:c r="A160" s="43" t="str">
        <x:v>pdf-salud-164</x:v>
      </x:c>
      <x:c r="B160" s="46" t="str">
        <x:v>recuperacion-muscular</x:v>
      </x:c>
    </x:row>
    <x:row r="161" ht="24" customHeight="1">
      <x:c r="A161" s="43" t="str">
        <x:v>pdf-salud-166</x:v>
      </x:c>
      <x:c r="B161" s="46" t="str">
        <x:v>recuperacion-muscular</x:v>
      </x:c>
    </x:row>
    <x:row r="162" ht="24" customHeight="1">
      <x:c r="A162" s="43" t="str">
        <x:v>pdf-salud-168</x:v>
      </x:c>
      <x:c r="B162" s="46" t="str">
        <x:v>recuperacion-muscular</x:v>
      </x:c>
    </x:row>
    <x:row r="163" ht="24" customHeight="1">
      <x:c r="A163" s="43" t="str">
        <x:v>pdf-salud-170</x:v>
      </x:c>
      <x:c r="B163" s="46" t="str">
        <x:v>recuperacion-muscular</x:v>
      </x:c>
    </x:row>
    <x:row r="164" ht="24" customHeight="1">
      <x:c r="A164" s="43" t="str">
        <x:v>pdf-salud-172</x:v>
      </x:c>
      <x:c r="B164" s="46" t="str">
        <x:v>recuperacion-muscular</x:v>
      </x:c>
    </x:row>
    <x:row r="165" ht="24" customHeight="1">
      <x:c r="A165" s="43" t="str">
        <x:v>pdf-salud-174</x:v>
      </x:c>
      <x:c r="B165" s="46" t="str">
        <x:v>recuperacion-muscular</x:v>
      </x:c>
    </x:row>
    <x:row r="166" ht="24" customHeight="1">
      <x:c r="A166" s="43" t="str">
        <x:v>pdf-salud-176</x:v>
      </x:c>
      <x:c r="B166" s="46" t="str">
        <x:v>recuperacion-muscular</x:v>
      </x:c>
    </x:row>
    <x:row r="167" ht="24" customHeight="1">
      <x:c r="A167" s="43" t="str">
        <x:v>pdf-salud-178</x:v>
      </x:c>
      <x:c r="B167" s="46" t="str">
        <x:v>recuperacion-muscular</x:v>
      </x:c>
    </x:row>
    <x:row r="168" ht="24" customHeight="1">
      <x:c r="A168" s="43" t="str">
        <x:v>pdf-salud-181</x:v>
      </x:c>
      <x:c r="B168" s="46" t="str">
        <x:v>recuperacion-muscular</x:v>
      </x:c>
    </x:row>
    <x:row r="169" ht="24" customHeight="1">
      <x:c r="A169" s="43" t="str">
        <x:v>pdf-salud-183</x:v>
      </x:c>
      <x:c r="B169" s="46" t="str">
        <x:v>recuperacion-muscular</x:v>
      </x:c>
    </x:row>
    <x:row r="170" ht="24" customHeight="1">
      <x:c r="A170" s="43" t="str">
        <x:v>pdf-salud-185</x:v>
      </x:c>
      <x:c r="B170" s="46" t="str">
        <x:v>recuperacion-muscular</x:v>
      </x:c>
    </x:row>
    <x:row r="171" ht="24" customHeight="1">
      <x:c r="A171" s="43" t="str">
        <x:v>pdf-salud-188</x:v>
      </x:c>
      <x:c r="B171" s="46" t="str">
        <x:v>recuperacion-muscular</x:v>
      </x:c>
    </x:row>
    <x:row r="172" ht="24" customHeight="1">
      <x:c r="A172" s="43" t="str">
        <x:v>pdf-salud-190</x:v>
      </x:c>
      <x:c r="B172" s="46" t="str">
        <x:v>recuperacion-muscular</x:v>
      </x:c>
    </x:row>
    <x:row r="173" ht="24" customHeight="1">
      <x:c r="A173" s="43" t="str">
        <x:v>pdf-salud-192</x:v>
      </x:c>
      <x:c r="B173" s="46" t="str">
        <x:v>recuperacion-muscular</x:v>
      </x:c>
    </x:row>
    <x:row r="174" ht="24" customHeight="1">
      <x:c r="A174" s="43" t="str">
        <x:v>pdf-salud-195</x:v>
      </x:c>
      <x:c r="B174" s="46" t="str">
        <x:v>cuidado-bucodental</x:v>
      </x:c>
    </x:row>
    <x:row r="175" ht="24" customHeight="1">
      <x:c r="A175" s="43" t="str">
        <x:v>pdf-salud-197</x:v>
      </x:c>
      <x:c r="B175" s="46" t="str">
        <x:v>cuidado-bucodental</x:v>
      </x:c>
    </x:row>
    <x:row r="176" ht="24" customHeight="1">
      <x:c r="A176" s="43" t="str">
        <x:v>pdf-salud-199</x:v>
      </x:c>
      <x:c r="B176" s="46" t="str">
        <x:v>cuidado-bucodental</x:v>
      </x:c>
    </x:row>
    <x:row r="177" ht="24" customHeight="1">
      <x:c r="A177" s="43" t="str">
        <x:v>pdf-salud-201</x:v>
      </x:c>
      <x:c r="B177" s="46" t="str">
        <x:v>cuidado-bucodental</x:v>
      </x:c>
    </x:row>
    <x:row r="178" ht="24" customHeight="1">
      <x:c r="A178" s="43" t="str">
        <x:v>pdf-salud-204</x:v>
      </x:c>
      <x:c r="B178" s="46" t="str">
        <x:v>nutricion-bienestar</x:v>
      </x:c>
    </x:row>
    <x:row r="179" ht="24" customHeight="1">
      <x:c r="A179" s="43" t="str">
        <x:v>pdf-salud-206</x:v>
      </x:c>
      <x:c r="B179" s="46" t="str">
        <x:v>nutricion-bienestar</x:v>
      </x:c>
    </x:row>
    <x:row r="180" ht="24" customHeight="1">
      <x:c r="A180" s="43" t="str">
        <x:v>pdf-salud-208</x:v>
      </x:c>
      <x:c r="B180" s="46" t="str">
        <x:v>nutricion-bienestar</x:v>
      </x:c>
    </x:row>
    <x:row r="181" ht="24" customHeight="1">
      <x:c r="A181" s="43" t="str">
        <x:v>pdf-salud-210</x:v>
      </x:c>
      <x:c r="B181" s="46" t="str">
        <x:v>nutricion-bienestar</x:v>
      </x:c>
    </x:row>
    <x:row r="182" ht="24" customHeight="1">
      <x:c r="A182" s="47" t="str">
        <x:v>pdf-salud-212</x:v>
      </x:c>
      <x:c r="B182" s="50" t="str">
        <x:v>nutricion-bienestar</x:v>
      </x:c>
    </x:row>
  </x:sheetData>
  <x:mergeCells>
    <x:mergeCell ref="A1:B1"/>
    <x:mergeCell ref="A2:B2"/>
  </x:mergeCells>
  <x:pageMargins left="0.7" right="0.7" top="0.75" bottom="0.75" header="0.3" footer="0.3"/>
  <x:tableParts count="1">
    <x:tablePart xmlns:r="http://schemas.openxmlformats.org/officeDocument/2006/relationships" r:id="R4128075ccc484be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22" hidden="0" customWidth="1"/>
    <x:col min="4" max="4" width="16" hidden="0" customWidth="1"/>
    <x:col min="5" max="5" width="75" hidden="0" customWidth="1"/>
  </x:cols>
  <x:sheetData>
    <x:row r="1" ht="30" customHeight="1">
      <x:c r="A1" s="3" t="str">
        <x:v>Diccionario de datos</x:v>
      </x:c>
      <x:c r="B1" s="3"/>
      <x:c r="C1" s="3"/>
      <x:c r="D1" s="3"/>
      <x:c r="E1" s="3"/>
    </x:row>
    <x:row r="2" ht="28" customHeight="1">
      <x:c r="A2" s="7" t="str">
        <x:v>Definiciones para desarrollo, importación y revisión por parte de la farmacia.</x:v>
      </x:c>
      <x:c r="B2" s="7"/>
      <x:c r="C2" s="7"/>
      <x:c r="D2" s="7"/>
      <x:c r="E2" s="7"/>
    </x:row>
    <x:row r="4" ht="34" customHeight="1">
      <x:c r="A4" s="60" t="str">
        <x:v>tabla</x:v>
      </x:c>
      <x:c r="B4" s="61" t="str">
        <x:v>campo</x:v>
      </x:c>
      <x:c r="C4" s="61" t="str">
        <x:v>tipo</x:v>
      </x:c>
      <x:c r="D4" s="61" t="str">
        <x:v>obligatorio</x:v>
      </x:c>
      <x:c r="E4" s="62" t="str">
        <x:v>definición / criterio</x:v>
      </x:c>
    </x:row>
    <x:row r="5" ht="24" customHeight="1">
      <x:c r="A5" s="43" t="str">
        <x:v>Productos</x:v>
      </x:c>
      <x:c r="B5" s="44" t="str">
        <x:v>product_id</x:v>
      </x:c>
      <x:c r="C5" s="44" t="str">
        <x:v>text</x:v>
      </x:c>
      <x:c r="D5" s="44" t="str">
        <x:v>Sí</x:v>
      </x:c>
      <x:c r="E5" s="46" t="str">
        <x:v>Identificador técnico estable; no reutilizar.</x:v>
      </x:c>
    </x:row>
    <x:row r="6" ht="24" customHeight="1">
      <x:c r="A6" s="43" t="str">
        <x:v>Productos</x:v>
      </x:c>
      <x:c r="B6" s="44" t="str">
        <x:v>lifecycle_status</x:v>
      </x:c>
      <x:c r="C6" s="44" t="str">
        <x:v>enum</x:v>
      </x:c>
      <x:c r="D6" s="44" t="str">
        <x:v>Sí</x:v>
      </x:c>
      <x:c r="E6" s="46" t="str">
        <x:v>draft, published, inactive o archived.</x:v>
      </x:c>
    </x:row>
    <x:row r="7" ht="24" customHeight="1">
      <x:c r="A7" s="43" t="str">
        <x:v>Productos</x:v>
      </x:c>
      <x:c r="B7" s="44" t="str">
        <x:v>review_status</x:v>
      </x:c>
      <x:c r="C7" s="44" t="str">
        <x:v>enum</x:v>
      </x:c>
      <x:c r="D7" s="44" t="str">
        <x:v>Sí</x:v>
      </x:c>
      <x:c r="E7" s="46" t="str">
        <x:v>Bloquea la publicación hasta que el producto esté ready.</x:v>
      </x:c>
    </x:row>
    <x:row r="8" ht="24" customHeight="1">
      <x:c r="A8" s="43" t="str">
        <x:v>Productos</x:v>
      </x:c>
      <x:c r="B8" s="44" t="str">
        <x:v>price_cents</x:v>
      </x:c>
      <x:c r="C8" s="44" t="str">
        <x:v>integer nullable</x:v>
      </x:c>
      <x:c r="D8" s="44" t="str">
        <x:v>No</x:v>
      </x:c>
      <x:c r="E8" s="46" t="str">
        <x:v>Precio con IVA en céntimos. Vacío hasta validación.</x:v>
      </x:c>
    </x:row>
    <x:row r="9" ht="24" customHeight="1">
      <x:c r="A9" s="43" t="str">
        <x:v>Productos</x:v>
      </x:c>
      <x:c r="B9" s="44" t="str">
        <x:v>stock_quantity</x:v>
      </x:c>
      <x:c r="C9" s="44" t="str">
        <x:v>integer nullable</x:v>
      </x:c>
      <x:c r="D9" s="44" t="str">
        <x:v>No</x:v>
      </x:c>
      <x:c r="E9" s="46" t="str">
        <x:v>Existencias vendibles. Vacío hasta conexión con inventario.</x:v>
      </x:c>
    </x:row>
    <x:row r="10" ht="24" customHeight="1">
      <x:c r="A10" s="43" t="str">
        <x:v>Productos</x:v>
      </x:c>
      <x:c r="B10" s="44" t="str">
        <x:v>size_label</x:v>
      </x:c>
      <x:c r="C10" s="44" t="str">
        <x:v>text nullable</x:v>
      </x:c>
      <x:c r="D10" s="44" t="str">
        <x:v>No</x:v>
      </x:c>
      <x:c r="E10" s="46" t="str">
        <x:v>Tamaño final validado para mostrar y vender.</x:v>
      </x:c>
    </x:row>
    <x:row r="11" ht="24" customHeight="1">
      <x:c r="A11" s="43" t="str">
        <x:v>Productos</x:v>
      </x:c>
      <x:c r="B11" s="44" t="str">
        <x:v>size_extracted</x:v>
      </x:c>
      <x:c r="C11" s="44" t="str">
        <x:v>text nullable</x:v>
      </x:c>
      <x:c r="D11" s="44" t="str">
        <x:v>No</x:v>
      </x:c>
      <x:c r="E11" s="46" t="str">
        <x:v>Valor automático conservado solo como pista de revisión.</x:v>
      </x:c>
    </x:row>
    <x:row r="12" ht="24" customHeight="1">
      <x:c r="A12" s="43" t="str">
        <x:v>Productos</x:v>
      </x:c>
      <x:c r="B12" s="44" t="str">
        <x:v>ean</x:v>
      </x:c>
      <x:c r="C12" s="44" t="str">
        <x:v>text nullable</x:v>
      </x:c>
      <x:c r="D12" s="44" t="str">
        <x:v>No</x:v>
      </x:c>
      <x:c r="E12" s="46" t="str">
        <x:v>Código de barras; tratar como texto para conservar ceros iniciales.</x:v>
      </x:c>
    </x:row>
    <x:row r="13" ht="24" customHeight="1">
      <x:c r="A13" s="43" t="str">
        <x:v>Productos</x:v>
      </x:c>
      <x:c r="B13" s="44" t="str">
        <x:v>available_online</x:v>
      </x:c>
      <x:c r="C13" s="44" t="str">
        <x:v>boolean</x:v>
      </x:c>
      <x:c r="D13" s="44" t="str">
        <x:v>Sí</x:v>
      </x:c>
      <x:c r="E13" s="46" t="str">
        <x:v>Debe permanecer false hasta completar la revisión.</x:v>
      </x:c>
    </x:row>
    <x:row r="14" ht="24" customHeight="1">
      <x:c r="A14" s="43" t="str">
        <x:v>Productos</x:v>
      </x:c>
      <x:c r="B14" s="44" t="str">
        <x:v>image_path</x:v>
      </x:c>
      <x:c r="C14" s="44" t="str">
        <x:v>text nullable</x:v>
      </x:c>
      <x:c r="D14" s="44" t="str">
        <x:v>No</x:v>
      </x:c>
      <x:c r="E14" s="46" t="str">
        <x:v>Ruta provisional; sustituir por URL de CDN/almacenamiento.</x:v>
      </x:c>
    </x:row>
    <x:row r="15" ht="24" customHeight="1">
      <x:c r="A15" s="43" t="str">
        <x:v>Productos</x:v>
      </x:c>
      <x:c r="B15" s="44" t="str">
        <x:v>source_page</x:v>
      </x:c>
      <x:c r="C15" s="44" t="str">
        <x:v>integer</x:v>
      </x:c>
      <x:c r="D15" s="44" t="str">
        <x:v>No</x:v>
      </x:c>
      <x:c r="E15" s="46" t="str">
        <x:v>Página original para auditoría del contenido.</x:v>
      </x:c>
    </x:row>
    <x:row r="16" ht="24" customHeight="1">
      <x:c r="A16" s="43" t="str">
        <x:v>Contenido</x:v>
      </x:c>
      <x:c r="B16" s="44" t="str">
        <x:v>ingredients</x:v>
      </x:c>
      <x:c r="C16" s="44" t="str">
        <x:v>text nullable</x:v>
      </x:c>
      <x:c r="D16" s="44" t="str">
        <x:v>No</x:v>
      </x:c>
      <x:c r="E16" s="46" t="str">
        <x:v>Composición extraída; requiere revisión exacta.</x:v>
      </x:c>
    </x:row>
    <x:row r="17" ht="24" customHeight="1">
      <x:c r="A17" s="43" t="str">
        <x:v>Contenido</x:v>
      </x:c>
      <x:c r="B17" s="44" t="str">
        <x:v>warnings</x:v>
      </x:c>
      <x:c r="C17" s="44" t="str">
        <x:v>text nullable</x:v>
      </x:c>
      <x:c r="D17" s="44" t="str">
        <x:v>No</x:v>
      </x:c>
      <x:c r="E17" s="46" t="str">
        <x:v>Advertencias de uso y etiquetado.</x:v>
      </x:c>
    </x:row>
    <x:row r="18" ht="24" customHeight="1">
      <x:c r="A18" s="43" t="str">
        <x:v>Beneficios</x:v>
      </x:c>
      <x:c r="B18" s="44" t="str">
        <x:v>position</x:v>
      </x:c>
      <x:c r="C18" s="44" t="str">
        <x:v>smallint</x:v>
      </x:c>
      <x:c r="D18" s="44" t="str">
        <x:v>Sí</x:v>
      </x:c>
      <x:c r="E18" s="46" t="str">
        <x:v>Orden de aparición del beneficio.</x:v>
      </x:c>
    </x:row>
    <x:row r="19" ht="24" customHeight="1">
      <x:c r="A19" s="47" t="str">
        <x:v>Necesidades</x:v>
      </x:c>
      <x:c r="B19" s="48" t="str">
        <x:v>need_slug</x:v>
      </x:c>
      <x:c r="C19" s="48" t="str">
        <x:v>text</x:v>
      </x:c>
      <x:c r="D19" s="48" t="str">
        <x:v>Sí</x:v>
      </x:c>
      <x:c r="E19" s="50" t="str">
        <x:v>Etiqueta de filtro funcional.</x:v>
      </x:c>
    </x:row>
  </x:sheetData>
  <x:mergeCells>
    <x:mergeCell ref="A1:E1"/>
    <x:mergeCell ref="A2:E2"/>
  </x:mergeCells>
  <x:pageMargins left="0.7" right="0.7" top="0.75" bottom="0.75" header="0.3" footer="0.3"/>
  <x:tableParts count="1">
    <x:tablePart xmlns:r="http://schemas.openxmlformats.org/officeDocument/2006/relationships" r:id="Rdd05156e936a48d9"/>
  </x:tableParts>
</x:worksheet>
</file>