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lake\omnibox\geracao_dados\"/>
    </mc:Choice>
  </mc:AlternateContent>
  <xr:revisionPtr revIDLastSave="0" documentId="13_ncr:1_{0BCC5F09-F475-44D0-B692-7E678C438D39}" xr6:coauthVersionLast="47" xr6:coauthVersionMax="47" xr10:uidLastSave="{00000000-0000-0000-0000-000000000000}"/>
  <bookViews>
    <workbookView xWindow="34725" yWindow="2115" windowWidth="23940" windowHeight="12630" tabRatio="769" xr2:uid="{E862987B-86DB-42AA-B394-6D80158C6AE3}"/>
  </bookViews>
  <sheets>
    <sheet name="parametros" sheetId="21" r:id="rId1"/>
    <sheet name="municipios" sheetId="16" r:id="rId2"/>
    <sheet name="fretes" sheetId="17" r:id="rId3"/>
    <sheet name="reajustes" sheetId="15" r:id="rId4"/>
    <sheet name="participacoes" sheetId="13" r:id="rId5"/>
    <sheet name="escala_visualizacao" sheetId="2" r:id="rId6"/>
    <sheet name="Planilha3" sheetId="26" r:id="rId7"/>
    <sheet name="escala_carrinho" sheetId="4" r:id="rId8"/>
    <sheet name="escala_checkout" sheetId="20" r:id="rId9"/>
    <sheet name="escala_conversao" sheetId="3" r:id="rId10"/>
    <sheet name="escala_horario" sheetId="18" r:id="rId11"/>
    <sheet name="escala_semana" sheetId="19" r:id="rId12"/>
    <sheet name="mkt_canais_bau" sheetId="22" r:id="rId13"/>
    <sheet name="mkt_campanhas" sheetId="23" r:id="rId14"/>
    <sheet name="parametros_old" sheetId="1" r:id="rId15"/>
  </sheets>
  <definedNames>
    <definedName name="DadosExternos_1" localSheetId="4" hidden="1">participacoes!$A$1:$C$21</definedName>
    <definedName name="DadosExternos_2" localSheetId="3" hidden="1">reajustes!$A$1:$C$183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B7FC33-6919-47BF-A983-809B9B7C8553}" keepAlive="1" name="Consulta - teste" description="Conexão com a consulta 'teste' na pasta de trabalho." type="5" refreshedVersion="0" background="1">
    <dbPr connection="Provider=Microsoft.Mashup.OleDb.1;Data Source=$Workbook$;Location=teste;Extended Properties=&quot;&quot;" command="SELECT * FROM [teste]"/>
  </connection>
  <connection id="2" xr16:uid="{298D1865-FC68-4974-B3D5-DE9A65EFD6A0}" keepAlive="1" name="Consulta - teste (2)" description="Conexão com a consulta 'teste (2)' na pasta de trabalho." type="5" refreshedVersion="8" background="1" saveData="1">
    <dbPr connection="Provider=Microsoft.Mashup.OleDb.1;Data Source=$Workbook$;Location=&quot;teste (2)&quot;;Extended Properties=&quot;&quot;" command="SELECT * FROM [teste (2)]"/>
  </connection>
  <connection id="3" xr16:uid="{1ED28436-46A9-4113-B7EB-A363EA86F042}" keepAlive="1" name="Consulta - teste (3)" description="Conexão com a consulta 'teste (3)' na pasta de trabalho." type="5" refreshedVersion="8" background="1" saveData="1">
    <dbPr connection="Provider=Microsoft.Mashup.OleDb.1;Data Source=$Workbook$;Location=&quot;teste (3)&quot;;Extended Properties=&quot;&quot;" command="SELECT * FROM [teste (3)]"/>
  </connection>
  <connection id="4" xr16:uid="{FB417FDF-1672-4EAB-9FE1-A01320041E5A}" keepAlive="1" name="Consulta - teste (4)" description="Conexão com a consulta 'teste (4)' na pasta de trabalho." type="5" refreshedVersion="8" background="1" saveData="1">
    <dbPr connection="Provider=Microsoft.Mashup.OleDb.1;Data Source=$Workbook$;Location=&quot;teste (4)&quot;;Extended Properties=&quot;&quot;" command="SELECT * FROM [teste (4)]"/>
  </connection>
  <connection id="5" xr16:uid="{6BEE0097-A89E-48B9-A339-35F7B0559005}" keepAlive="1" name="Consulta - teste (5)" description="Conexão com a consulta 'teste (5)' na pasta de trabalho." type="5" refreshedVersion="8" background="1" saveData="1">
    <dbPr connection="Provider=Microsoft.Mashup.OleDb.1;Data Source=$Workbook$;Location=&quot;teste (5)&quot;;Extended Properties=&quot;&quot;" command="SELECT * FROM [teste (5)]"/>
  </connection>
</connections>
</file>

<file path=xl/sharedStrings.xml><?xml version="1.0" encoding="utf-8"?>
<sst xmlns="http://schemas.openxmlformats.org/spreadsheetml/2006/main" count="3483" uniqueCount="886">
  <si>
    <t>Volta das férias</t>
  </si>
  <si>
    <t>Reposição de skincare e maquiagem</t>
  </si>
  <si>
    <t>Escala</t>
  </si>
  <si>
    <t>Media</t>
  </si>
  <si>
    <t xml:space="preserve">de </t>
  </si>
  <si>
    <t>ate</t>
  </si>
  <si>
    <t>Ressaca de Natal. Vendas baixas de inicio de ano.</t>
  </si>
  <si>
    <t>Conversão mínima.</t>
  </si>
  <si>
    <t>carrinho</t>
  </si>
  <si>
    <t>checkout</t>
  </si>
  <si>
    <t>visitas</t>
  </si>
  <si>
    <t>conversao</t>
  </si>
  <si>
    <t>uf</t>
  </si>
  <si>
    <t>produto</t>
  </si>
  <si>
    <t>inicio</t>
  </si>
  <si>
    <t>fim</t>
  </si>
  <si>
    <t>desconto</t>
  </si>
  <si>
    <t>category_id</t>
  </si>
  <si>
    <t>participacao</t>
  </si>
  <si>
    <t>product_id</t>
  </si>
  <si>
    <t>name</t>
  </si>
  <si>
    <t>sub_category_id</t>
  </si>
  <si>
    <t>markup</t>
  </si>
  <si>
    <t>Eau de Parfum Essencial Glamour 30ml</t>
  </si>
  <si>
    <t>Deo Colônia Premium L'Aura 50ml</t>
  </si>
  <si>
    <t>Eau de Parfum Intenso Floratta 100ml</t>
  </si>
  <si>
    <t>Deo Colônia Suave Floratta 30ml</t>
  </si>
  <si>
    <t>Eau de Parfum Classic Floratta 50ml</t>
  </si>
  <si>
    <t>Eau de Parfum Gold Floratta 100ml</t>
  </si>
  <si>
    <t>Eau de Toilette Essencial Force 30ml</t>
  </si>
  <si>
    <t>Colônia Premium Stark 50ml</t>
  </si>
  <si>
    <t>Colônia Intenso Aramis 100ml</t>
  </si>
  <si>
    <t>Colônia Suave Force 30ml</t>
  </si>
  <si>
    <t>Colônia Classic Force 50ml</t>
  </si>
  <si>
    <t>Colônia Gold Stark 100ml</t>
  </si>
  <si>
    <t>Body Splash Essencial Floratta 30ml</t>
  </si>
  <si>
    <t>Body Splash Premium Nature 50ml</t>
  </si>
  <si>
    <t>Água de Colônia Intenso Floratta 100ml</t>
  </si>
  <si>
    <t>Body Splash Suave Nature 30ml</t>
  </si>
  <si>
    <t>Body Splash Classic Nature 50ml</t>
  </si>
  <si>
    <t>Body Splash Gold Nature 100ml</t>
  </si>
  <si>
    <t>Conjunto Travel Essencial L'Aura 30ml</t>
  </si>
  <si>
    <t>Kit Presente Premium L'Aura 50ml</t>
  </si>
  <si>
    <t>Kit Presente Intenso L'Aura 100ml</t>
  </si>
  <si>
    <t>Conjunto Travel Suave L'Aura 30ml</t>
  </si>
  <si>
    <t>Conjunto Travel Classic Force 50ml</t>
  </si>
  <si>
    <t>Conjunto Travel Gold Force 100ml</t>
  </si>
  <si>
    <t>Pó Compacto Essencial GlowUp</t>
  </si>
  <si>
    <t>Pó Compacto Premium GlowUp</t>
  </si>
  <si>
    <t>Pó Compacto Intenso GlowUp</t>
  </si>
  <si>
    <t>Corretivo Líquido Suave FaceStudio</t>
  </si>
  <si>
    <t>Base Matte Classic GlowUp</t>
  </si>
  <si>
    <t>Pó Compacto Gold FaceStudio</t>
  </si>
  <si>
    <t>Delineador Essencial GlowUp</t>
  </si>
  <si>
    <t>Delineador Premium EyeView</t>
  </si>
  <si>
    <t>Máscara de Cílios Intenso GlowUp</t>
  </si>
  <si>
    <t>Delineador Suave EyeView</t>
  </si>
  <si>
    <t>Delineador Classic GlowUp</t>
  </si>
  <si>
    <t>Delineador Gold EyeView</t>
  </si>
  <si>
    <t>Batom Matte Essencial Glamour</t>
  </si>
  <si>
    <t>Batom Matte Premium L'Aura</t>
  </si>
  <si>
    <t>Gloss Labial Intenso L'Aura</t>
  </si>
  <si>
    <t>Lip Oil Suave L'Aura</t>
  </si>
  <si>
    <t>Lip Oil Classic L'Aura</t>
  </si>
  <si>
    <t>Lip Oil Gold L'Aura</t>
  </si>
  <si>
    <t>Esponja Blend Essencial SoftTouch</t>
  </si>
  <si>
    <t>Pincel Blush Premium SoftTouch</t>
  </si>
  <si>
    <t>Esponja Blend Intenso SoftTouch</t>
  </si>
  <si>
    <t>Pincel Blush Suave StudioTools</t>
  </si>
  <si>
    <t>Pincel Blush Classic StudioTools</t>
  </si>
  <si>
    <t>Kit Pincéis Gold SoftTouch</t>
  </si>
  <si>
    <t>Shampoo Essencial BioHair</t>
  </si>
  <si>
    <t>Shampoo Premium BioHair</t>
  </si>
  <si>
    <t>Condicionador Intenso BioHair</t>
  </si>
  <si>
    <t>Shampoo Suave BioHair</t>
  </si>
  <si>
    <t>Condicionador Classic BioHair</t>
  </si>
  <si>
    <t>Condicionador Gold Lumina</t>
  </si>
  <si>
    <t>Máscara Reconstrução Essencial Profissional</t>
  </si>
  <si>
    <t>Máscara Nutrição Premium Profissional</t>
  </si>
  <si>
    <t>Máscara Reconstrução Intenso Profissional</t>
  </si>
  <si>
    <t>Máscara Reconstrução Suave Profissional</t>
  </si>
  <si>
    <t>Máscara Nutrição Classic Profissional</t>
  </si>
  <si>
    <t>Máscara Nutrição Gold Profissional</t>
  </si>
  <si>
    <t>Óleo de Argan Essencial Lumina</t>
  </si>
  <si>
    <t>Leave-in Premium SilkTouch</t>
  </si>
  <si>
    <t>Óleo de Argan Intenso Lumina</t>
  </si>
  <si>
    <t>Protetor Térmico Suave Lumina</t>
  </si>
  <si>
    <t>Leave-in Classic SilkTouch</t>
  </si>
  <si>
    <t>Protetor Térmico Gold SilkTouch</t>
  </si>
  <si>
    <t>Tonalizante Essencial Profissional</t>
  </si>
  <si>
    <t>Tonalizante Premium Profissional</t>
  </si>
  <si>
    <t>Tintura Creme Intenso Profissional</t>
  </si>
  <si>
    <t>Tonalizante Suave ColorMax</t>
  </si>
  <si>
    <t>Tonalizante Classic ColorMax</t>
  </si>
  <si>
    <t>Tintura Creme Gold Profissional</t>
  </si>
  <si>
    <t>Gel de Limpeza Essencial DermaClean</t>
  </si>
  <si>
    <t>Gel de Limpeza Premium PureFace</t>
  </si>
  <si>
    <t>Gel de Limpeza Intenso DermaClean</t>
  </si>
  <si>
    <t>Gel de Limpeza Suave PureFace</t>
  </si>
  <si>
    <t>Gel de Limpeza Classic PureFace</t>
  </si>
  <si>
    <t>Água Micelar Gold PureFace</t>
  </si>
  <si>
    <t>Creme Noite Essencial SérumExpert</t>
  </si>
  <si>
    <t>Ácido Hialurônico Premium SérumExpert</t>
  </si>
  <si>
    <t>Creme Noite Intenso SérumExpert</t>
  </si>
  <si>
    <t>Creme Noite Suave DermaClean</t>
  </si>
  <si>
    <t>Creme Noite Classic DermaClean</t>
  </si>
  <si>
    <t>Creme Noite Gold SérumExpert</t>
  </si>
  <si>
    <t>Protetor FPS 30 Essencial DermaClean</t>
  </si>
  <si>
    <t>Protetor FPS 30 Premium SunGuard</t>
  </si>
  <si>
    <t>Protetor FPS 30 Intenso SunGuard</t>
  </si>
  <si>
    <t>Protetor FPS 70 Suave DermaClean</t>
  </si>
  <si>
    <t>Protetor FPS 60 Classic SunGuard</t>
  </si>
  <si>
    <t>Protetor FPS 30 Gold SunGuard</t>
  </si>
  <si>
    <t>Anti-idade Essencial SérumExpert</t>
  </si>
  <si>
    <t>Perfume Feminino</t>
  </si>
  <si>
    <t>Perfume Masculino</t>
  </si>
  <si>
    <t>Body Splash e Colônias</t>
  </si>
  <si>
    <t>Kits de Perfumaria</t>
  </si>
  <si>
    <t>Rosto (Base, Corretivo)</t>
  </si>
  <si>
    <t>Olhos (Rímel, Sombra)</t>
  </si>
  <si>
    <t>Lábios (Batom, Gloss)</t>
  </si>
  <si>
    <t>Pincéis e Acessórios</t>
  </si>
  <si>
    <t>Shampoos e Condicionadores</t>
  </si>
  <si>
    <t>Máscaras e Tratamentos</t>
  </si>
  <si>
    <t>Finalizadores e Óleos</t>
  </si>
  <si>
    <t>Coloração</t>
  </si>
  <si>
    <t>Limpeza Facial</t>
  </si>
  <si>
    <t>Hidratação e Séruns</t>
  </si>
  <si>
    <t>Proteção Solar</t>
  </si>
  <si>
    <t>Tratamentos Específicos</t>
  </si>
  <si>
    <t>Hidratantes Corporais</t>
  </si>
  <si>
    <t>Sabonetes</t>
  </si>
  <si>
    <t>Desodorantes</t>
  </si>
  <si>
    <t>Esfoliantes e Óleos</t>
  </si>
  <si>
    <t>devolucoes</t>
  </si>
  <si>
    <t>cancelamentos</t>
  </si>
  <si>
    <t>consultas</t>
  </si>
  <si>
    <t>alta</t>
  </si>
  <si>
    <t>media</t>
  </si>
  <si>
    <t>baixa</t>
  </si>
  <si>
    <t>Aumento busca promocoes</t>
  </si>
  <si>
    <t>Pico de janeiro 24</t>
  </si>
  <si>
    <t>Fim de Janeiro 24</t>
  </si>
  <si>
    <t>Liquida Janeiro 24</t>
  </si>
  <si>
    <t>Retorno á rotina. 24</t>
  </si>
  <si>
    <t>Promocao</t>
  </si>
  <si>
    <t>Tipo</t>
  </si>
  <si>
    <t>Regular</t>
  </si>
  <si>
    <t>Promo</t>
  </si>
  <si>
    <t>Promocao janeiro 24 frete e desconto</t>
  </si>
  <si>
    <t>criterio_desconto</t>
  </si>
  <si>
    <t>Todos</t>
  </si>
  <si>
    <t>sim</t>
  </si>
  <si>
    <t>clientes_novos</t>
  </si>
  <si>
    <t>JAN24</t>
  </si>
  <si>
    <t>Pico de Salário FEVEREIRO24</t>
  </si>
  <si>
    <t>regular</t>
  </si>
  <si>
    <t>pausa-carnaval 24</t>
  </si>
  <si>
    <t>pre-carnaval 24</t>
  </si>
  <si>
    <t>final-mês FEVEREIRO 24</t>
  </si>
  <si>
    <t>Promoção carnaval 24</t>
  </si>
  <si>
    <t>excepcional</t>
  </si>
  <si>
    <t>sub-categoria</t>
  </si>
  <si>
    <t>CNV24</t>
  </si>
  <si>
    <t>Carnaval 24</t>
  </si>
  <si>
    <t>semana do consumidor</t>
  </si>
  <si>
    <t>promo</t>
  </si>
  <si>
    <t>Semana consumidor/dia mulher</t>
  </si>
  <si>
    <t>pico salario março 24</t>
  </si>
  <si>
    <t>Pico Salário + Mês da Mulher.</t>
  </si>
  <si>
    <t xml:space="preserve">alta </t>
  </si>
  <si>
    <t>Campanhas</t>
  </si>
  <si>
    <t>Publico com salario</t>
  </si>
  <si>
    <t>Meio do mês</t>
  </si>
  <si>
    <t>Consumidor aguardando a virada do cartão.</t>
  </si>
  <si>
    <t>Gatilho Abril</t>
  </si>
  <si>
    <t>Antecipação de compras para o início do próximo mês.</t>
  </si>
  <si>
    <t>SEM24</t>
  </si>
  <si>
    <t>Dia das maes</t>
  </si>
  <si>
    <t>promocao Dia das maes</t>
  </si>
  <si>
    <t>MAE24</t>
  </si>
  <si>
    <t xml:space="preserve">promo </t>
  </si>
  <si>
    <t>pico salario Abril</t>
  </si>
  <si>
    <t>pascoa</t>
  </si>
  <si>
    <t>outono</t>
  </si>
  <si>
    <t>antecipacao dia das maes</t>
  </si>
  <si>
    <t>Foco em chocolate</t>
  </si>
  <si>
    <t>tiradentes</t>
  </si>
  <si>
    <t>Queda</t>
  </si>
  <si>
    <t>presentes</t>
  </si>
  <si>
    <t>estavel</t>
  </si>
  <si>
    <t xml:space="preserve">feriado </t>
  </si>
  <si>
    <t>dia do trabalho</t>
  </si>
  <si>
    <t xml:space="preserve">regular </t>
  </si>
  <si>
    <t>grande pico</t>
  </si>
  <si>
    <t>salario na conta</t>
  </si>
  <si>
    <t>Reta final</t>
  </si>
  <si>
    <t>Vespera dia das maes</t>
  </si>
  <si>
    <t>auto presente</t>
  </si>
  <si>
    <t>esquenta namorados</t>
  </si>
  <si>
    <t>NAM24</t>
  </si>
  <si>
    <t>Dia dos namorados</t>
  </si>
  <si>
    <t>pico salario junho</t>
  </si>
  <si>
    <t xml:space="preserve">Reta final junho </t>
  </si>
  <si>
    <t>Vespera namorados</t>
  </si>
  <si>
    <t>Ressaca roamntica</t>
  </si>
  <si>
    <t>Festa junina</t>
  </si>
  <si>
    <t>Antecipacao julho</t>
  </si>
  <si>
    <t>SUDESTE</t>
  </si>
  <si>
    <t>maio</t>
  </si>
  <si>
    <t>sequencia</t>
  </si>
  <si>
    <t>custo</t>
  </si>
  <si>
    <t>data</t>
  </si>
  <si>
    <t>comentario</t>
  </si>
  <si>
    <t>markup inicial</t>
  </si>
  <si>
    <t>Reajuste semestral 2 2025</t>
  </si>
  <si>
    <t>Reajuste semestral 1 de 2025 10% do custo</t>
  </si>
  <si>
    <t>Reajuste semestral 2024 de 10%</t>
  </si>
  <si>
    <t>municipio</t>
  </si>
  <si>
    <t>populacao</t>
  </si>
  <si>
    <t>Tamanho</t>
  </si>
  <si>
    <t>Regiao</t>
  </si>
  <si>
    <t>AC</t>
  </si>
  <si>
    <t>Rio Branco</t>
  </si>
  <si>
    <t>Norte</t>
  </si>
  <si>
    <t>Cruzeiro do Sul</t>
  </si>
  <si>
    <t>Pequena</t>
  </si>
  <si>
    <t>AL</t>
  </si>
  <si>
    <t>Maceió</t>
  </si>
  <si>
    <t>Grande</t>
  </si>
  <si>
    <t>Nordeste</t>
  </si>
  <si>
    <t>Arapiraca</t>
  </si>
  <si>
    <t>Rio Largo</t>
  </si>
  <si>
    <t>Palmeira dos Índios</t>
  </si>
  <si>
    <t>AM</t>
  </si>
  <si>
    <t>Manaus</t>
  </si>
  <si>
    <t>Gigante</t>
  </si>
  <si>
    <t>Itacoatiara</t>
  </si>
  <si>
    <t>Manacapuru</t>
  </si>
  <si>
    <t>Parintins</t>
  </si>
  <si>
    <t>Tefé</t>
  </si>
  <si>
    <t>Coari</t>
  </si>
  <si>
    <t>Tabatinga</t>
  </si>
  <si>
    <t>AP</t>
  </si>
  <si>
    <t>Macapá</t>
  </si>
  <si>
    <t>Santana</t>
  </si>
  <si>
    <t>BA</t>
  </si>
  <si>
    <t>Salvador</t>
  </si>
  <si>
    <t>Feira de Santana</t>
  </si>
  <si>
    <t>Vitória da Conquista</t>
  </si>
  <si>
    <t>Camaçari</t>
  </si>
  <si>
    <t>Juazeiro</t>
  </si>
  <si>
    <t>Lauro de Freitas</t>
  </si>
  <si>
    <t>Itabuna</t>
  </si>
  <si>
    <t>Ilhéus</t>
  </si>
  <si>
    <t>Porto Seguro</t>
  </si>
  <si>
    <t>Barreiras</t>
  </si>
  <si>
    <t>Jequié</t>
  </si>
  <si>
    <t>Alagoinhas</t>
  </si>
  <si>
    <t>Teixeira de Freitas</t>
  </si>
  <si>
    <t>Eunápolis</t>
  </si>
  <si>
    <t>Simões Filho</t>
  </si>
  <si>
    <t>Paulo Afonso</t>
  </si>
  <si>
    <t>Luís Eduardo Magalhães</t>
  </si>
  <si>
    <t>Santo Antônio de Jesus</t>
  </si>
  <si>
    <t>Guanambi</t>
  </si>
  <si>
    <t>Valença</t>
  </si>
  <si>
    <t>Jacobina</t>
  </si>
  <si>
    <t>Serrinha</t>
  </si>
  <si>
    <t>Irecê</t>
  </si>
  <si>
    <t>Senhor do Bonfim</t>
  </si>
  <si>
    <t>Casa Nova</t>
  </si>
  <si>
    <t>Candeias</t>
  </si>
  <si>
    <t>Dias d'Ávila</t>
  </si>
  <si>
    <t>Campo Formoso</t>
  </si>
  <si>
    <t>Brumado</t>
  </si>
  <si>
    <t>Conceição do Coité</t>
  </si>
  <si>
    <t>Itapetinga</t>
  </si>
  <si>
    <t>Bom Jesus da Lapa</t>
  </si>
  <si>
    <t>Itaberaba</t>
  </si>
  <si>
    <t>CE</t>
  </si>
  <si>
    <t>Fortaleza</t>
  </si>
  <si>
    <t>Caucaia</t>
  </si>
  <si>
    <t>Juazeiro do Norte</t>
  </si>
  <si>
    <t>Maracanaú</t>
  </si>
  <si>
    <t>Sobral</t>
  </si>
  <si>
    <t>Crato</t>
  </si>
  <si>
    <t>Itapipoca</t>
  </si>
  <si>
    <t>Maranguape</t>
  </si>
  <si>
    <t>Iguatu</t>
  </si>
  <si>
    <t>Quixadá</t>
  </si>
  <si>
    <t>Tianguá</t>
  </si>
  <si>
    <t>Pacatuba</t>
  </si>
  <si>
    <t>Quixeramobim</t>
  </si>
  <si>
    <t>Aquiraz</t>
  </si>
  <si>
    <t>Eusébio</t>
  </si>
  <si>
    <t>Barbalha</t>
  </si>
  <si>
    <t>Horizonte</t>
  </si>
  <si>
    <t>Crateús</t>
  </si>
  <si>
    <t>Aracati</t>
  </si>
  <si>
    <t>Canindé</t>
  </si>
  <si>
    <t>Cascavel</t>
  </si>
  <si>
    <t>Pacajus</t>
  </si>
  <si>
    <t>Russas</t>
  </si>
  <si>
    <t>Itaitinga</t>
  </si>
  <si>
    <t>Acaraú</t>
  </si>
  <si>
    <t>DF</t>
  </si>
  <si>
    <t>Brasília</t>
  </si>
  <si>
    <t>Centro-Oeste</t>
  </si>
  <si>
    <t>ES</t>
  </si>
  <si>
    <t>Serra</t>
  </si>
  <si>
    <t>Sudeste</t>
  </si>
  <si>
    <t>Vila Velha</t>
  </si>
  <si>
    <t>Cariacica</t>
  </si>
  <si>
    <t>Vitória</t>
  </si>
  <si>
    <t>Cachoeiro de Itapemirim</t>
  </si>
  <si>
    <t>Linhares</t>
  </si>
  <si>
    <t>Guarapari</t>
  </si>
  <si>
    <t>São Mateus</t>
  </si>
  <si>
    <t>Colatina</t>
  </si>
  <si>
    <t>Aracruz</t>
  </si>
  <si>
    <t>Viana</t>
  </si>
  <si>
    <t>GO</t>
  </si>
  <si>
    <t>Goiânia</t>
  </si>
  <si>
    <t>Aparecida de Goiânia</t>
  </si>
  <si>
    <t>Anápolis</t>
  </si>
  <si>
    <t>Águas Lindas de Goiás</t>
  </si>
  <si>
    <t>Rio Verde</t>
  </si>
  <si>
    <t>Luziânia</t>
  </si>
  <si>
    <t>Valparaíso de Goiás</t>
  </si>
  <si>
    <t>Senador Canedo</t>
  </si>
  <si>
    <t>Trindade</t>
  </si>
  <si>
    <t>Catalão</t>
  </si>
  <si>
    <t>Formosa</t>
  </si>
  <si>
    <t>Itumbiara</t>
  </si>
  <si>
    <t>Planaltina</t>
  </si>
  <si>
    <t>Jataí</t>
  </si>
  <si>
    <t>Novo Gama</t>
  </si>
  <si>
    <t>Caldas Novas</t>
  </si>
  <si>
    <t>Cidade Ocidental</t>
  </si>
  <si>
    <t>Goianira</t>
  </si>
  <si>
    <t>Goianésia</t>
  </si>
  <si>
    <t>Santo Antônio do Descoberto</t>
  </si>
  <si>
    <t>Mineiros</t>
  </si>
  <si>
    <t>MA</t>
  </si>
  <si>
    <t>São Luís</t>
  </si>
  <si>
    <t>Imperatriz</t>
  </si>
  <si>
    <t>São José de Ribamar</t>
  </si>
  <si>
    <t>Timon</t>
  </si>
  <si>
    <t>Caxias</t>
  </si>
  <si>
    <t>Paço do Lumiar</t>
  </si>
  <si>
    <t>Codó</t>
  </si>
  <si>
    <t>Açailândia</t>
  </si>
  <si>
    <t>Bacabal</t>
  </si>
  <si>
    <t>Balsas</t>
  </si>
  <si>
    <t>Santa Inês</t>
  </si>
  <si>
    <t>Pinheiro</t>
  </si>
  <si>
    <t>Barra do Corda</t>
  </si>
  <si>
    <t>Chapadinha</t>
  </si>
  <si>
    <t>Grajaú</t>
  </si>
  <si>
    <t>MG</t>
  </si>
  <si>
    <t>Belo Horizonte</t>
  </si>
  <si>
    <t>Uberlândia</t>
  </si>
  <si>
    <t>Contagem</t>
  </si>
  <si>
    <t>Juiz de Fora</t>
  </si>
  <si>
    <t>Montes Claros</t>
  </si>
  <si>
    <t>Betim</t>
  </si>
  <si>
    <t>Uberaba</t>
  </si>
  <si>
    <t>Ribeirão das Neves</t>
  </si>
  <si>
    <t>Governador Valadares</t>
  </si>
  <si>
    <t>Divinópolis</t>
  </si>
  <si>
    <t>Sete Lagoas</t>
  </si>
  <si>
    <t>Ipatinga</t>
  </si>
  <si>
    <t>Santa Luzia</t>
  </si>
  <si>
    <t>Ibirité</t>
  </si>
  <si>
    <t>Poços de Caldas</t>
  </si>
  <si>
    <t>Patos de Minas</t>
  </si>
  <si>
    <t>Pouso Alegre</t>
  </si>
  <si>
    <t>Varginha</t>
  </si>
  <si>
    <t>Teófilo Otoni</t>
  </si>
  <si>
    <t>Conselheiro Lafaiete</t>
  </si>
  <si>
    <t>Vespasiano</t>
  </si>
  <si>
    <t>Sabará</t>
  </si>
  <si>
    <t>Barbacena</t>
  </si>
  <si>
    <t>Araguari</t>
  </si>
  <si>
    <t>Nova Lima</t>
  </si>
  <si>
    <t>Itabira</t>
  </si>
  <si>
    <t>Araxá</t>
  </si>
  <si>
    <t>Passos</t>
  </si>
  <si>
    <t>Nova Serrana</t>
  </si>
  <si>
    <t>Lavras</t>
  </si>
  <si>
    <t>Coronel Fabriciano</t>
  </si>
  <si>
    <t>Muriaé</t>
  </si>
  <si>
    <t>Ubá</t>
  </si>
  <si>
    <t>Ituiutaba</t>
  </si>
  <si>
    <t>Itaúna</t>
  </si>
  <si>
    <t>Pará de Minas</t>
  </si>
  <si>
    <t>Paracatu</t>
  </si>
  <si>
    <t>Itajubá</t>
  </si>
  <si>
    <t>Manhuaçu</t>
  </si>
  <si>
    <t>São João del Rei</t>
  </si>
  <si>
    <t>Patrocínio</t>
  </si>
  <si>
    <t>Esmeraldas</t>
  </si>
  <si>
    <t>Unaí</t>
  </si>
  <si>
    <t>Caratinga</t>
  </si>
  <si>
    <t>Timóteo</t>
  </si>
  <si>
    <t>Curvelo</t>
  </si>
  <si>
    <t>João Monlevade</t>
  </si>
  <si>
    <t>Alfenas</t>
  </si>
  <si>
    <t>Lagoa Santa</t>
  </si>
  <si>
    <t>Viçosa</t>
  </si>
  <si>
    <t>Três Corações</t>
  </si>
  <si>
    <t>Ouro Preto</t>
  </si>
  <si>
    <t>São Sebastião do Paraíso</t>
  </si>
  <si>
    <t>Janaúba</t>
  </si>
  <si>
    <t>Formiga</t>
  </si>
  <si>
    <t>MS</t>
  </si>
  <si>
    <t>Campo Grande</t>
  </si>
  <si>
    <t>Dourados</t>
  </si>
  <si>
    <t>Três Lagoas</t>
  </si>
  <si>
    <t>Corumbá</t>
  </si>
  <si>
    <t>Ponta Porã</t>
  </si>
  <si>
    <t>MT</t>
  </si>
  <si>
    <t>Cuiabá</t>
  </si>
  <si>
    <t>Várzea Grande</t>
  </si>
  <si>
    <t>Rondonópolis</t>
  </si>
  <si>
    <t>Sinop</t>
  </si>
  <si>
    <t>Sorriso</t>
  </si>
  <si>
    <t>Tangará da Serra</t>
  </si>
  <si>
    <t>Primavera do Leste</t>
  </si>
  <si>
    <t>Lucas do Rio Verde</t>
  </si>
  <si>
    <t>Cáceres</t>
  </si>
  <si>
    <t>Barra do Garças</t>
  </si>
  <si>
    <t>PA</t>
  </si>
  <si>
    <t>Belém</t>
  </si>
  <si>
    <t>Ananindeua</t>
  </si>
  <si>
    <t>Santarém</t>
  </si>
  <si>
    <t>Parauapebas</t>
  </si>
  <si>
    <t>Marabá</t>
  </si>
  <si>
    <t>Castanhal</t>
  </si>
  <si>
    <t>Abaetetuba</t>
  </si>
  <si>
    <t>Cametá</t>
  </si>
  <si>
    <t>Barcarena</t>
  </si>
  <si>
    <t>Altamira</t>
  </si>
  <si>
    <t>Itaituba</t>
  </si>
  <si>
    <t>Bragança</t>
  </si>
  <si>
    <t>Marituba</t>
  </si>
  <si>
    <t>Breves</t>
  </si>
  <si>
    <t>Paragominas</t>
  </si>
  <si>
    <t>Tucuruí</t>
  </si>
  <si>
    <t>Redenção</t>
  </si>
  <si>
    <t>Moju</t>
  </si>
  <si>
    <t>Canaã dos Carajás</t>
  </si>
  <si>
    <t>Santa Izabel do Pará</t>
  </si>
  <si>
    <t>Tailândia</t>
  </si>
  <si>
    <t>Alenquer</t>
  </si>
  <si>
    <t>Capanema</t>
  </si>
  <si>
    <t>Oriximiná</t>
  </si>
  <si>
    <t>Tomé-Açu</t>
  </si>
  <si>
    <t>Igarapé-Miri</t>
  </si>
  <si>
    <t>PB</t>
  </si>
  <si>
    <t>João Pessoa</t>
  </si>
  <si>
    <t>Campina Grande</t>
  </si>
  <si>
    <t>Santa Rita</t>
  </si>
  <si>
    <t>Patos</t>
  </si>
  <si>
    <t>Bayeux</t>
  </si>
  <si>
    <t>Cabedelo</t>
  </si>
  <si>
    <t>Sousa</t>
  </si>
  <si>
    <t>PE</t>
  </si>
  <si>
    <t>Recife</t>
  </si>
  <si>
    <t>Jaboatão dos Guararapes</t>
  </si>
  <si>
    <t>Petrolina</t>
  </si>
  <si>
    <t>Caruaru</t>
  </si>
  <si>
    <t>Olinda</t>
  </si>
  <si>
    <t>Paulista</t>
  </si>
  <si>
    <t>Cabo de Santo Agostinho</t>
  </si>
  <si>
    <t>Camaragibe</t>
  </si>
  <si>
    <t>Garanhuns</t>
  </si>
  <si>
    <t>Vitória de Santo Antão</t>
  </si>
  <si>
    <t>Igarassu</t>
  </si>
  <si>
    <t>São Lourenço da Mata</t>
  </si>
  <si>
    <t>Ipojuca</t>
  </si>
  <si>
    <t>Santa Cruz do Capibaribe</t>
  </si>
  <si>
    <t>Abreu e Lima</t>
  </si>
  <si>
    <t>Serra Talhada</t>
  </si>
  <si>
    <t>Gravatá</t>
  </si>
  <si>
    <t>Araripina</t>
  </si>
  <si>
    <t>Goiana</t>
  </si>
  <si>
    <t>Belo Jardim</t>
  </si>
  <si>
    <t>Carpina</t>
  </si>
  <si>
    <t>Arcoverde</t>
  </si>
  <si>
    <t>Ouricuri</t>
  </si>
  <si>
    <t>PI</t>
  </si>
  <si>
    <t>Teresina</t>
  </si>
  <si>
    <t>Parnaíba</t>
  </si>
  <si>
    <t>Picos</t>
  </si>
  <si>
    <t>PR</t>
  </si>
  <si>
    <t>Curitiba</t>
  </si>
  <si>
    <t>Sul</t>
  </si>
  <si>
    <t>Londrina</t>
  </si>
  <si>
    <t>Maringá</t>
  </si>
  <si>
    <t>Ponta Grossa</t>
  </si>
  <si>
    <t>São José dos Pinhais</t>
  </si>
  <si>
    <t>Foz do Iguaçu</t>
  </si>
  <si>
    <t>Colombo</t>
  </si>
  <si>
    <t>Guarapuava</t>
  </si>
  <si>
    <t>Fazenda Rio Grande</t>
  </si>
  <si>
    <t>Araucária</t>
  </si>
  <si>
    <t>Toledo</t>
  </si>
  <si>
    <t>Paranaguá</t>
  </si>
  <si>
    <t>Campo Largo</t>
  </si>
  <si>
    <t>Apucarana</t>
  </si>
  <si>
    <t>Pinhais</t>
  </si>
  <si>
    <t>Sarandi</t>
  </si>
  <si>
    <t>Piraquara</t>
  </si>
  <si>
    <t>Almirante Tamandaré</t>
  </si>
  <si>
    <t>Arapongas</t>
  </si>
  <si>
    <t>Umuarama</t>
  </si>
  <si>
    <t>Cambé</t>
  </si>
  <si>
    <t>Campo Mourão</t>
  </si>
  <si>
    <t>Francisco Beltrão</t>
  </si>
  <si>
    <t>Pato Branco</t>
  </si>
  <si>
    <t>Paranavaí</t>
  </si>
  <si>
    <t>Cianorte</t>
  </si>
  <si>
    <t>Telêmaco Borba</t>
  </si>
  <si>
    <t>Castro</t>
  </si>
  <si>
    <t>Rolândia</t>
  </si>
  <si>
    <t>RJ</t>
  </si>
  <si>
    <t>Rio de Janeiro</t>
  </si>
  <si>
    <t>São Gonçalo</t>
  </si>
  <si>
    <t>Duque de Caxias</t>
  </si>
  <si>
    <t>Nova Iguaçu</t>
  </si>
  <si>
    <t>Campos dos Goytacazes</t>
  </si>
  <si>
    <t>Belford Roxo</t>
  </si>
  <si>
    <t>Niterói</t>
  </si>
  <si>
    <t>São João de Meriti</t>
  </si>
  <si>
    <t>Petrópolis</t>
  </si>
  <si>
    <t>Volta Redonda</t>
  </si>
  <si>
    <t>Macaé</t>
  </si>
  <si>
    <t>Magé</t>
  </si>
  <si>
    <t>Itaboraí</t>
  </si>
  <si>
    <t>Cabo Frio</t>
  </si>
  <si>
    <t>Maricá</t>
  </si>
  <si>
    <t>Nova Friburgo</t>
  </si>
  <si>
    <t>Barra Mansa</t>
  </si>
  <si>
    <t>Angra dos Reis</t>
  </si>
  <si>
    <t>Mesquita</t>
  </si>
  <si>
    <t>Teresópolis</t>
  </si>
  <si>
    <t>Rio das Ostras</t>
  </si>
  <si>
    <t>Nilópolis</t>
  </si>
  <si>
    <t>Queimados</t>
  </si>
  <si>
    <t>Araruama</t>
  </si>
  <si>
    <t>Resende</t>
  </si>
  <si>
    <t>Itaguaí</t>
  </si>
  <si>
    <t>São Pedro da Aldeia</t>
  </si>
  <si>
    <t>Itaperuna</t>
  </si>
  <si>
    <t>Japeri</t>
  </si>
  <si>
    <t>Barra do Piraí</t>
  </si>
  <si>
    <t>Saquarema</t>
  </si>
  <si>
    <t>Seropédica</t>
  </si>
  <si>
    <t>Três Rios</t>
  </si>
  <si>
    <t>RN</t>
  </si>
  <si>
    <t>Natal</t>
  </si>
  <si>
    <t>Mossoró</t>
  </si>
  <si>
    <t>Parnamirim</t>
  </si>
  <si>
    <t>São Gonçalo do Amarante</t>
  </si>
  <si>
    <t>Macaíba</t>
  </si>
  <si>
    <t>Ceará-Mirim</t>
  </si>
  <si>
    <t>RO</t>
  </si>
  <si>
    <t>Porto Velho</t>
  </si>
  <si>
    <t>Ji-Paraná</t>
  </si>
  <si>
    <t>Ariquemes</t>
  </si>
  <si>
    <t>Vilhena</t>
  </si>
  <si>
    <t>Cacoal</t>
  </si>
  <si>
    <t>RR</t>
  </si>
  <si>
    <t>Boa Vista</t>
  </si>
  <si>
    <t>RS</t>
  </si>
  <si>
    <t>Porto Alegre</t>
  </si>
  <si>
    <t>Caxias do Sul</t>
  </si>
  <si>
    <t>Canoas</t>
  </si>
  <si>
    <t>Pelotas</t>
  </si>
  <si>
    <t>Santa Maria</t>
  </si>
  <si>
    <t>Gravataí</t>
  </si>
  <si>
    <t>Novo Hamburgo</t>
  </si>
  <si>
    <t>Viamão</t>
  </si>
  <si>
    <t>São Leopoldo</t>
  </si>
  <si>
    <t>Passo Fundo</t>
  </si>
  <si>
    <t>Rio Grande</t>
  </si>
  <si>
    <t>Alvorada</t>
  </si>
  <si>
    <t>Cachoeirinha</t>
  </si>
  <si>
    <t>Santa Cruz do Sul</t>
  </si>
  <si>
    <t>Sapucaia do Sul</t>
  </si>
  <si>
    <t>Bento Gonçalves</t>
  </si>
  <si>
    <t>Bagé</t>
  </si>
  <si>
    <t>Uruguaiana</t>
  </si>
  <si>
    <t>Erechim</t>
  </si>
  <si>
    <t>Lajeado</t>
  </si>
  <si>
    <t>Guaíba</t>
  </si>
  <si>
    <t>Ijuí</t>
  </si>
  <si>
    <t>Sant'Ana do Livramento</t>
  </si>
  <si>
    <t>Cachoeira do Sul</t>
  </si>
  <si>
    <t>Santa Rosa</t>
  </si>
  <si>
    <t>Santo Ângelo</t>
  </si>
  <si>
    <t>Esteio</t>
  </si>
  <si>
    <t>Sapiranga</t>
  </si>
  <si>
    <t>Alegrete</t>
  </si>
  <si>
    <t>Farroupilha</t>
  </si>
  <si>
    <t>Venâncio Aires</t>
  </si>
  <si>
    <t>SC</t>
  </si>
  <si>
    <t>Joinville</t>
  </si>
  <si>
    <t>Florianópolis</t>
  </si>
  <si>
    <t>Blumenau</t>
  </si>
  <si>
    <t>São José</t>
  </si>
  <si>
    <t>Itajaí</t>
  </si>
  <si>
    <t>Chapecó</t>
  </si>
  <si>
    <t>Palhoça</t>
  </si>
  <si>
    <t>Criciúma</t>
  </si>
  <si>
    <t>Jaraguá do Sul</t>
  </si>
  <si>
    <t>Lages</t>
  </si>
  <si>
    <t>Brusque</t>
  </si>
  <si>
    <t>Balneário Camboriú</t>
  </si>
  <si>
    <t>Tubarão</t>
  </si>
  <si>
    <t>Camboriú</t>
  </si>
  <si>
    <t>Navegantes</t>
  </si>
  <si>
    <t>São Bento do Sul</t>
  </si>
  <si>
    <t>Concórdia</t>
  </si>
  <si>
    <t>Itapema</t>
  </si>
  <si>
    <t>Biguaçu</t>
  </si>
  <si>
    <t>Gaspar</t>
  </si>
  <si>
    <t>Rio do Sul</t>
  </si>
  <si>
    <t>Indaial</t>
  </si>
  <si>
    <t>Caçador</t>
  </si>
  <si>
    <t>Araranguá</t>
  </si>
  <si>
    <t>SE</t>
  </si>
  <si>
    <t>Aracaju</t>
  </si>
  <si>
    <t>Nossa Senhora do Socorro</t>
  </si>
  <si>
    <t>Itabaiana</t>
  </si>
  <si>
    <t>Lagarto</t>
  </si>
  <si>
    <t>São Cristóvão</t>
  </si>
  <si>
    <t>SP</t>
  </si>
  <si>
    <t>São Paulo</t>
  </si>
  <si>
    <t>Guarulhos</t>
  </si>
  <si>
    <t>Campinas</t>
  </si>
  <si>
    <t>São Bernardo do Campo</t>
  </si>
  <si>
    <t>Santo André</t>
  </si>
  <si>
    <t>Sorocaba</t>
  </si>
  <si>
    <t>Osasco</t>
  </si>
  <si>
    <t>Ribeirão Preto</t>
  </si>
  <si>
    <t>São José dos Campos</t>
  </si>
  <si>
    <t>São José do Rio Preto</t>
  </si>
  <si>
    <t>Mogi das Cruzes</t>
  </si>
  <si>
    <t>Jundiaí</t>
  </si>
  <si>
    <t>Piracicaba</t>
  </si>
  <si>
    <t>Santos</t>
  </si>
  <si>
    <t>Mauá</t>
  </si>
  <si>
    <t>Diadema</t>
  </si>
  <si>
    <t>Carapicuíba</t>
  </si>
  <si>
    <t>Bauru</t>
  </si>
  <si>
    <t>Itaquaquecetuba</t>
  </si>
  <si>
    <t>Praia Grande</t>
  </si>
  <si>
    <t>Franca</t>
  </si>
  <si>
    <t>São Vicente</t>
  </si>
  <si>
    <t>Barueri</t>
  </si>
  <si>
    <t>Taubaté</t>
  </si>
  <si>
    <t>Suzano</t>
  </si>
  <si>
    <t>Limeira</t>
  </si>
  <si>
    <t>Guarujá</t>
  </si>
  <si>
    <t>Sumaré</t>
  </si>
  <si>
    <t>Cotia</t>
  </si>
  <si>
    <t>Taboão da Serra</t>
  </si>
  <si>
    <t>Indaiatuba</t>
  </si>
  <si>
    <t>São Carlos</t>
  </si>
  <si>
    <t>Embu das Artes</t>
  </si>
  <si>
    <t>Araraquara</t>
  </si>
  <si>
    <t>Jacareí</t>
  </si>
  <si>
    <t>Hortolândia</t>
  </si>
  <si>
    <t>Americana</t>
  </si>
  <si>
    <t>Marília</t>
  </si>
  <si>
    <t>Itapevi</t>
  </si>
  <si>
    <t>Presidente Prudente</t>
  </si>
  <si>
    <t>Rio Claro</t>
  </si>
  <si>
    <t>Araçatuba</t>
  </si>
  <si>
    <t>Santa Bárbara d'Oeste</t>
  </si>
  <si>
    <t>Ferraz de Vasconcelos</t>
  </si>
  <si>
    <t>Bragança Paulista</t>
  </si>
  <si>
    <t>Itu</t>
  </si>
  <si>
    <t>São Caetano do Sul</t>
  </si>
  <si>
    <t>Pindamonhangaba</t>
  </si>
  <si>
    <t>Francisco Morato</t>
  </si>
  <si>
    <t>Atibaia</t>
  </si>
  <si>
    <t>Itapecerica da Serra</t>
  </si>
  <si>
    <t>Itapetininga</t>
  </si>
  <si>
    <t>Santana de Parnaíba</t>
  </si>
  <si>
    <t>Mogi Guaçu</t>
  </si>
  <si>
    <t>Botucatu</t>
  </si>
  <si>
    <t>Franco da Rocha</t>
  </si>
  <si>
    <t>Caraguatatuba</t>
  </si>
  <si>
    <t>Salto</t>
  </si>
  <si>
    <t>Jaú</t>
  </si>
  <si>
    <t>Araras</t>
  </si>
  <si>
    <t>Votorantim</t>
  </si>
  <si>
    <t>Sertãozinho</t>
  </si>
  <si>
    <t>Valinhos</t>
  </si>
  <si>
    <t>Tatuí</t>
  </si>
  <si>
    <t>Barretos</t>
  </si>
  <si>
    <t>Itatiba</t>
  </si>
  <si>
    <t>Birigui</t>
  </si>
  <si>
    <t>Jandira</t>
  </si>
  <si>
    <t>Guaratinguetá</t>
  </si>
  <si>
    <t>Várzea Paulista</t>
  </si>
  <si>
    <t>Catanduva</t>
  </si>
  <si>
    <t>Ribeirão Pires</t>
  </si>
  <si>
    <t>Itanhaém</t>
  </si>
  <si>
    <t>Paulínia</t>
  </si>
  <si>
    <t>Cubatão</t>
  </si>
  <si>
    <t>Ourinhos</t>
  </si>
  <si>
    <t>Poá</t>
  </si>
  <si>
    <t>Assis</t>
  </si>
  <si>
    <t>Leme</t>
  </si>
  <si>
    <t>Votuporanga</t>
  </si>
  <si>
    <t>Caçapava</t>
  </si>
  <si>
    <t>Caieiras</t>
  </si>
  <si>
    <t>Mairiporã</t>
  </si>
  <si>
    <t>Cajamar</t>
  </si>
  <si>
    <t>Ubatuba</t>
  </si>
  <si>
    <t>Avaré</t>
  </si>
  <si>
    <t>São João da Boa Vista</t>
  </si>
  <si>
    <t>Mogi Mirim</t>
  </si>
  <si>
    <t>Itapeva</t>
  </si>
  <si>
    <t>Arujá</t>
  </si>
  <si>
    <t>Lorena</t>
  </si>
  <si>
    <t>São Sebastião</t>
  </si>
  <si>
    <t>São Roque</t>
  </si>
  <si>
    <t>Matão</t>
  </si>
  <si>
    <t>Campo Limpo Paulista</t>
  </si>
  <si>
    <t>Vinhedo</t>
  </si>
  <si>
    <t>Bebedouro</t>
  </si>
  <si>
    <t>Ibiúna</t>
  </si>
  <si>
    <t>Lins</t>
  </si>
  <si>
    <t>Cruzeiro</t>
  </si>
  <si>
    <t>Pirassununga</t>
  </si>
  <si>
    <t>Itupeva</t>
  </si>
  <si>
    <t>Itapira</t>
  </si>
  <si>
    <t>Jaboticabal</t>
  </si>
  <si>
    <t>Fernandópolis</t>
  </si>
  <si>
    <t>Peruíbe</t>
  </si>
  <si>
    <t>Amparo</t>
  </si>
  <si>
    <t>Mococa</t>
  </si>
  <si>
    <t>Embu-Guaçu</t>
  </si>
  <si>
    <t>Lençóis Paulista</t>
  </si>
  <si>
    <t>TO</t>
  </si>
  <si>
    <t>Palmas</t>
  </si>
  <si>
    <t>Araguaína</t>
  </si>
  <si>
    <t>Gurupi</t>
  </si>
  <si>
    <t>Porto Nacional</t>
  </si>
  <si>
    <t>regiao</t>
  </si>
  <si>
    <t>base</t>
  </si>
  <si>
    <t>multiplicador</t>
  </si>
  <si>
    <t>turno</t>
  </si>
  <si>
    <t>madrugada</t>
  </si>
  <si>
    <t>manha</t>
  </si>
  <si>
    <t>tarde</t>
  </si>
  <si>
    <t>noite</t>
  </si>
  <si>
    <t>percentual</t>
  </si>
  <si>
    <t>dia</t>
  </si>
  <si>
    <t>Segunda</t>
  </si>
  <si>
    <t>Terça</t>
  </si>
  <si>
    <t>Quarta</t>
  </si>
  <si>
    <t xml:space="preserve">Quinta </t>
  </si>
  <si>
    <t>Sexta</t>
  </si>
  <si>
    <t>Sábado</t>
  </si>
  <si>
    <t>Domingo</t>
  </si>
  <si>
    <t>processar</t>
  </si>
  <si>
    <t>codigo_campanha</t>
  </si>
  <si>
    <t>cenario</t>
  </si>
  <si>
    <t>aumento_items</t>
  </si>
  <si>
    <t>S</t>
  </si>
  <si>
    <t>N</t>
  </si>
  <si>
    <t>contexto</t>
  </si>
  <si>
    <t>SP,MG</t>
  </si>
  <si>
    <t>todos</t>
  </si>
  <si>
    <t>mais-de-um-item</t>
  </si>
  <si>
    <t>CAM01</t>
  </si>
  <si>
    <t>atraso_entrega</t>
  </si>
  <si>
    <t>frete_gratis</t>
  </si>
  <si>
    <t>1</t>
  </si>
  <si>
    <t>2,3</t>
  </si>
  <si>
    <t>sub_categoria</t>
  </si>
  <si>
    <t>NAO</t>
  </si>
  <si>
    <t>CONS24</t>
  </si>
  <si>
    <t>SIM</t>
  </si>
  <si>
    <t>NAMORADOS24</t>
  </si>
  <si>
    <t>INVERNO24</t>
  </si>
  <si>
    <t>cliente_antigo</t>
  </si>
  <si>
    <t>SUDESTE24</t>
  </si>
  <si>
    <t>BF24</t>
  </si>
  <si>
    <t>NATAL24</t>
  </si>
  <si>
    <t>CONS25</t>
  </si>
  <si>
    <t>MAE25</t>
  </si>
  <si>
    <t>NAMORADOS25</t>
  </si>
  <si>
    <t>SUL25</t>
  </si>
  <si>
    <t>BF25</t>
  </si>
  <si>
    <t>NATAL25</t>
  </si>
  <si>
    <t>1,2,3</t>
  </si>
  <si>
    <t>SP,RJ,MG</t>
  </si>
  <si>
    <t>PR,SC,RS</t>
  </si>
  <si>
    <t>canal</t>
  </si>
  <si>
    <t>source</t>
  </si>
  <si>
    <t>medium</t>
  </si>
  <si>
    <t>share</t>
  </si>
  <si>
    <t>cpc</t>
  </si>
  <si>
    <t>ctr</t>
  </si>
  <si>
    <t>Tráfego Direto</t>
  </si>
  <si>
    <t>direct</t>
  </si>
  <si>
    <t>(none)</t>
  </si>
  <si>
    <t>Busca Orgânica</t>
  </si>
  <si>
    <t>google</t>
  </si>
  <si>
    <t>organic</t>
  </si>
  <si>
    <t>Google Search BAU</t>
  </si>
  <si>
    <t>Meta Ads BAU</t>
  </si>
  <si>
    <t>facebook</t>
  </si>
  <si>
    <t>TikTok Ads BAU</t>
  </si>
  <si>
    <t>tiktok</t>
  </si>
  <si>
    <t>nome</t>
  </si>
  <si>
    <t>objetivo</t>
  </si>
  <si>
    <t>Semana do Consumidor 2024</t>
  </si>
  <si>
    <t>Dia das Mães 2024</t>
  </si>
  <si>
    <t>instagram</t>
  </si>
  <si>
    <t>Dia dos Namorados 2024</t>
  </si>
  <si>
    <t>Inverno Skincare</t>
  </si>
  <si>
    <t>Frete Grátis Sudeste</t>
  </si>
  <si>
    <t>Black Friday 2024</t>
  </si>
  <si>
    <t>Natal 2024</t>
  </si>
  <si>
    <t>Semana do Consumidor 2025</t>
  </si>
  <si>
    <t>Dia das Mães 2025</t>
  </si>
  <si>
    <t>Dia dos Namorados 2025</t>
  </si>
  <si>
    <t>Frete Grátis Sul</t>
  </si>
  <si>
    <t>Black Friday 2025</t>
  </si>
  <si>
    <t>Natal 2025</t>
  </si>
  <si>
    <t>objective</t>
  </si>
  <si>
    <t>traffic</t>
  </si>
  <si>
    <t>CRM Email BAU</t>
  </si>
  <si>
    <t>crm</t>
  </si>
  <si>
    <t>email</t>
  </si>
  <si>
    <t>conversion</t>
  </si>
  <si>
    <t>sales</t>
  </si>
  <si>
    <t>awareness</t>
  </si>
  <si>
    <t>ID</t>
  </si>
  <si>
    <t>Produto</t>
  </si>
  <si>
    <t>Categoria</t>
  </si>
  <si>
    <t>Markup</t>
  </si>
  <si>
    <t>Perfumaria Feminina</t>
  </si>
  <si>
    <t>Perfumaria Masculina</t>
  </si>
  <si>
    <t>Maquiagem Rosto</t>
  </si>
  <si>
    <t>Maquiagem Olhos</t>
  </si>
  <si>
    <t>Maquiagem Lábios</t>
  </si>
  <si>
    <t>Acessórios</t>
  </si>
  <si>
    <t>Custo</t>
  </si>
  <si>
    <t>Preço_Venda</t>
  </si>
  <si>
    <t>Body Splash</t>
  </si>
  <si>
    <t>Kits</t>
  </si>
  <si>
    <t>Cabelos</t>
  </si>
  <si>
    <t>Máscara Reconstrução Essencial</t>
  </si>
  <si>
    <t>Máscara Nutrição Premium</t>
  </si>
  <si>
    <t>Máscara Reconstrução Intenso</t>
  </si>
  <si>
    <t>Máscara Reconstrução Suave</t>
  </si>
  <si>
    <t>Máscara Nutrição Classic</t>
  </si>
  <si>
    <t>Máscara Nutrição Gold</t>
  </si>
  <si>
    <t>Finalizadores</t>
  </si>
  <si>
    <t>Tonalizante Essencial</t>
  </si>
  <si>
    <t>Tonalizante Premium</t>
  </si>
  <si>
    <t>Tintura Creme Intenso</t>
  </si>
  <si>
    <t>Gel de Limpeza Essencial</t>
  </si>
  <si>
    <t>Skincare</t>
  </si>
  <si>
    <t>Gel de Limpeza Intenso</t>
  </si>
  <si>
    <t>Creme Noite Essencial</t>
  </si>
  <si>
    <t>Ácido Hialurônico Premium</t>
  </si>
  <si>
    <t>Creme Noite Intenso</t>
  </si>
  <si>
    <t>Protetor FPS 30 Essencial</t>
  </si>
  <si>
    <t>Solar</t>
  </si>
  <si>
    <t>Protetor FPS 30 Premium</t>
  </si>
  <si>
    <t>Protetor FPS 30 Intenso</t>
  </si>
  <si>
    <t>Protetor FPS 70 Suave</t>
  </si>
  <si>
    <t>Protetor FPS 60 Classic</t>
  </si>
  <si>
    <t>Protetor FPS 30 Gold</t>
  </si>
  <si>
    <t>Anti-idade Essencial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</si>
</sst>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4" fillId="0" borderId="0"/>
    <xf numFmtId="0" fontId="4" fillId="0" borderId="0"/>
  </cellStyleXfs>
  <cellXfs count="44">
    <xf numFmtId="0" fontId="0" fillId="0" borderId="0" xfId="0"/>
    <xf numFmtId="14" fontId="0" fillId="0" borderId="0" xfId="0" applyNumberFormat="1"/>
    <xf numFmtId="10" fontId="0" fillId="0" borderId="0" xfId="0" applyNumberFormat="1"/>
    <xf numFmtId="0" fontId="0" fillId="0" borderId="0" xfId="0" applyNumberFormat="1"/>
    <xf numFmtId="1" fontId="0" fillId="0" borderId="0" xfId="0" applyNumberFormat="1"/>
    <xf numFmtId="49" fontId="0" fillId="0" borderId="0" xfId="0" applyNumberFormat="1"/>
    <xf numFmtId="0" fontId="2" fillId="2" borderId="0" xfId="0" applyFont="1" applyFill="1"/>
    <xf numFmtId="1" fontId="2" fillId="2" borderId="0" xfId="0" applyNumberFormat="1" applyFont="1" applyFill="1"/>
    <xf numFmtId="10" fontId="2" fillId="2" borderId="0" xfId="0" applyNumberFormat="1" applyFont="1" applyFill="1"/>
    <xf numFmtId="49" fontId="2" fillId="2" borderId="0" xfId="0" applyNumberFormat="1" applyFont="1" applyFill="1"/>
    <xf numFmtId="0" fontId="5" fillId="3" borderId="1" xfId="2" applyFont="1" applyFill="1" applyBorder="1" applyAlignment="1">
      <alignment horizontal="center" vertical="center" wrapText="1"/>
    </xf>
    <xf numFmtId="164" fontId="5" fillId="3" borderId="1" xfId="1" applyNumberFormat="1" applyFont="1" applyFill="1" applyBorder="1" applyAlignment="1">
      <alignment horizontal="center" vertical="center" wrapText="1"/>
    </xf>
    <xf numFmtId="164" fontId="5" fillId="3" borderId="1" xfId="1" applyNumberFormat="1" applyFont="1" applyFill="1" applyBorder="1" applyAlignment="1">
      <alignment horizontal="left" vertical="center" wrapText="1"/>
    </xf>
    <xf numFmtId="0" fontId="6" fillId="4" borderId="2" xfId="2" applyFont="1" applyFill="1" applyBorder="1" applyAlignment="1">
      <alignment horizontal="center" vertical="center"/>
    </xf>
    <xf numFmtId="0" fontId="6" fillId="4" borderId="3" xfId="2" applyFont="1" applyFill="1" applyBorder="1" applyAlignment="1">
      <alignment vertical="center"/>
    </xf>
    <xf numFmtId="3" fontId="6" fillId="4" borderId="4" xfId="2" applyNumberFormat="1" applyFont="1" applyFill="1" applyBorder="1" applyAlignment="1">
      <alignment horizontal="right" vertical="center" indent="1"/>
    </xf>
    <xf numFmtId="3" fontId="6" fillId="4" borderId="4" xfId="2" applyNumberFormat="1" applyFont="1" applyFill="1" applyBorder="1" applyAlignment="1">
      <alignment horizontal="left" vertical="center" indent="1"/>
    </xf>
    <xf numFmtId="0" fontId="6" fillId="4" borderId="1" xfId="2" applyFont="1" applyFill="1" applyBorder="1" applyAlignment="1">
      <alignment horizontal="center" vertical="center"/>
    </xf>
    <xf numFmtId="0" fontId="6" fillId="4" borderId="1" xfId="2" applyFont="1" applyFill="1" applyBorder="1" applyAlignment="1">
      <alignment vertical="center"/>
    </xf>
    <xf numFmtId="3" fontId="6" fillId="4" borderId="1" xfId="2" applyNumberFormat="1" applyFont="1" applyFill="1" applyBorder="1" applyAlignment="1">
      <alignment horizontal="right" vertical="center" indent="1"/>
    </xf>
    <xf numFmtId="3" fontId="6" fillId="4" borderId="1" xfId="2" applyNumberFormat="1" applyFont="1" applyFill="1" applyBorder="1" applyAlignment="1">
      <alignment horizontal="left" vertical="center" indent="1"/>
    </xf>
    <xf numFmtId="3" fontId="6" fillId="4" borderId="1" xfId="2" applyNumberFormat="1" applyFont="1" applyFill="1" applyBorder="1" applyAlignment="1">
      <alignment horizontal="right" vertical="center" wrapText="1" indent="1"/>
    </xf>
    <xf numFmtId="0" fontId="4" fillId="4" borderId="0" xfId="3" applyFill="1"/>
    <xf numFmtId="164" fontId="4" fillId="4" borderId="0" xfId="1" applyNumberFormat="1" applyFont="1" applyFill="1"/>
    <xf numFmtId="164" fontId="4" fillId="4" borderId="0" xfId="1" applyNumberFormat="1" applyFont="1" applyFill="1" applyAlignment="1">
      <alignment horizontal="left"/>
    </xf>
    <xf numFmtId="0" fontId="6" fillId="4" borderId="0" xfId="2" applyFont="1" applyFill="1" applyAlignment="1">
      <alignment horizontal="center" vertical="center"/>
    </xf>
    <xf numFmtId="0" fontId="6" fillId="4" borderId="0" xfId="2" applyFont="1" applyFill="1" applyAlignment="1">
      <alignment vertical="center"/>
    </xf>
    <xf numFmtId="0" fontId="4" fillId="4" borderId="0" xfId="3" applyFill="1" applyAlignment="1">
      <alignment horizontal="left"/>
    </xf>
    <xf numFmtId="0" fontId="2" fillId="5" borderId="1" xfId="0" applyFont="1" applyFill="1" applyBorder="1"/>
    <xf numFmtId="10" fontId="2" fillId="5" borderId="1" xfId="0" applyNumberFormat="1" applyFont="1" applyFill="1" applyBorder="1"/>
    <xf numFmtId="0" fontId="0" fillId="0" borderId="1" xfId="0" applyBorder="1"/>
    <xf numFmtId="20" fontId="0" fillId="0" borderId="1" xfId="0" applyNumberFormat="1" applyBorder="1"/>
    <xf numFmtId="10" fontId="0" fillId="0" borderId="1" xfId="0" applyNumberFormat="1" applyBorder="1"/>
    <xf numFmtId="0" fontId="7" fillId="0" borderId="0" xfId="0" applyFont="1"/>
    <xf numFmtId="0" fontId="8" fillId="0" borderId="0" xfId="0" applyFont="1"/>
    <xf numFmtId="10" fontId="9" fillId="0" borderId="0" xfId="0" applyNumberFormat="1" applyFont="1"/>
    <xf numFmtId="10" fontId="7" fillId="0" borderId="0" xfId="0" applyNumberFormat="1" applyFont="1"/>
    <xf numFmtId="10" fontId="0" fillId="0" borderId="0" xfId="0" applyNumberFormat="1" applyFont="1"/>
    <xf numFmtId="0" fontId="9" fillId="0" borderId="0" xfId="0" applyFont="1"/>
    <xf numFmtId="49" fontId="8" fillId="0" borderId="0" xfId="0" applyNumberFormat="1" applyFont="1"/>
    <xf numFmtId="49" fontId="0" fillId="0" borderId="0" xfId="0" applyNumberFormat="1" applyFont="1"/>
    <xf numFmtId="9" fontId="0" fillId="0" borderId="0" xfId="0" applyNumberFormat="1"/>
    <xf numFmtId="2" fontId="0" fillId="0" borderId="0" xfId="0" applyNumberFormat="1"/>
    <xf numFmtId="0" fontId="7" fillId="0" borderId="0" xfId="0" applyNumberFormat="1" applyFont="1"/>
  </cellXfs>
  <cellStyles count="4">
    <cellStyle name="Normal" xfId="0" builtinId="0"/>
    <cellStyle name="Normal_ESTIMATIVAS MUNICIPAIS 2011" xfId="2" xr:uid="{48C34CCF-1844-4329-9E37-B228578A58F6}"/>
    <cellStyle name="Normal_TABELAS INTERNET - ESTIMATIVAS 2011" xfId="3" xr:uid="{44913AD7-FA66-4F9B-8594-D8F403B031E8}"/>
    <cellStyle name="Vírgula" xfId="1" builtinId="3"/>
  </cellStyles>
  <dxfs count="3">
    <dxf>
      <numFmt numFmtId="14" formatCode="0.00%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5" xr16:uid="{FD15E3A8-FF78-4120-BB45-6ABEBD6E3730}" autoFormatId="16" applyNumberFormats="0" applyBorderFormats="0" applyFontFormats="0" applyPatternFormats="0" applyAlignmentFormats="0" applyWidthHeightFormats="0">
  <queryTableRefresh nextId="11">
    <queryTableFields count="3">
      <queryTableField id="4" name="sub_category_id" tableColumnId="4"/>
      <queryTableField id="9" dataBound="0" tableColumnId="8"/>
      <queryTableField id="1" name="product_id" tableColumnId="1"/>
    </queryTableFields>
    <queryTableDeletedFields count="5">
      <deletedField name="brand"/>
      <deletedField name="sku"/>
      <deletedField name="markup"/>
      <deletedField name="cost"/>
      <deletedField name="name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B85E9576-20BE-4489-AA63-0E19C422AA47}" autoFormatId="16" applyNumberFormats="0" applyBorderFormats="0" applyFontFormats="0" applyPatternFormats="0" applyAlignmentFormats="0" applyWidthHeightFormats="0">
  <queryTableRefresh nextId="6" unboundColumnsRight="1">
    <queryTableFields count="4">
      <queryTableField id="2" name="category_id" tableColumnId="2"/>
      <queryTableField id="1" name="sub_category_id" tableColumnId="1"/>
      <queryTableField id="3" name="name" tableColumnId="3"/>
      <queryTableField id="5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81FA021-F61C-4DE0-9AFA-826EDBC25904}" name="teste__5" displayName="teste__5" ref="A1:C183" tableType="queryTable" totalsRowShown="0">
  <autoFilter ref="A1:C183" xr:uid="{681FA021-F61C-4DE0-9AFA-826EDBC25904}"/>
  <tableColumns count="3">
    <tableColumn id="4" xr3:uid="{5CD1F3B2-92E3-4B6C-8B6D-F262AB822643}" uniqueName="4" name="data" queryTableFieldId="4"/>
    <tableColumn id="8" xr3:uid="{AF92E99C-03E9-4EC7-B426-E14A1D2B4CAA}" uniqueName="8" name="comentario" queryTableFieldId="9" dataDxfId="2"/>
    <tableColumn id="1" xr3:uid="{D58E1B67-8871-47F0-9E4B-B059675CA302}" uniqueName="1" name="product_id" queryTableField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827DE00-1344-4842-980A-A7DA2CE042D2}" name="teste__4" displayName="teste__4" ref="A1:D21" tableType="queryTable" totalsRowShown="0">
  <autoFilter ref="A1:D21" xr:uid="{B827DE00-1344-4842-980A-A7DA2CE042D2}"/>
  <tableColumns count="4">
    <tableColumn id="2" xr3:uid="{18DA5630-E1C9-42C2-9A3D-96F246A22C63}" uniqueName="2" name="category_id" queryTableFieldId="2"/>
    <tableColumn id="1" xr3:uid="{A4DF8BC0-42A5-4FAF-A2A2-FADB2D4F77D2}" uniqueName="1" name="sub_category_id" queryTableFieldId="1"/>
    <tableColumn id="3" xr3:uid="{B191B3AF-C3E5-479D-BFE2-5C321E048654}" uniqueName="3" name="name" queryTableFieldId="3" dataDxfId="1"/>
    <tableColumn id="4" xr3:uid="{53243649-EE3E-43DC-B888-96A0077FD0B4}" uniqueName="4" name="participacao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F6BC9-BDD3-41B0-8CD9-86D6760801A8}">
  <dimension ref="A1:U31"/>
  <sheetViews>
    <sheetView tabSelected="1" topLeftCell="A4" workbookViewId="0">
      <selection activeCell="E30" sqref="E30"/>
    </sheetView>
  </sheetViews>
  <sheetFormatPr defaultRowHeight="14.5" x14ac:dyDescent="0.35"/>
  <cols>
    <col min="3" max="4" width="10.453125" bestFit="1" customWidth="1"/>
    <col min="6" max="9" width="11" bestFit="1" customWidth="1"/>
    <col min="10" max="10" width="16.1796875" bestFit="1" customWidth="1"/>
    <col min="11" max="12" width="13.7265625" bestFit="1" customWidth="1"/>
    <col min="15" max="15" width="13.7265625" bestFit="1" customWidth="1"/>
    <col min="16" max="16" width="10.7265625" bestFit="1" customWidth="1"/>
    <col min="21" max="21" width="15.90625" bestFit="1" customWidth="1"/>
  </cols>
  <sheetData>
    <row r="1" spans="1:21" x14ac:dyDescent="0.35">
      <c r="A1" t="s">
        <v>772</v>
      </c>
      <c r="B1" t="s">
        <v>210</v>
      </c>
      <c r="C1" t="s">
        <v>14</v>
      </c>
      <c r="D1" t="s">
        <v>15</v>
      </c>
      <c r="E1" t="s">
        <v>10</v>
      </c>
      <c r="F1" t="s">
        <v>136</v>
      </c>
      <c r="G1" t="s">
        <v>8</v>
      </c>
      <c r="H1" t="s">
        <v>9</v>
      </c>
      <c r="I1" t="s">
        <v>11</v>
      </c>
      <c r="J1" t="s">
        <v>773</v>
      </c>
      <c r="K1" t="s">
        <v>153</v>
      </c>
      <c r="L1" t="s">
        <v>135</v>
      </c>
      <c r="M1" t="s">
        <v>134</v>
      </c>
      <c r="N1" t="s">
        <v>775</v>
      </c>
      <c r="O1" t="s">
        <v>783</v>
      </c>
      <c r="P1" t="s">
        <v>784</v>
      </c>
      <c r="Q1" t="s">
        <v>12</v>
      </c>
      <c r="R1" t="s">
        <v>787</v>
      </c>
      <c r="S1" t="s">
        <v>13</v>
      </c>
      <c r="T1" t="s">
        <v>16</v>
      </c>
      <c r="U1" t="s">
        <v>150</v>
      </c>
    </row>
    <row r="2" spans="1:21" x14ac:dyDescent="0.35">
      <c r="A2" t="s">
        <v>776</v>
      </c>
      <c r="B2">
        <v>1</v>
      </c>
      <c r="C2" s="1">
        <v>45292</v>
      </c>
      <c r="D2" s="1">
        <v>45322</v>
      </c>
      <c r="E2">
        <v>45000</v>
      </c>
      <c r="F2" t="s">
        <v>138</v>
      </c>
      <c r="G2" t="s">
        <v>139</v>
      </c>
      <c r="H2" t="s">
        <v>138</v>
      </c>
      <c r="I2" t="s">
        <v>139</v>
      </c>
      <c r="K2" s="41">
        <v>0.85</v>
      </c>
      <c r="L2" s="41">
        <v>0.01</v>
      </c>
      <c r="M2" s="41">
        <v>0.02</v>
      </c>
      <c r="N2" s="41">
        <v>0</v>
      </c>
      <c r="O2" s="41">
        <v>0.01</v>
      </c>
      <c r="P2" t="s">
        <v>788</v>
      </c>
      <c r="U2" t="s">
        <v>780</v>
      </c>
    </row>
    <row r="3" spans="1:21" x14ac:dyDescent="0.35">
      <c r="A3" t="s">
        <v>776</v>
      </c>
      <c r="B3">
        <v>2</v>
      </c>
      <c r="C3" s="1">
        <v>45323</v>
      </c>
      <c r="D3" s="1">
        <v>45351</v>
      </c>
      <c r="E3">
        <v>42000</v>
      </c>
      <c r="F3" t="s">
        <v>138</v>
      </c>
      <c r="G3" t="s">
        <v>138</v>
      </c>
      <c r="H3" t="s">
        <v>139</v>
      </c>
      <c r="I3" t="s">
        <v>139</v>
      </c>
      <c r="K3" s="41">
        <v>0.85</v>
      </c>
      <c r="L3" s="41">
        <v>0.01</v>
      </c>
      <c r="M3" s="41">
        <v>0.02</v>
      </c>
      <c r="N3" s="41">
        <v>0</v>
      </c>
      <c r="O3" s="41">
        <v>0.01</v>
      </c>
      <c r="P3" t="s">
        <v>788</v>
      </c>
      <c r="U3" t="s">
        <v>780</v>
      </c>
    </row>
    <row r="4" spans="1:21" x14ac:dyDescent="0.35">
      <c r="A4" t="s">
        <v>776</v>
      </c>
      <c r="B4">
        <v>3</v>
      </c>
      <c r="C4" s="1">
        <v>45352</v>
      </c>
      <c r="D4" s="1">
        <v>45382</v>
      </c>
      <c r="E4">
        <v>65000</v>
      </c>
      <c r="F4" t="s">
        <v>137</v>
      </c>
      <c r="G4" t="s">
        <v>138</v>
      </c>
      <c r="H4" t="s">
        <v>137</v>
      </c>
      <c r="I4" t="s">
        <v>138</v>
      </c>
      <c r="J4" t="s">
        <v>789</v>
      </c>
      <c r="K4" s="41">
        <v>0.85</v>
      </c>
      <c r="L4" s="2">
        <v>1.4999999999999999E-2</v>
      </c>
      <c r="M4" s="2">
        <v>2.5000000000000001E-2</v>
      </c>
      <c r="N4" s="41">
        <v>0.05</v>
      </c>
      <c r="O4" s="41">
        <v>0.02</v>
      </c>
      <c r="P4" t="s">
        <v>788</v>
      </c>
      <c r="T4" s="41">
        <v>0.1</v>
      </c>
      <c r="U4" t="s">
        <v>780</v>
      </c>
    </row>
    <row r="5" spans="1:21" x14ac:dyDescent="0.35">
      <c r="A5" t="s">
        <v>776</v>
      </c>
      <c r="B5">
        <v>4</v>
      </c>
      <c r="C5" s="1">
        <v>45383</v>
      </c>
      <c r="D5" s="1">
        <v>45412</v>
      </c>
      <c r="E5">
        <v>48000</v>
      </c>
      <c r="F5" t="s">
        <v>138</v>
      </c>
      <c r="G5" t="s">
        <v>138</v>
      </c>
      <c r="H5" t="s">
        <v>138</v>
      </c>
      <c r="I5" t="s">
        <v>138</v>
      </c>
      <c r="K5" s="41">
        <v>0.8</v>
      </c>
      <c r="L5" s="41">
        <v>0.01</v>
      </c>
      <c r="M5" s="41">
        <v>0.02</v>
      </c>
      <c r="N5" s="41">
        <v>0</v>
      </c>
      <c r="O5" s="41">
        <v>0.01</v>
      </c>
      <c r="P5" t="s">
        <v>788</v>
      </c>
      <c r="U5" t="s">
        <v>780</v>
      </c>
    </row>
    <row r="6" spans="1:21" x14ac:dyDescent="0.35">
      <c r="A6" t="s">
        <v>776</v>
      </c>
      <c r="B6">
        <v>5</v>
      </c>
      <c r="C6" s="1">
        <v>45413</v>
      </c>
      <c r="D6" s="1">
        <v>45427</v>
      </c>
      <c r="E6">
        <v>80000</v>
      </c>
      <c r="F6" t="s">
        <v>161</v>
      </c>
      <c r="G6" t="s">
        <v>137</v>
      </c>
      <c r="H6" t="s">
        <v>137</v>
      </c>
      <c r="I6" t="s">
        <v>137</v>
      </c>
      <c r="J6" t="s">
        <v>180</v>
      </c>
      <c r="K6" s="41">
        <v>0.78</v>
      </c>
      <c r="L6" s="41">
        <v>0.01</v>
      </c>
      <c r="M6" s="2">
        <v>1.4999999999999999E-2</v>
      </c>
      <c r="N6" s="41">
        <v>0.15</v>
      </c>
      <c r="O6" s="41">
        <v>0.03</v>
      </c>
      <c r="P6" t="s">
        <v>790</v>
      </c>
      <c r="U6" t="s">
        <v>780</v>
      </c>
    </row>
    <row r="7" spans="1:21" x14ac:dyDescent="0.35">
      <c r="A7" t="s">
        <v>776</v>
      </c>
      <c r="B7">
        <v>6</v>
      </c>
      <c r="C7" s="1">
        <v>45428</v>
      </c>
      <c r="D7" s="1">
        <v>45443</v>
      </c>
      <c r="E7">
        <v>35000</v>
      </c>
      <c r="F7" t="s">
        <v>139</v>
      </c>
      <c r="G7" t="s">
        <v>139</v>
      </c>
      <c r="H7" t="s">
        <v>138</v>
      </c>
      <c r="I7" t="s">
        <v>139</v>
      </c>
      <c r="K7" s="41">
        <v>0.78</v>
      </c>
      <c r="L7" s="41">
        <v>0.01</v>
      </c>
      <c r="M7" s="41">
        <v>0.02</v>
      </c>
      <c r="N7" s="41">
        <v>0</v>
      </c>
      <c r="O7" s="41">
        <v>0.01</v>
      </c>
      <c r="P7" t="s">
        <v>788</v>
      </c>
      <c r="U7" t="s">
        <v>780</v>
      </c>
    </row>
    <row r="8" spans="1:21" x14ac:dyDescent="0.35">
      <c r="A8" t="s">
        <v>776</v>
      </c>
      <c r="B8">
        <v>7</v>
      </c>
      <c r="C8" s="1">
        <v>45444</v>
      </c>
      <c r="D8" s="1">
        <v>45458</v>
      </c>
      <c r="E8">
        <v>60000</v>
      </c>
      <c r="F8" t="s">
        <v>137</v>
      </c>
      <c r="G8" t="s">
        <v>137</v>
      </c>
      <c r="H8" t="s">
        <v>161</v>
      </c>
      <c r="I8" t="s">
        <v>137</v>
      </c>
      <c r="J8" t="s">
        <v>791</v>
      </c>
      <c r="K8" s="41">
        <v>0.76</v>
      </c>
      <c r="L8" s="41">
        <v>0.01</v>
      </c>
      <c r="M8" s="2">
        <v>1.4999999999999999E-2</v>
      </c>
      <c r="N8" s="41">
        <v>0.1</v>
      </c>
      <c r="O8" s="41">
        <v>0.02</v>
      </c>
      <c r="P8" t="s">
        <v>788</v>
      </c>
      <c r="U8" t="s">
        <v>781</v>
      </c>
    </row>
    <row r="9" spans="1:21" x14ac:dyDescent="0.35">
      <c r="A9" t="s">
        <v>776</v>
      </c>
      <c r="B9">
        <v>8</v>
      </c>
      <c r="C9" s="1">
        <v>45459</v>
      </c>
      <c r="D9" s="1">
        <v>45473</v>
      </c>
      <c r="E9">
        <v>32000</v>
      </c>
      <c r="F9" t="s">
        <v>138</v>
      </c>
      <c r="G9" t="s">
        <v>139</v>
      </c>
      <c r="H9" t="s">
        <v>139</v>
      </c>
      <c r="I9" t="s">
        <v>138</v>
      </c>
      <c r="K9" s="41">
        <v>0.76</v>
      </c>
      <c r="L9" s="41">
        <v>0.01</v>
      </c>
      <c r="M9" s="41">
        <v>0.02</v>
      </c>
      <c r="N9" s="41">
        <v>0</v>
      </c>
      <c r="O9" s="41">
        <v>0.01</v>
      </c>
      <c r="P9" t="s">
        <v>788</v>
      </c>
      <c r="U9" t="s">
        <v>780</v>
      </c>
    </row>
    <row r="10" spans="1:21" x14ac:dyDescent="0.35">
      <c r="A10" t="s">
        <v>776</v>
      </c>
      <c r="B10">
        <v>9</v>
      </c>
      <c r="C10" s="1">
        <v>45474</v>
      </c>
      <c r="D10" s="1">
        <v>45504</v>
      </c>
      <c r="E10">
        <v>50000</v>
      </c>
      <c r="F10" t="s">
        <v>138</v>
      </c>
      <c r="G10" t="s">
        <v>138</v>
      </c>
      <c r="H10" t="s">
        <v>138</v>
      </c>
      <c r="I10" t="s">
        <v>138</v>
      </c>
      <c r="J10" t="s">
        <v>792</v>
      </c>
      <c r="K10" s="41">
        <v>0.75</v>
      </c>
      <c r="L10" s="41">
        <v>0.01</v>
      </c>
      <c r="M10" s="41">
        <v>0.02</v>
      </c>
      <c r="N10" s="41">
        <v>0.05</v>
      </c>
      <c r="O10" s="41">
        <v>0.01</v>
      </c>
      <c r="P10" t="s">
        <v>788</v>
      </c>
      <c r="R10" t="s">
        <v>803</v>
      </c>
      <c r="T10" s="41">
        <v>0.05</v>
      </c>
      <c r="U10" t="s">
        <v>793</v>
      </c>
    </row>
    <row r="11" spans="1:21" x14ac:dyDescent="0.35">
      <c r="A11" t="s">
        <v>776</v>
      </c>
      <c r="B11">
        <v>10</v>
      </c>
      <c r="C11" s="1">
        <v>45505</v>
      </c>
      <c r="D11" s="1">
        <v>45535</v>
      </c>
      <c r="E11">
        <v>52000</v>
      </c>
      <c r="F11" t="s">
        <v>138</v>
      </c>
      <c r="G11" t="s">
        <v>138</v>
      </c>
      <c r="H11" t="s">
        <v>138</v>
      </c>
      <c r="I11" t="s">
        <v>138</v>
      </c>
      <c r="J11" t="s">
        <v>794</v>
      </c>
      <c r="K11" s="41">
        <v>0.75</v>
      </c>
      <c r="L11" s="41">
        <v>0.01</v>
      </c>
      <c r="M11" s="41">
        <v>0.02</v>
      </c>
      <c r="N11" s="41">
        <v>0</v>
      </c>
      <c r="O11" s="41">
        <v>0.01</v>
      </c>
      <c r="P11" t="s">
        <v>790</v>
      </c>
      <c r="Q11" t="s">
        <v>804</v>
      </c>
      <c r="U11" t="s">
        <v>780</v>
      </c>
    </row>
    <row r="12" spans="1:21" x14ac:dyDescent="0.35">
      <c r="A12" t="s">
        <v>776</v>
      </c>
      <c r="B12">
        <v>11</v>
      </c>
      <c r="C12" s="1">
        <v>45536</v>
      </c>
      <c r="D12" s="1">
        <v>45565</v>
      </c>
      <c r="E12">
        <v>48000</v>
      </c>
      <c r="F12" t="s">
        <v>138</v>
      </c>
      <c r="G12" t="s">
        <v>138</v>
      </c>
      <c r="H12" t="s">
        <v>138</v>
      </c>
      <c r="I12" t="s">
        <v>138</v>
      </c>
      <c r="K12" s="41">
        <v>0.75</v>
      </c>
      <c r="L12" s="41">
        <v>0.01</v>
      </c>
      <c r="M12" s="41">
        <v>0.02</v>
      </c>
      <c r="N12" s="41">
        <v>0</v>
      </c>
      <c r="O12" s="41">
        <v>0.01</v>
      </c>
      <c r="P12" t="s">
        <v>788</v>
      </c>
      <c r="U12" t="s">
        <v>780</v>
      </c>
    </row>
    <row r="13" spans="1:21" x14ac:dyDescent="0.35">
      <c r="A13" t="s">
        <v>776</v>
      </c>
      <c r="B13">
        <v>12</v>
      </c>
      <c r="C13" s="1">
        <v>45566</v>
      </c>
      <c r="D13" s="1">
        <v>45596</v>
      </c>
      <c r="E13">
        <v>55000</v>
      </c>
      <c r="F13" t="s">
        <v>137</v>
      </c>
      <c r="G13" t="s">
        <v>138</v>
      </c>
      <c r="H13" t="s">
        <v>138</v>
      </c>
      <c r="I13" t="s">
        <v>138</v>
      </c>
      <c r="K13" s="41">
        <v>0.75</v>
      </c>
      <c r="L13" s="41">
        <v>0.01</v>
      </c>
      <c r="M13" s="41">
        <v>0.02</v>
      </c>
      <c r="N13" s="41">
        <v>0</v>
      </c>
      <c r="O13" s="41">
        <v>0.01</v>
      </c>
      <c r="P13" t="s">
        <v>788</v>
      </c>
      <c r="U13" t="s">
        <v>780</v>
      </c>
    </row>
    <row r="14" spans="1:21" x14ac:dyDescent="0.35">
      <c r="A14" t="s">
        <v>776</v>
      </c>
      <c r="B14">
        <v>13</v>
      </c>
      <c r="C14" s="1">
        <v>45597</v>
      </c>
      <c r="D14" s="1">
        <v>45626</v>
      </c>
      <c r="E14">
        <v>100000</v>
      </c>
      <c r="F14" t="s">
        <v>161</v>
      </c>
      <c r="G14" t="s">
        <v>161</v>
      </c>
      <c r="H14" t="s">
        <v>161</v>
      </c>
      <c r="I14" t="s">
        <v>161</v>
      </c>
      <c r="J14" t="s">
        <v>795</v>
      </c>
      <c r="K14" s="41">
        <v>0.85</v>
      </c>
      <c r="L14" s="41">
        <v>0.02</v>
      </c>
      <c r="M14" s="41">
        <v>0.04</v>
      </c>
      <c r="N14" s="41">
        <v>0.25</v>
      </c>
      <c r="O14" s="41">
        <v>0.08</v>
      </c>
      <c r="P14" t="s">
        <v>790</v>
      </c>
      <c r="T14" s="41">
        <v>0.25</v>
      </c>
      <c r="U14" t="s">
        <v>780</v>
      </c>
    </row>
    <row r="15" spans="1:21" x14ac:dyDescent="0.35">
      <c r="A15" t="s">
        <v>776</v>
      </c>
      <c r="B15">
        <v>14</v>
      </c>
      <c r="C15" s="1">
        <v>45627</v>
      </c>
      <c r="D15" s="1">
        <v>45651</v>
      </c>
      <c r="E15">
        <v>80000</v>
      </c>
      <c r="F15" t="s">
        <v>137</v>
      </c>
      <c r="G15" t="s">
        <v>137</v>
      </c>
      <c r="H15" t="s">
        <v>137</v>
      </c>
      <c r="I15" t="s">
        <v>161</v>
      </c>
      <c r="J15" t="s">
        <v>796</v>
      </c>
      <c r="K15" s="41">
        <v>0.7</v>
      </c>
      <c r="L15" s="2">
        <v>1.4999999999999999E-2</v>
      </c>
      <c r="M15" s="41">
        <v>0.03</v>
      </c>
      <c r="N15" s="41">
        <v>0.15</v>
      </c>
      <c r="O15" s="41">
        <v>0.05</v>
      </c>
      <c r="P15" t="s">
        <v>788</v>
      </c>
      <c r="T15" s="41">
        <v>0.1</v>
      </c>
      <c r="U15" t="s">
        <v>781</v>
      </c>
    </row>
    <row r="16" spans="1:21" x14ac:dyDescent="0.35">
      <c r="A16" t="s">
        <v>776</v>
      </c>
      <c r="B16">
        <v>15</v>
      </c>
      <c r="C16" s="1">
        <v>45652</v>
      </c>
      <c r="D16" s="1">
        <v>45657</v>
      </c>
      <c r="E16">
        <v>20000</v>
      </c>
      <c r="F16" t="s">
        <v>139</v>
      </c>
      <c r="G16" t="s">
        <v>139</v>
      </c>
      <c r="H16" t="s">
        <v>139</v>
      </c>
      <c r="I16" t="s">
        <v>139</v>
      </c>
      <c r="K16" s="41">
        <v>0.7</v>
      </c>
      <c r="L16" s="41">
        <v>0.01</v>
      </c>
      <c r="M16" s="41">
        <v>0.02</v>
      </c>
      <c r="N16" s="41">
        <v>0</v>
      </c>
      <c r="O16" s="41">
        <v>0.01</v>
      </c>
      <c r="P16" t="s">
        <v>788</v>
      </c>
      <c r="U16" t="s">
        <v>780</v>
      </c>
    </row>
    <row r="17" spans="1:21" x14ac:dyDescent="0.35">
      <c r="A17" t="s">
        <v>776</v>
      </c>
      <c r="B17">
        <v>16</v>
      </c>
      <c r="C17" s="1">
        <v>45658</v>
      </c>
      <c r="D17" s="1">
        <v>45688</v>
      </c>
      <c r="E17">
        <v>55000</v>
      </c>
      <c r="F17" t="s">
        <v>138</v>
      </c>
      <c r="G17" t="s">
        <v>138</v>
      </c>
      <c r="H17" t="s">
        <v>138</v>
      </c>
      <c r="I17" t="s">
        <v>139</v>
      </c>
      <c r="K17" s="41">
        <v>0.75</v>
      </c>
      <c r="L17" s="41">
        <v>0.01</v>
      </c>
      <c r="M17" s="41">
        <v>0.02</v>
      </c>
      <c r="N17" s="41">
        <v>0</v>
      </c>
      <c r="O17" s="41">
        <v>0.01</v>
      </c>
      <c r="P17" t="s">
        <v>788</v>
      </c>
      <c r="U17" t="s">
        <v>780</v>
      </c>
    </row>
    <row r="18" spans="1:21" x14ac:dyDescent="0.35">
      <c r="A18" t="s">
        <v>776</v>
      </c>
      <c r="B18">
        <v>17</v>
      </c>
      <c r="C18" s="1">
        <v>45689</v>
      </c>
      <c r="D18" s="1">
        <v>45716</v>
      </c>
      <c r="E18">
        <v>52000</v>
      </c>
      <c r="F18" t="s">
        <v>138</v>
      </c>
      <c r="G18" t="s">
        <v>138</v>
      </c>
      <c r="H18" t="s">
        <v>138</v>
      </c>
      <c r="I18" t="s">
        <v>138</v>
      </c>
      <c r="K18" s="41">
        <v>0.75</v>
      </c>
      <c r="L18" s="41">
        <v>0.01</v>
      </c>
      <c r="M18" s="41">
        <v>0.02</v>
      </c>
      <c r="N18" s="41">
        <v>0</v>
      </c>
      <c r="O18" s="41">
        <v>0.01</v>
      </c>
      <c r="P18" t="s">
        <v>788</v>
      </c>
      <c r="U18" t="s">
        <v>780</v>
      </c>
    </row>
    <row r="19" spans="1:21" x14ac:dyDescent="0.35">
      <c r="A19" t="s">
        <v>776</v>
      </c>
      <c r="B19">
        <v>18</v>
      </c>
      <c r="C19" s="1">
        <v>45717</v>
      </c>
      <c r="D19" s="1">
        <v>45747</v>
      </c>
      <c r="E19">
        <v>70000</v>
      </c>
      <c r="F19" t="s">
        <v>137</v>
      </c>
      <c r="G19" t="s">
        <v>137</v>
      </c>
      <c r="H19" t="s">
        <v>137</v>
      </c>
      <c r="I19" t="s">
        <v>138</v>
      </c>
      <c r="J19" t="s">
        <v>797</v>
      </c>
      <c r="K19" s="41">
        <v>0.75</v>
      </c>
      <c r="L19" s="2">
        <v>1.4999999999999999E-2</v>
      </c>
      <c r="M19" s="2">
        <v>2.5000000000000001E-2</v>
      </c>
      <c r="N19" s="41">
        <v>0.05</v>
      </c>
      <c r="O19" s="41">
        <v>0.02</v>
      </c>
      <c r="P19" t="s">
        <v>788</v>
      </c>
      <c r="T19" s="41">
        <v>0.12</v>
      </c>
      <c r="U19" t="s">
        <v>780</v>
      </c>
    </row>
    <row r="20" spans="1:21" x14ac:dyDescent="0.35">
      <c r="A20" t="s">
        <v>776</v>
      </c>
      <c r="B20">
        <v>19</v>
      </c>
      <c r="C20" s="1">
        <v>45748</v>
      </c>
      <c r="D20" s="1">
        <v>45777</v>
      </c>
      <c r="E20">
        <v>55000</v>
      </c>
      <c r="F20" t="s">
        <v>138</v>
      </c>
      <c r="G20" t="s">
        <v>138</v>
      </c>
      <c r="H20" t="s">
        <v>138</v>
      </c>
      <c r="I20" t="s">
        <v>138</v>
      </c>
      <c r="K20" s="41">
        <v>0.75</v>
      </c>
      <c r="L20" s="41">
        <v>0.01</v>
      </c>
      <c r="M20" s="41">
        <v>0.02</v>
      </c>
      <c r="N20" s="41">
        <v>0</v>
      </c>
      <c r="O20" s="41">
        <v>0.01</v>
      </c>
      <c r="P20" t="s">
        <v>788</v>
      </c>
      <c r="U20" t="s">
        <v>780</v>
      </c>
    </row>
    <row r="21" spans="1:21" x14ac:dyDescent="0.35">
      <c r="A21" t="s">
        <v>776</v>
      </c>
      <c r="B21">
        <v>20</v>
      </c>
      <c r="C21" s="1">
        <v>45778</v>
      </c>
      <c r="D21" s="1">
        <v>45792</v>
      </c>
      <c r="E21">
        <v>80000</v>
      </c>
      <c r="F21" t="s">
        <v>161</v>
      </c>
      <c r="G21" t="s">
        <v>137</v>
      </c>
      <c r="H21" t="s">
        <v>161</v>
      </c>
      <c r="I21" t="s">
        <v>137</v>
      </c>
      <c r="J21" t="s">
        <v>798</v>
      </c>
      <c r="K21" s="41">
        <v>0.72</v>
      </c>
      <c r="L21" s="41">
        <v>0.01</v>
      </c>
      <c r="M21" s="2">
        <v>1.4999999999999999E-2</v>
      </c>
      <c r="N21" s="41">
        <v>0.2</v>
      </c>
      <c r="O21" s="41">
        <v>0.03</v>
      </c>
      <c r="P21" t="s">
        <v>790</v>
      </c>
      <c r="T21" s="41">
        <v>0.15</v>
      </c>
      <c r="U21" t="s">
        <v>793</v>
      </c>
    </row>
    <row r="22" spans="1:21" x14ac:dyDescent="0.35">
      <c r="A22" t="s">
        <v>776</v>
      </c>
      <c r="B22">
        <v>21</v>
      </c>
      <c r="C22" s="1">
        <v>45793</v>
      </c>
      <c r="D22" s="1">
        <v>45808</v>
      </c>
      <c r="E22">
        <v>40000</v>
      </c>
      <c r="F22" t="s">
        <v>139</v>
      </c>
      <c r="G22" t="s">
        <v>139</v>
      </c>
      <c r="H22" t="s">
        <v>138</v>
      </c>
      <c r="I22" t="s">
        <v>139</v>
      </c>
      <c r="K22" s="41">
        <v>0.72</v>
      </c>
      <c r="L22" s="41">
        <v>0.01</v>
      </c>
      <c r="M22" s="41">
        <v>0.02</v>
      </c>
      <c r="N22" s="41">
        <v>0</v>
      </c>
      <c r="O22" s="41">
        <v>0.01</v>
      </c>
      <c r="P22" t="s">
        <v>788</v>
      </c>
      <c r="U22" t="s">
        <v>780</v>
      </c>
    </row>
    <row r="23" spans="1:21" x14ac:dyDescent="0.35">
      <c r="A23" t="s">
        <v>776</v>
      </c>
      <c r="B23">
        <v>22</v>
      </c>
      <c r="C23" s="1">
        <v>45809</v>
      </c>
      <c r="D23" s="1">
        <v>45823</v>
      </c>
      <c r="E23">
        <v>75000</v>
      </c>
      <c r="F23" t="s">
        <v>137</v>
      </c>
      <c r="G23" t="s">
        <v>137</v>
      </c>
      <c r="H23" t="s">
        <v>137</v>
      </c>
      <c r="I23" t="s">
        <v>161</v>
      </c>
      <c r="J23" t="s">
        <v>799</v>
      </c>
      <c r="K23" s="41">
        <v>0.71</v>
      </c>
      <c r="L23" s="41">
        <v>0.01</v>
      </c>
      <c r="M23" s="2">
        <v>1.4999999999999999E-2</v>
      </c>
      <c r="N23" s="41">
        <v>0.1</v>
      </c>
      <c r="O23" s="41">
        <v>0.02</v>
      </c>
      <c r="P23" t="s">
        <v>788</v>
      </c>
      <c r="T23" s="41">
        <v>0.1</v>
      </c>
      <c r="U23" t="s">
        <v>781</v>
      </c>
    </row>
    <row r="24" spans="1:21" x14ac:dyDescent="0.35">
      <c r="A24" t="s">
        <v>776</v>
      </c>
      <c r="B24">
        <v>23</v>
      </c>
      <c r="C24" s="1">
        <v>45824</v>
      </c>
      <c r="D24" s="1">
        <v>45838</v>
      </c>
      <c r="E24">
        <v>38000</v>
      </c>
      <c r="F24" t="s">
        <v>138</v>
      </c>
      <c r="G24" t="s">
        <v>139</v>
      </c>
      <c r="H24" t="s">
        <v>139</v>
      </c>
      <c r="I24" t="s">
        <v>138</v>
      </c>
      <c r="K24" s="41">
        <v>0.71</v>
      </c>
      <c r="L24" s="41">
        <v>0.01</v>
      </c>
      <c r="M24" s="41">
        <v>0.02</v>
      </c>
      <c r="N24" s="41">
        <v>0</v>
      </c>
      <c r="O24" s="41">
        <v>0.01</v>
      </c>
      <c r="P24" t="s">
        <v>788</v>
      </c>
      <c r="U24" t="s">
        <v>780</v>
      </c>
    </row>
    <row r="25" spans="1:21" x14ac:dyDescent="0.35">
      <c r="A25" t="s">
        <v>776</v>
      </c>
      <c r="B25">
        <v>24</v>
      </c>
      <c r="C25" s="1">
        <v>45839</v>
      </c>
      <c r="D25" s="1">
        <v>45869</v>
      </c>
      <c r="E25">
        <v>60000</v>
      </c>
      <c r="F25" t="s">
        <v>138</v>
      </c>
      <c r="G25" t="s">
        <v>138</v>
      </c>
      <c r="H25" t="s">
        <v>138</v>
      </c>
      <c r="I25" t="s">
        <v>138</v>
      </c>
      <c r="K25" s="41">
        <v>0.7</v>
      </c>
      <c r="L25" s="41">
        <v>0.01</v>
      </c>
      <c r="M25" s="41">
        <v>0.02</v>
      </c>
      <c r="N25" s="41">
        <v>0</v>
      </c>
      <c r="O25" s="41">
        <v>0.01</v>
      </c>
      <c r="P25" t="s">
        <v>788</v>
      </c>
      <c r="U25" t="s">
        <v>780</v>
      </c>
    </row>
    <row r="26" spans="1:21" x14ac:dyDescent="0.35">
      <c r="A26" t="s">
        <v>776</v>
      </c>
      <c r="B26">
        <v>25</v>
      </c>
      <c r="C26" s="1">
        <v>45870</v>
      </c>
      <c r="D26" s="1">
        <v>45900</v>
      </c>
      <c r="E26">
        <v>62000</v>
      </c>
      <c r="F26" t="s">
        <v>138</v>
      </c>
      <c r="G26" t="s">
        <v>138</v>
      </c>
      <c r="H26" t="s">
        <v>137</v>
      </c>
      <c r="I26" t="s">
        <v>138</v>
      </c>
      <c r="J26" t="s">
        <v>800</v>
      </c>
      <c r="K26" s="41">
        <v>0.7</v>
      </c>
      <c r="L26" s="41">
        <v>0.01</v>
      </c>
      <c r="M26" s="41">
        <v>0.02</v>
      </c>
      <c r="N26" s="41">
        <v>0</v>
      </c>
      <c r="O26" s="41">
        <v>0.01</v>
      </c>
      <c r="P26" t="s">
        <v>790</v>
      </c>
      <c r="Q26" t="s">
        <v>805</v>
      </c>
      <c r="U26" t="s">
        <v>780</v>
      </c>
    </row>
    <row r="27" spans="1:21" x14ac:dyDescent="0.35">
      <c r="A27" t="s">
        <v>776</v>
      </c>
      <c r="B27">
        <v>26</v>
      </c>
      <c r="C27" s="1">
        <v>45901</v>
      </c>
      <c r="D27" s="1">
        <v>45930</v>
      </c>
      <c r="E27">
        <v>58000</v>
      </c>
      <c r="F27" t="s">
        <v>138</v>
      </c>
      <c r="G27" t="s">
        <v>138</v>
      </c>
      <c r="H27" t="s">
        <v>138</v>
      </c>
      <c r="I27" t="s">
        <v>138</v>
      </c>
      <c r="K27" s="41">
        <v>0.7</v>
      </c>
      <c r="L27" s="41">
        <v>0.01</v>
      </c>
      <c r="M27" s="41">
        <v>0.02</v>
      </c>
      <c r="N27" s="41">
        <v>0</v>
      </c>
      <c r="O27" s="41">
        <v>0.01</v>
      </c>
      <c r="P27" t="s">
        <v>788</v>
      </c>
      <c r="U27" t="s">
        <v>780</v>
      </c>
    </row>
    <row r="28" spans="1:21" x14ac:dyDescent="0.35">
      <c r="A28" t="s">
        <v>776</v>
      </c>
      <c r="B28">
        <v>27</v>
      </c>
      <c r="C28" s="1">
        <v>45931</v>
      </c>
      <c r="D28" s="1">
        <v>45961</v>
      </c>
      <c r="E28">
        <v>65000</v>
      </c>
      <c r="F28" t="s">
        <v>137</v>
      </c>
      <c r="G28" t="s">
        <v>138</v>
      </c>
      <c r="H28" t="s">
        <v>138</v>
      </c>
      <c r="I28" t="s">
        <v>138</v>
      </c>
      <c r="K28" s="41">
        <v>0.7</v>
      </c>
      <c r="L28" s="41">
        <v>0.01</v>
      </c>
      <c r="M28" s="41">
        <v>0.02</v>
      </c>
      <c r="N28" s="41">
        <v>0</v>
      </c>
      <c r="O28" s="41">
        <v>0.01</v>
      </c>
      <c r="P28" t="s">
        <v>788</v>
      </c>
      <c r="U28" t="s">
        <v>780</v>
      </c>
    </row>
    <row r="29" spans="1:21" x14ac:dyDescent="0.35">
      <c r="A29" t="s">
        <v>776</v>
      </c>
      <c r="B29">
        <v>28</v>
      </c>
      <c r="C29" s="1">
        <v>45962</v>
      </c>
      <c r="D29" s="1">
        <v>45991</v>
      </c>
      <c r="E29">
        <v>130000</v>
      </c>
      <c r="F29" t="s">
        <v>161</v>
      </c>
      <c r="G29" t="s">
        <v>161</v>
      </c>
      <c r="H29" t="s">
        <v>161</v>
      </c>
      <c r="I29" t="s">
        <v>161</v>
      </c>
      <c r="J29" t="s">
        <v>801</v>
      </c>
      <c r="K29" s="41">
        <v>0.8</v>
      </c>
      <c r="L29" s="41">
        <v>0.02</v>
      </c>
      <c r="M29" s="41">
        <v>0.04</v>
      </c>
      <c r="N29" s="41">
        <v>0.3</v>
      </c>
      <c r="O29" s="41">
        <v>0.1</v>
      </c>
      <c r="P29" t="s">
        <v>790</v>
      </c>
      <c r="T29" s="41">
        <v>0.3</v>
      </c>
      <c r="U29" t="s">
        <v>780</v>
      </c>
    </row>
    <row r="30" spans="1:21" x14ac:dyDescent="0.35">
      <c r="A30" t="s">
        <v>776</v>
      </c>
      <c r="B30">
        <v>29</v>
      </c>
      <c r="C30" s="1">
        <v>45992</v>
      </c>
      <c r="D30" s="1">
        <v>46016</v>
      </c>
      <c r="E30" s="33">
        <v>110000</v>
      </c>
      <c r="F30" t="s">
        <v>137</v>
      </c>
      <c r="G30" t="s">
        <v>161</v>
      </c>
      <c r="H30" t="s">
        <v>137</v>
      </c>
      <c r="I30" t="s">
        <v>137</v>
      </c>
      <c r="J30" t="s">
        <v>802</v>
      </c>
      <c r="K30" s="41">
        <v>0.65</v>
      </c>
      <c r="L30" s="2">
        <v>1.4999999999999999E-2</v>
      </c>
      <c r="M30" s="41">
        <v>0.03</v>
      </c>
      <c r="N30" s="41">
        <v>0.15</v>
      </c>
      <c r="O30" s="41">
        <v>0.06</v>
      </c>
      <c r="P30" t="s">
        <v>788</v>
      </c>
      <c r="T30" s="41">
        <v>0.15</v>
      </c>
      <c r="U30" t="s">
        <v>781</v>
      </c>
    </row>
    <row r="31" spans="1:21" x14ac:dyDescent="0.35">
      <c r="A31" t="s">
        <v>776</v>
      </c>
      <c r="B31">
        <v>30</v>
      </c>
      <c r="C31" s="1">
        <v>46017</v>
      </c>
      <c r="D31" s="1">
        <v>46022</v>
      </c>
      <c r="E31">
        <v>25000</v>
      </c>
      <c r="F31" t="s">
        <v>139</v>
      </c>
      <c r="G31" t="s">
        <v>139</v>
      </c>
      <c r="H31" t="s">
        <v>139</v>
      </c>
      <c r="I31" t="s">
        <v>139</v>
      </c>
      <c r="K31" s="41">
        <v>0.65</v>
      </c>
      <c r="L31" s="41">
        <v>0.01</v>
      </c>
      <c r="M31" s="41">
        <v>0.02</v>
      </c>
      <c r="N31" s="41">
        <v>0</v>
      </c>
      <c r="O31" s="41">
        <v>0.01</v>
      </c>
      <c r="P31" t="s">
        <v>788</v>
      </c>
      <c r="U31" t="s">
        <v>780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324AF-48A7-47DB-B89B-BBA4272CCAF6}">
  <dimension ref="A1:E503"/>
  <sheetViews>
    <sheetView workbookViewId="0">
      <selection sqref="A1:E1"/>
    </sheetView>
  </sheetViews>
  <sheetFormatPr defaultRowHeight="14.5" x14ac:dyDescent="0.35"/>
  <cols>
    <col min="1" max="1" width="9.1796875" style="22" customWidth="1"/>
    <col min="2" max="2" width="33.1796875" style="22" customWidth="1"/>
    <col min="3" max="4" width="23.26953125" style="23" bestFit="1" customWidth="1"/>
    <col min="5" max="5" width="23.26953125" style="24" bestFit="1" customWidth="1"/>
  </cols>
  <sheetData>
    <row r="1" spans="1:5" x14ac:dyDescent="0.35">
      <c r="A1" s="10" t="s">
        <v>12</v>
      </c>
      <c r="B1" s="10" t="s">
        <v>218</v>
      </c>
      <c r="C1" s="11" t="s">
        <v>219</v>
      </c>
      <c r="D1" s="11" t="s">
        <v>220</v>
      </c>
      <c r="E1" s="12" t="s">
        <v>221</v>
      </c>
    </row>
    <row r="2" spans="1:5" x14ac:dyDescent="0.35">
      <c r="A2" s="13" t="s">
        <v>222</v>
      </c>
      <c r="B2" s="14" t="s">
        <v>223</v>
      </c>
      <c r="C2" s="15">
        <v>387852</v>
      </c>
      <c r="D2" s="15" t="s">
        <v>3</v>
      </c>
      <c r="E2" s="16" t="s">
        <v>224</v>
      </c>
    </row>
    <row r="3" spans="1:5" x14ac:dyDescent="0.35">
      <c r="A3" s="17" t="s">
        <v>222</v>
      </c>
      <c r="B3" s="18" t="s">
        <v>225</v>
      </c>
      <c r="C3" s="19">
        <v>98382</v>
      </c>
      <c r="D3" s="19" t="s">
        <v>226</v>
      </c>
      <c r="E3" s="16" t="s">
        <v>224</v>
      </c>
    </row>
    <row r="4" spans="1:5" x14ac:dyDescent="0.35">
      <c r="A4" s="17" t="s">
        <v>227</v>
      </c>
      <c r="B4" s="18" t="s">
        <v>228</v>
      </c>
      <c r="C4" s="19">
        <v>994464</v>
      </c>
      <c r="D4" s="19" t="s">
        <v>229</v>
      </c>
      <c r="E4" s="20" t="s">
        <v>230</v>
      </c>
    </row>
    <row r="5" spans="1:5" x14ac:dyDescent="0.35">
      <c r="A5" s="17" t="s">
        <v>227</v>
      </c>
      <c r="B5" s="18" t="s">
        <v>231</v>
      </c>
      <c r="C5" s="19">
        <v>243661</v>
      </c>
      <c r="D5" s="19" t="s">
        <v>226</v>
      </c>
      <c r="E5" s="20" t="s">
        <v>230</v>
      </c>
    </row>
    <row r="6" spans="1:5" x14ac:dyDescent="0.35">
      <c r="A6" s="17" t="s">
        <v>227</v>
      </c>
      <c r="B6" s="18" t="s">
        <v>232</v>
      </c>
      <c r="C6" s="19">
        <v>97435</v>
      </c>
      <c r="D6" s="19" t="s">
        <v>226</v>
      </c>
      <c r="E6" s="20" t="s">
        <v>230</v>
      </c>
    </row>
    <row r="7" spans="1:5" x14ac:dyDescent="0.35">
      <c r="A7" s="17" t="s">
        <v>227</v>
      </c>
      <c r="B7" s="18" t="s">
        <v>233</v>
      </c>
      <c r="C7" s="19">
        <v>73596</v>
      </c>
      <c r="D7" s="19" t="s">
        <v>226</v>
      </c>
      <c r="E7" s="20" t="s">
        <v>230</v>
      </c>
    </row>
    <row r="8" spans="1:5" x14ac:dyDescent="0.35">
      <c r="A8" s="17" t="s">
        <v>234</v>
      </c>
      <c r="B8" s="18" t="s">
        <v>235</v>
      </c>
      <c r="C8" s="21">
        <v>2279686</v>
      </c>
      <c r="D8" s="21" t="s">
        <v>236</v>
      </c>
      <c r="E8" s="16" t="s">
        <v>224</v>
      </c>
    </row>
    <row r="9" spans="1:5" x14ac:dyDescent="0.35">
      <c r="A9" s="17" t="s">
        <v>234</v>
      </c>
      <c r="B9" s="18" t="s">
        <v>237</v>
      </c>
      <c r="C9" s="19">
        <v>112520</v>
      </c>
      <c r="D9" s="19" t="s">
        <v>226</v>
      </c>
      <c r="E9" s="16" t="s">
        <v>224</v>
      </c>
    </row>
    <row r="10" spans="1:5" x14ac:dyDescent="0.35">
      <c r="A10" s="17" t="s">
        <v>234</v>
      </c>
      <c r="B10" s="18" t="s">
        <v>238</v>
      </c>
      <c r="C10" s="19">
        <v>110691</v>
      </c>
      <c r="D10" s="19" t="s">
        <v>226</v>
      </c>
      <c r="E10" s="16" t="s">
        <v>224</v>
      </c>
    </row>
    <row r="11" spans="1:5" x14ac:dyDescent="0.35">
      <c r="A11" s="17" t="s">
        <v>234</v>
      </c>
      <c r="B11" s="18" t="s">
        <v>239</v>
      </c>
      <c r="C11" s="19">
        <v>101956</v>
      </c>
      <c r="D11" s="19" t="s">
        <v>226</v>
      </c>
      <c r="E11" s="16" t="s">
        <v>224</v>
      </c>
    </row>
    <row r="12" spans="1:5" x14ac:dyDescent="0.35">
      <c r="A12" s="17" t="s">
        <v>234</v>
      </c>
      <c r="B12" s="18" t="s">
        <v>240</v>
      </c>
      <c r="C12" s="19">
        <v>79278</v>
      </c>
      <c r="D12" s="19" t="s">
        <v>226</v>
      </c>
      <c r="E12" s="16" t="s">
        <v>224</v>
      </c>
    </row>
    <row r="13" spans="1:5" x14ac:dyDescent="0.35">
      <c r="A13" s="17" t="s">
        <v>234</v>
      </c>
      <c r="B13" s="18" t="s">
        <v>241</v>
      </c>
      <c r="C13" s="19">
        <v>73820</v>
      </c>
      <c r="D13" s="19" t="s">
        <v>226</v>
      </c>
      <c r="E13" s="16" t="s">
        <v>224</v>
      </c>
    </row>
    <row r="14" spans="1:5" x14ac:dyDescent="0.35">
      <c r="A14" s="17" t="s">
        <v>234</v>
      </c>
      <c r="B14" s="18" t="s">
        <v>242</v>
      </c>
      <c r="C14" s="19">
        <v>72283</v>
      </c>
      <c r="D14" s="19" t="s">
        <v>226</v>
      </c>
      <c r="E14" s="16" t="s">
        <v>224</v>
      </c>
    </row>
    <row r="15" spans="1:5" x14ac:dyDescent="0.35">
      <c r="A15" s="17" t="s">
        <v>243</v>
      </c>
      <c r="B15" s="18" t="s">
        <v>244</v>
      </c>
      <c r="C15" s="19">
        <v>487200</v>
      </c>
      <c r="D15" s="19" t="s">
        <v>3</v>
      </c>
      <c r="E15" s="16" t="s">
        <v>224</v>
      </c>
    </row>
    <row r="16" spans="1:5" x14ac:dyDescent="0.35">
      <c r="A16" s="17" t="s">
        <v>243</v>
      </c>
      <c r="B16" s="18" t="s">
        <v>245</v>
      </c>
      <c r="C16" s="19">
        <v>118353</v>
      </c>
      <c r="D16" s="19" t="s">
        <v>226</v>
      </c>
      <c r="E16" s="16" t="s">
        <v>224</v>
      </c>
    </row>
    <row r="17" spans="1:5" x14ac:dyDescent="0.35">
      <c r="A17" s="17" t="s">
        <v>246</v>
      </c>
      <c r="B17" s="18" t="s">
        <v>247</v>
      </c>
      <c r="C17" s="19">
        <v>2568928</v>
      </c>
      <c r="D17" s="19" t="s">
        <v>236</v>
      </c>
      <c r="E17" s="20" t="s">
        <v>230</v>
      </c>
    </row>
    <row r="18" spans="1:5" x14ac:dyDescent="0.35">
      <c r="A18" s="17" t="s">
        <v>246</v>
      </c>
      <c r="B18" s="18" t="s">
        <v>248</v>
      </c>
      <c r="C18" s="19">
        <v>657948</v>
      </c>
      <c r="D18" s="19" t="s">
        <v>229</v>
      </c>
      <c r="E18" s="20" t="s">
        <v>230</v>
      </c>
    </row>
    <row r="19" spans="1:5" x14ac:dyDescent="0.35">
      <c r="A19" s="17" t="s">
        <v>246</v>
      </c>
      <c r="B19" s="18" t="s">
        <v>249</v>
      </c>
      <c r="C19" s="19">
        <v>394024</v>
      </c>
      <c r="D19" s="19" t="s">
        <v>3</v>
      </c>
      <c r="E19" s="20" t="s">
        <v>230</v>
      </c>
    </row>
    <row r="20" spans="1:5" x14ac:dyDescent="0.35">
      <c r="A20" s="17" t="s">
        <v>246</v>
      </c>
      <c r="B20" s="18" t="s">
        <v>250</v>
      </c>
      <c r="C20" s="19">
        <v>319394</v>
      </c>
      <c r="D20" s="19" t="s">
        <v>3</v>
      </c>
      <c r="E20" s="20" t="s">
        <v>230</v>
      </c>
    </row>
    <row r="21" spans="1:5" x14ac:dyDescent="0.35">
      <c r="A21" s="17" t="s">
        <v>246</v>
      </c>
      <c r="B21" s="18" t="s">
        <v>251</v>
      </c>
      <c r="C21" s="19">
        <v>254481</v>
      </c>
      <c r="D21" s="19" t="s">
        <v>226</v>
      </c>
      <c r="E21" s="20" t="s">
        <v>230</v>
      </c>
    </row>
    <row r="22" spans="1:5" x14ac:dyDescent="0.35">
      <c r="A22" s="17" t="s">
        <v>246</v>
      </c>
      <c r="B22" s="18" t="s">
        <v>252</v>
      </c>
      <c r="C22" s="19">
        <v>217960</v>
      </c>
      <c r="D22" s="19" t="s">
        <v>226</v>
      </c>
      <c r="E22" s="20" t="s">
        <v>230</v>
      </c>
    </row>
    <row r="23" spans="1:5" x14ac:dyDescent="0.35">
      <c r="A23" s="17" t="s">
        <v>246</v>
      </c>
      <c r="B23" s="18" t="s">
        <v>253</v>
      </c>
      <c r="C23" s="19">
        <v>196676</v>
      </c>
      <c r="D23" s="19" t="s">
        <v>226</v>
      </c>
      <c r="E23" s="20" t="s">
        <v>230</v>
      </c>
    </row>
    <row r="24" spans="1:5" x14ac:dyDescent="0.35">
      <c r="A24" s="17" t="s">
        <v>246</v>
      </c>
      <c r="B24" s="18" t="s">
        <v>254</v>
      </c>
      <c r="C24" s="19">
        <v>189028</v>
      </c>
      <c r="D24" s="19" t="s">
        <v>226</v>
      </c>
      <c r="E24" s="20" t="s">
        <v>230</v>
      </c>
    </row>
    <row r="25" spans="1:5" x14ac:dyDescent="0.35">
      <c r="A25" s="17" t="s">
        <v>246</v>
      </c>
      <c r="B25" s="18" t="s">
        <v>255</v>
      </c>
      <c r="C25" s="19">
        <v>181007</v>
      </c>
      <c r="D25" s="19" t="s">
        <v>226</v>
      </c>
      <c r="E25" s="20" t="s">
        <v>230</v>
      </c>
    </row>
    <row r="26" spans="1:5" x14ac:dyDescent="0.35">
      <c r="A26" s="17" t="s">
        <v>246</v>
      </c>
      <c r="B26" s="18" t="s">
        <v>256</v>
      </c>
      <c r="C26" s="19">
        <v>170667</v>
      </c>
      <c r="D26" s="19" t="s">
        <v>226</v>
      </c>
      <c r="E26" s="20" t="s">
        <v>230</v>
      </c>
    </row>
    <row r="27" spans="1:5" x14ac:dyDescent="0.35">
      <c r="A27" s="17" t="s">
        <v>246</v>
      </c>
      <c r="B27" s="18" t="s">
        <v>257</v>
      </c>
      <c r="C27" s="19">
        <v>168733</v>
      </c>
      <c r="D27" s="19" t="s">
        <v>226</v>
      </c>
      <c r="E27" s="20" t="s">
        <v>230</v>
      </c>
    </row>
    <row r="28" spans="1:5" x14ac:dyDescent="0.35">
      <c r="A28" s="17" t="s">
        <v>246</v>
      </c>
      <c r="B28" s="18" t="s">
        <v>258</v>
      </c>
      <c r="C28" s="19">
        <v>160662</v>
      </c>
      <c r="D28" s="19" t="s">
        <v>226</v>
      </c>
      <c r="E28" s="20" t="s">
        <v>230</v>
      </c>
    </row>
    <row r="29" spans="1:5" x14ac:dyDescent="0.35">
      <c r="A29" s="17" t="s">
        <v>246</v>
      </c>
      <c r="B29" s="18" t="s">
        <v>259</v>
      </c>
      <c r="C29" s="19">
        <v>153332</v>
      </c>
      <c r="D29" s="19" t="s">
        <v>226</v>
      </c>
      <c r="E29" s="20" t="s">
        <v>230</v>
      </c>
    </row>
    <row r="30" spans="1:5" x14ac:dyDescent="0.35">
      <c r="A30" s="17" t="s">
        <v>246</v>
      </c>
      <c r="B30" s="18" t="s">
        <v>260</v>
      </c>
      <c r="C30" s="21">
        <v>120515</v>
      </c>
      <c r="D30" s="21" t="s">
        <v>226</v>
      </c>
      <c r="E30" s="20" t="s">
        <v>230</v>
      </c>
    </row>
    <row r="31" spans="1:5" x14ac:dyDescent="0.35">
      <c r="A31" s="17" t="s">
        <v>246</v>
      </c>
      <c r="B31" s="18" t="s">
        <v>261</v>
      </c>
      <c r="C31" s="19">
        <v>120394</v>
      </c>
      <c r="D31" s="19" t="s">
        <v>226</v>
      </c>
      <c r="E31" s="20" t="s">
        <v>230</v>
      </c>
    </row>
    <row r="32" spans="1:5" x14ac:dyDescent="0.35">
      <c r="A32" s="17" t="s">
        <v>246</v>
      </c>
      <c r="B32" s="18" t="s">
        <v>262</v>
      </c>
      <c r="C32" s="19">
        <v>119128</v>
      </c>
      <c r="D32" s="19" t="s">
        <v>226</v>
      </c>
      <c r="E32" s="20" t="s">
        <v>230</v>
      </c>
    </row>
    <row r="33" spans="1:5" x14ac:dyDescent="0.35">
      <c r="A33" s="17" t="s">
        <v>246</v>
      </c>
      <c r="B33" s="18" t="s">
        <v>263</v>
      </c>
      <c r="C33" s="19">
        <v>116662</v>
      </c>
      <c r="D33" s="19" t="s">
        <v>226</v>
      </c>
      <c r="E33" s="20" t="s">
        <v>230</v>
      </c>
    </row>
    <row r="34" spans="1:5" x14ac:dyDescent="0.35">
      <c r="A34" s="17" t="s">
        <v>246</v>
      </c>
      <c r="B34" s="18" t="s">
        <v>264</v>
      </c>
      <c r="C34" s="19">
        <v>109267</v>
      </c>
      <c r="D34" s="19" t="s">
        <v>226</v>
      </c>
      <c r="E34" s="20" t="s">
        <v>230</v>
      </c>
    </row>
    <row r="35" spans="1:5" x14ac:dyDescent="0.35">
      <c r="A35" s="17" t="s">
        <v>246</v>
      </c>
      <c r="B35" s="18" t="s">
        <v>265</v>
      </c>
      <c r="C35" s="19">
        <v>93065</v>
      </c>
      <c r="D35" s="19" t="s">
        <v>226</v>
      </c>
      <c r="E35" s="20" t="s">
        <v>230</v>
      </c>
    </row>
    <row r="36" spans="1:5" x14ac:dyDescent="0.35">
      <c r="A36" s="17" t="s">
        <v>246</v>
      </c>
      <c r="B36" s="18" t="s">
        <v>266</v>
      </c>
      <c r="C36" s="19">
        <v>90028</v>
      </c>
      <c r="D36" s="19" t="s">
        <v>226</v>
      </c>
      <c r="E36" s="20" t="s">
        <v>230</v>
      </c>
    </row>
    <row r="37" spans="1:5" x14ac:dyDescent="0.35">
      <c r="A37" s="17" t="s">
        <v>246</v>
      </c>
      <c r="B37" s="18" t="s">
        <v>267</v>
      </c>
      <c r="C37" s="19">
        <v>86649</v>
      </c>
      <c r="D37" s="19" t="s">
        <v>226</v>
      </c>
      <c r="E37" s="20" t="s">
        <v>230</v>
      </c>
    </row>
    <row r="38" spans="1:5" x14ac:dyDescent="0.35">
      <c r="A38" s="17" t="s">
        <v>246</v>
      </c>
      <c r="B38" s="18" t="s">
        <v>268</v>
      </c>
      <c r="C38" s="19">
        <v>84428</v>
      </c>
      <c r="D38" s="19" t="s">
        <v>226</v>
      </c>
      <c r="E38" s="20" t="s">
        <v>230</v>
      </c>
    </row>
    <row r="39" spans="1:5" x14ac:dyDescent="0.35">
      <c r="A39" s="17" t="s">
        <v>246</v>
      </c>
      <c r="B39" s="18" t="s">
        <v>269</v>
      </c>
      <c r="C39" s="19">
        <v>78425</v>
      </c>
      <c r="D39" s="19" t="s">
        <v>226</v>
      </c>
      <c r="E39" s="20" t="s">
        <v>230</v>
      </c>
    </row>
    <row r="40" spans="1:5" x14ac:dyDescent="0.35">
      <c r="A40" s="17" t="s">
        <v>246</v>
      </c>
      <c r="B40" s="18" t="s">
        <v>270</v>
      </c>
      <c r="C40" s="19">
        <v>77976</v>
      </c>
      <c r="D40" s="19" t="s">
        <v>226</v>
      </c>
      <c r="E40" s="20" t="s">
        <v>230</v>
      </c>
    </row>
    <row r="41" spans="1:5" x14ac:dyDescent="0.35">
      <c r="A41" s="17" t="s">
        <v>246</v>
      </c>
      <c r="B41" s="18" t="s">
        <v>271</v>
      </c>
      <c r="C41" s="19">
        <v>75815</v>
      </c>
      <c r="D41" s="19" t="s">
        <v>226</v>
      </c>
      <c r="E41" s="20" t="s">
        <v>230</v>
      </c>
    </row>
    <row r="42" spans="1:5" x14ac:dyDescent="0.35">
      <c r="A42" s="17" t="s">
        <v>246</v>
      </c>
      <c r="B42" s="18" t="s">
        <v>272</v>
      </c>
      <c r="C42" s="19">
        <v>75083</v>
      </c>
      <c r="D42" s="19" t="s">
        <v>226</v>
      </c>
      <c r="E42" s="20" t="s">
        <v>230</v>
      </c>
    </row>
    <row r="43" spans="1:5" x14ac:dyDescent="0.35">
      <c r="A43" s="17" t="s">
        <v>246</v>
      </c>
      <c r="B43" s="18" t="s">
        <v>273</v>
      </c>
      <c r="C43" s="19">
        <v>75053</v>
      </c>
      <c r="D43" s="19" t="s">
        <v>226</v>
      </c>
      <c r="E43" s="20" t="s">
        <v>230</v>
      </c>
    </row>
    <row r="44" spans="1:5" x14ac:dyDescent="0.35">
      <c r="A44" s="17" t="s">
        <v>246</v>
      </c>
      <c r="B44" s="18" t="s">
        <v>274</v>
      </c>
      <c r="C44" s="19">
        <v>74894</v>
      </c>
      <c r="D44" s="19" t="s">
        <v>226</v>
      </c>
      <c r="E44" s="20" t="s">
        <v>230</v>
      </c>
    </row>
    <row r="45" spans="1:5" x14ac:dyDescent="0.35">
      <c r="A45" s="17" t="s">
        <v>246</v>
      </c>
      <c r="B45" s="18" t="s">
        <v>275</v>
      </c>
      <c r="C45" s="19">
        <v>74095</v>
      </c>
      <c r="D45" s="19" t="s">
        <v>226</v>
      </c>
      <c r="E45" s="20" t="s">
        <v>230</v>
      </c>
    </row>
    <row r="46" spans="1:5" x14ac:dyDescent="0.35">
      <c r="A46" s="17" t="s">
        <v>246</v>
      </c>
      <c r="B46" s="18" t="s">
        <v>276</v>
      </c>
      <c r="C46" s="19">
        <v>71316</v>
      </c>
      <c r="D46" s="19" t="s">
        <v>226</v>
      </c>
      <c r="E46" s="20" t="s">
        <v>230</v>
      </c>
    </row>
    <row r="47" spans="1:5" x14ac:dyDescent="0.35">
      <c r="A47" s="17" t="s">
        <v>246</v>
      </c>
      <c r="B47" s="18" t="s">
        <v>277</v>
      </c>
      <c r="C47" s="19">
        <v>68735</v>
      </c>
      <c r="D47" s="19" t="s">
        <v>226</v>
      </c>
      <c r="E47" s="20" t="s">
        <v>230</v>
      </c>
    </row>
    <row r="48" spans="1:5" x14ac:dyDescent="0.35">
      <c r="A48" s="17" t="s">
        <v>246</v>
      </c>
      <c r="B48" s="18" t="s">
        <v>278</v>
      </c>
      <c r="C48" s="19">
        <v>68704</v>
      </c>
      <c r="D48" s="19" t="s">
        <v>226</v>
      </c>
      <c r="E48" s="20" t="s">
        <v>230</v>
      </c>
    </row>
    <row r="49" spans="1:5" x14ac:dyDescent="0.35">
      <c r="A49" s="17" t="s">
        <v>246</v>
      </c>
      <c r="B49" s="18" t="s">
        <v>279</v>
      </c>
      <c r="C49" s="19">
        <v>68244</v>
      </c>
      <c r="D49" s="19" t="s">
        <v>226</v>
      </c>
      <c r="E49" s="20" t="s">
        <v>230</v>
      </c>
    </row>
    <row r="50" spans="1:5" x14ac:dyDescent="0.35">
      <c r="A50" s="17" t="s">
        <v>280</v>
      </c>
      <c r="B50" s="18" t="s">
        <v>281</v>
      </c>
      <c r="C50" s="19">
        <v>2574412</v>
      </c>
      <c r="D50" s="19" t="s">
        <v>236</v>
      </c>
      <c r="E50" s="20" t="s">
        <v>230</v>
      </c>
    </row>
    <row r="51" spans="1:5" x14ac:dyDescent="0.35">
      <c r="A51" s="17" t="s">
        <v>280</v>
      </c>
      <c r="B51" s="18" t="s">
        <v>282</v>
      </c>
      <c r="C51" s="19">
        <v>375730</v>
      </c>
      <c r="D51" s="19" t="s">
        <v>3</v>
      </c>
      <c r="E51" s="20" t="s">
        <v>230</v>
      </c>
    </row>
    <row r="52" spans="1:5" x14ac:dyDescent="0.35">
      <c r="A52" s="17" t="s">
        <v>280</v>
      </c>
      <c r="B52" s="18" t="s">
        <v>283</v>
      </c>
      <c r="C52" s="19">
        <v>303004</v>
      </c>
      <c r="D52" s="19" t="s">
        <v>3</v>
      </c>
      <c r="E52" s="20" t="s">
        <v>230</v>
      </c>
    </row>
    <row r="53" spans="1:5" x14ac:dyDescent="0.35">
      <c r="A53" s="17" t="s">
        <v>280</v>
      </c>
      <c r="B53" s="18" t="s">
        <v>284</v>
      </c>
      <c r="C53" s="19">
        <v>249684</v>
      </c>
      <c r="D53" s="19" t="s">
        <v>226</v>
      </c>
      <c r="E53" s="20" t="s">
        <v>230</v>
      </c>
    </row>
    <row r="54" spans="1:5" x14ac:dyDescent="0.35">
      <c r="A54" s="17" t="s">
        <v>280</v>
      </c>
      <c r="B54" s="18" t="s">
        <v>285</v>
      </c>
      <c r="C54" s="19">
        <v>215286</v>
      </c>
      <c r="D54" s="19" t="s">
        <v>226</v>
      </c>
      <c r="E54" s="20" t="s">
        <v>230</v>
      </c>
    </row>
    <row r="55" spans="1:5" x14ac:dyDescent="0.35">
      <c r="A55" s="17" t="s">
        <v>280</v>
      </c>
      <c r="B55" s="18" t="s">
        <v>286</v>
      </c>
      <c r="C55" s="19">
        <v>138232</v>
      </c>
      <c r="D55" s="19" t="s">
        <v>226</v>
      </c>
      <c r="E55" s="20" t="s">
        <v>230</v>
      </c>
    </row>
    <row r="56" spans="1:5" x14ac:dyDescent="0.35">
      <c r="A56" s="17" t="s">
        <v>280</v>
      </c>
      <c r="B56" s="18" t="s">
        <v>287</v>
      </c>
      <c r="C56" s="19">
        <v>137892</v>
      </c>
      <c r="D56" s="19" t="s">
        <v>226</v>
      </c>
      <c r="E56" s="20" t="s">
        <v>230</v>
      </c>
    </row>
    <row r="57" spans="1:5" x14ac:dyDescent="0.35">
      <c r="A57" s="17" t="s">
        <v>280</v>
      </c>
      <c r="B57" s="18" t="s">
        <v>288</v>
      </c>
      <c r="C57" s="19">
        <v>108937</v>
      </c>
      <c r="D57" s="19" t="s">
        <v>226</v>
      </c>
      <c r="E57" s="20" t="s">
        <v>230</v>
      </c>
    </row>
    <row r="58" spans="1:5" x14ac:dyDescent="0.35">
      <c r="A58" s="17" t="s">
        <v>280</v>
      </c>
      <c r="B58" s="18" t="s">
        <v>289</v>
      </c>
      <c r="C58" s="19">
        <v>102251</v>
      </c>
      <c r="D58" s="19" t="s">
        <v>226</v>
      </c>
      <c r="E58" s="20" t="s">
        <v>230</v>
      </c>
    </row>
    <row r="59" spans="1:5" x14ac:dyDescent="0.35">
      <c r="A59" s="17" t="s">
        <v>280</v>
      </c>
      <c r="B59" s="18" t="s">
        <v>290</v>
      </c>
      <c r="C59" s="19">
        <v>88483</v>
      </c>
      <c r="D59" s="19" t="s">
        <v>226</v>
      </c>
      <c r="E59" s="20" t="s">
        <v>230</v>
      </c>
    </row>
    <row r="60" spans="1:5" x14ac:dyDescent="0.35">
      <c r="A60" s="17" t="s">
        <v>280</v>
      </c>
      <c r="B60" s="18" t="s">
        <v>291</v>
      </c>
      <c r="C60" s="19">
        <v>86137</v>
      </c>
      <c r="D60" s="19" t="s">
        <v>226</v>
      </c>
      <c r="E60" s="20" t="s">
        <v>230</v>
      </c>
    </row>
    <row r="61" spans="1:5" x14ac:dyDescent="0.35">
      <c r="A61" s="17" t="s">
        <v>280</v>
      </c>
      <c r="B61" s="18" t="s">
        <v>292</v>
      </c>
      <c r="C61" s="19">
        <v>85873</v>
      </c>
      <c r="D61" s="19" t="s">
        <v>226</v>
      </c>
      <c r="E61" s="20" t="s">
        <v>230</v>
      </c>
    </row>
    <row r="62" spans="1:5" x14ac:dyDescent="0.35">
      <c r="A62" s="17" t="s">
        <v>280</v>
      </c>
      <c r="B62" s="18" t="s">
        <v>293</v>
      </c>
      <c r="C62" s="19">
        <v>85797</v>
      </c>
      <c r="D62" s="19" t="s">
        <v>226</v>
      </c>
      <c r="E62" s="20" t="s">
        <v>230</v>
      </c>
    </row>
    <row r="63" spans="1:5" x14ac:dyDescent="0.35">
      <c r="A63" s="17" t="s">
        <v>280</v>
      </c>
      <c r="B63" s="18" t="s">
        <v>294</v>
      </c>
      <c r="C63" s="19">
        <v>84737</v>
      </c>
      <c r="D63" s="19" t="s">
        <v>226</v>
      </c>
      <c r="E63" s="20" t="s">
        <v>230</v>
      </c>
    </row>
    <row r="64" spans="1:5" x14ac:dyDescent="0.35">
      <c r="A64" s="17" t="s">
        <v>280</v>
      </c>
      <c r="B64" s="18" t="s">
        <v>295</v>
      </c>
      <c r="C64" s="19">
        <v>80304</v>
      </c>
      <c r="D64" s="19" t="s">
        <v>226</v>
      </c>
      <c r="E64" s="20" t="s">
        <v>230</v>
      </c>
    </row>
    <row r="65" spans="1:5" x14ac:dyDescent="0.35">
      <c r="A65" s="17" t="s">
        <v>280</v>
      </c>
      <c r="B65" s="18" t="s">
        <v>296</v>
      </c>
      <c r="C65" s="19">
        <v>80217</v>
      </c>
      <c r="D65" s="19" t="s">
        <v>226</v>
      </c>
      <c r="E65" s="20" t="s">
        <v>230</v>
      </c>
    </row>
    <row r="66" spans="1:5" x14ac:dyDescent="0.35">
      <c r="A66" s="17" t="s">
        <v>280</v>
      </c>
      <c r="B66" s="18" t="s">
        <v>297</v>
      </c>
      <c r="C66" s="19">
        <v>79934</v>
      </c>
      <c r="D66" s="19" t="s">
        <v>226</v>
      </c>
      <c r="E66" s="20" t="s">
        <v>230</v>
      </c>
    </row>
    <row r="67" spans="1:5" x14ac:dyDescent="0.35">
      <c r="A67" s="17" t="s">
        <v>280</v>
      </c>
      <c r="B67" s="18" t="s">
        <v>298</v>
      </c>
      <c r="C67" s="19">
        <v>79809</v>
      </c>
      <c r="D67" s="19" t="s">
        <v>226</v>
      </c>
      <c r="E67" s="20" t="s">
        <v>230</v>
      </c>
    </row>
    <row r="68" spans="1:5" x14ac:dyDescent="0.35">
      <c r="A68" s="17" t="s">
        <v>280</v>
      </c>
      <c r="B68" s="18" t="s">
        <v>299</v>
      </c>
      <c r="C68" s="19">
        <v>78752</v>
      </c>
      <c r="D68" s="19" t="s">
        <v>226</v>
      </c>
      <c r="E68" s="20" t="s">
        <v>230</v>
      </c>
    </row>
    <row r="69" spans="1:5" x14ac:dyDescent="0.35">
      <c r="A69" s="17" t="s">
        <v>280</v>
      </c>
      <c r="B69" s="18" t="s">
        <v>300</v>
      </c>
      <c r="C69" s="19">
        <v>77207</v>
      </c>
      <c r="D69" s="19" t="s">
        <v>226</v>
      </c>
      <c r="E69" s="20" t="s">
        <v>230</v>
      </c>
    </row>
    <row r="70" spans="1:5" x14ac:dyDescent="0.35">
      <c r="A70" s="17" t="s">
        <v>280</v>
      </c>
      <c r="B70" s="18" t="s">
        <v>301</v>
      </c>
      <c r="C70" s="19">
        <v>76365</v>
      </c>
      <c r="D70" s="19" t="s">
        <v>226</v>
      </c>
      <c r="E70" s="20" t="s">
        <v>230</v>
      </c>
    </row>
    <row r="71" spans="1:5" x14ac:dyDescent="0.35">
      <c r="A71" s="17" t="s">
        <v>280</v>
      </c>
      <c r="B71" s="18" t="s">
        <v>302</v>
      </c>
      <c r="C71" s="19">
        <v>74825</v>
      </c>
      <c r="D71" s="19" t="s">
        <v>226</v>
      </c>
      <c r="E71" s="20" t="s">
        <v>230</v>
      </c>
    </row>
    <row r="72" spans="1:5" x14ac:dyDescent="0.35">
      <c r="A72" s="17" t="s">
        <v>280</v>
      </c>
      <c r="B72" s="18" t="s">
        <v>303</v>
      </c>
      <c r="C72" s="19">
        <v>74582</v>
      </c>
      <c r="D72" s="19" t="s">
        <v>226</v>
      </c>
      <c r="E72" s="20" t="s">
        <v>230</v>
      </c>
    </row>
    <row r="73" spans="1:5" x14ac:dyDescent="0.35">
      <c r="A73" s="17" t="s">
        <v>280</v>
      </c>
      <c r="B73" s="18" t="s">
        <v>304</v>
      </c>
      <c r="C73" s="19">
        <v>70679</v>
      </c>
      <c r="D73" s="19" t="s">
        <v>226</v>
      </c>
      <c r="E73" s="20" t="s">
        <v>230</v>
      </c>
    </row>
    <row r="74" spans="1:5" x14ac:dyDescent="0.35">
      <c r="A74" s="17" t="s">
        <v>280</v>
      </c>
      <c r="B74" s="18" t="s">
        <v>305</v>
      </c>
      <c r="C74" s="19">
        <v>68758</v>
      </c>
      <c r="D74" s="19" t="s">
        <v>226</v>
      </c>
      <c r="E74" s="20" t="s">
        <v>230</v>
      </c>
    </row>
    <row r="75" spans="1:5" x14ac:dyDescent="0.35">
      <c r="A75" s="17" t="s">
        <v>306</v>
      </c>
      <c r="B75" s="18" t="s">
        <v>307</v>
      </c>
      <c r="C75" s="19">
        <v>2982818</v>
      </c>
      <c r="D75" s="19" t="s">
        <v>236</v>
      </c>
      <c r="E75" s="20" t="s">
        <v>308</v>
      </c>
    </row>
    <row r="76" spans="1:5" x14ac:dyDescent="0.35">
      <c r="A76" s="17" t="s">
        <v>309</v>
      </c>
      <c r="B76" s="18" t="s">
        <v>310</v>
      </c>
      <c r="C76" s="19">
        <v>572274</v>
      </c>
      <c r="D76" s="19" t="s">
        <v>229</v>
      </c>
      <c r="E76" s="20" t="s">
        <v>311</v>
      </c>
    </row>
    <row r="77" spans="1:5" x14ac:dyDescent="0.35">
      <c r="A77" s="17" t="s">
        <v>309</v>
      </c>
      <c r="B77" s="18" t="s">
        <v>312</v>
      </c>
      <c r="C77" s="19">
        <v>502899</v>
      </c>
      <c r="D77" s="19" t="s">
        <v>229</v>
      </c>
      <c r="E77" s="20" t="s">
        <v>311</v>
      </c>
    </row>
    <row r="78" spans="1:5" x14ac:dyDescent="0.35">
      <c r="A78" s="17" t="s">
        <v>309</v>
      </c>
      <c r="B78" s="18" t="s">
        <v>313</v>
      </c>
      <c r="C78" s="19">
        <v>375485</v>
      </c>
      <c r="D78" s="19" t="s">
        <v>3</v>
      </c>
      <c r="E78" s="20" t="s">
        <v>311</v>
      </c>
    </row>
    <row r="79" spans="1:5" x14ac:dyDescent="0.35">
      <c r="A79" s="17" t="s">
        <v>309</v>
      </c>
      <c r="B79" s="18" t="s">
        <v>314</v>
      </c>
      <c r="C79" s="19">
        <v>342800</v>
      </c>
      <c r="D79" s="19" t="s">
        <v>3</v>
      </c>
      <c r="E79" s="20" t="s">
        <v>311</v>
      </c>
    </row>
    <row r="80" spans="1:5" x14ac:dyDescent="0.35">
      <c r="A80" s="17" t="s">
        <v>309</v>
      </c>
      <c r="B80" s="18" t="s">
        <v>315</v>
      </c>
      <c r="C80" s="19">
        <v>198323</v>
      </c>
      <c r="D80" s="19" t="s">
        <v>226</v>
      </c>
      <c r="E80" s="20" t="s">
        <v>311</v>
      </c>
    </row>
    <row r="81" spans="1:5" x14ac:dyDescent="0.35">
      <c r="A81" s="17" t="s">
        <v>309</v>
      </c>
      <c r="B81" s="18" t="s">
        <v>316</v>
      </c>
      <c r="C81" s="19">
        <v>181912</v>
      </c>
      <c r="D81" s="19" t="s">
        <v>226</v>
      </c>
      <c r="E81" s="20" t="s">
        <v>311</v>
      </c>
    </row>
    <row r="82" spans="1:5" x14ac:dyDescent="0.35">
      <c r="A82" s="17" t="s">
        <v>309</v>
      </c>
      <c r="B82" s="18" t="s">
        <v>317</v>
      </c>
      <c r="C82" s="19">
        <v>134944</v>
      </c>
      <c r="D82" s="19" t="s">
        <v>226</v>
      </c>
      <c r="E82" s="20" t="s">
        <v>311</v>
      </c>
    </row>
    <row r="83" spans="1:5" x14ac:dyDescent="0.35">
      <c r="A83" s="17" t="s">
        <v>309</v>
      </c>
      <c r="B83" s="18" t="s">
        <v>318</v>
      </c>
      <c r="C83" s="19">
        <v>133359</v>
      </c>
      <c r="D83" s="19" t="s">
        <v>226</v>
      </c>
      <c r="E83" s="20" t="s">
        <v>311</v>
      </c>
    </row>
    <row r="84" spans="1:5" x14ac:dyDescent="0.35">
      <c r="A84" s="17" t="s">
        <v>309</v>
      </c>
      <c r="B84" s="18" t="s">
        <v>319</v>
      </c>
      <c r="C84" s="19">
        <v>128622</v>
      </c>
      <c r="D84" s="19" t="s">
        <v>226</v>
      </c>
      <c r="E84" s="20" t="s">
        <v>311</v>
      </c>
    </row>
    <row r="85" spans="1:5" x14ac:dyDescent="0.35">
      <c r="A85" s="17" t="s">
        <v>309</v>
      </c>
      <c r="B85" s="18" t="s">
        <v>320</v>
      </c>
      <c r="C85" s="19">
        <v>102410</v>
      </c>
      <c r="D85" s="19" t="s">
        <v>226</v>
      </c>
      <c r="E85" s="20" t="s">
        <v>311</v>
      </c>
    </row>
    <row r="86" spans="1:5" x14ac:dyDescent="0.35">
      <c r="A86" s="17" t="s">
        <v>309</v>
      </c>
      <c r="B86" s="18" t="s">
        <v>321</v>
      </c>
      <c r="C86" s="19">
        <v>78442</v>
      </c>
      <c r="D86" s="19" t="s">
        <v>226</v>
      </c>
      <c r="E86" s="20" t="s">
        <v>311</v>
      </c>
    </row>
    <row r="87" spans="1:5" x14ac:dyDescent="0.35">
      <c r="A87" s="17" t="s">
        <v>322</v>
      </c>
      <c r="B87" s="18" t="s">
        <v>323</v>
      </c>
      <c r="C87" s="19">
        <v>1494599</v>
      </c>
      <c r="D87" s="19" t="s">
        <v>236</v>
      </c>
      <c r="E87" s="20" t="s">
        <v>308</v>
      </c>
    </row>
    <row r="88" spans="1:5" x14ac:dyDescent="0.35">
      <c r="A88" s="17" t="s">
        <v>322</v>
      </c>
      <c r="B88" s="18" t="s">
        <v>324</v>
      </c>
      <c r="C88" s="19">
        <v>550925</v>
      </c>
      <c r="D88" s="19" t="s">
        <v>229</v>
      </c>
      <c r="E88" s="20" t="s">
        <v>308</v>
      </c>
    </row>
    <row r="89" spans="1:5" x14ac:dyDescent="0.35">
      <c r="A89" s="17" t="s">
        <v>322</v>
      </c>
      <c r="B89" s="18" t="s">
        <v>325</v>
      </c>
      <c r="C89" s="19">
        <v>415847</v>
      </c>
      <c r="D89" s="19" t="s">
        <v>3</v>
      </c>
      <c r="E89" s="20" t="s">
        <v>308</v>
      </c>
    </row>
    <row r="90" spans="1:5" x14ac:dyDescent="0.35">
      <c r="A90" s="17" t="s">
        <v>322</v>
      </c>
      <c r="B90" s="18" t="s">
        <v>326</v>
      </c>
      <c r="C90" s="19">
        <v>240613</v>
      </c>
      <c r="D90" s="19" t="s">
        <v>226</v>
      </c>
      <c r="E90" s="20" t="s">
        <v>308</v>
      </c>
    </row>
    <row r="91" spans="1:5" x14ac:dyDescent="0.35">
      <c r="A91" s="17" t="s">
        <v>322</v>
      </c>
      <c r="B91" s="18" t="s">
        <v>327</v>
      </c>
      <c r="C91" s="19">
        <v>238025</v>
      </c>
      <c r="D91" s="19" t="s">
        <v>226</v>
      </c>
      <c r="E91" s="20" t="s">
        <v>308</v>
      </c>
    </row>
    <row r="92" spans="1:5" x14ac:dyDescent="0.35">
      <c r="A92" s="17" t="s">
        <v>322</v>
      </c>
      <c r="B92" s="18" t="s">
        <v>328</v>
      </c>
      <c r="C92" s="19">
        <v>218872</v>
      </c>
      <c r="D92" s="19" t="s">
        <v>226</v>
      </c>
      <c r="E92" s="20" t="s">
        <v>308</v>
      </c>
    </row>
    <row r="93" spans="1:5" x14ac:dyDescent="0.35">
      <c r="A93" s="17" t="s">
        <v>322</v>
      </c>
      <c r="B93" s="18" t="s">
        <v>329</v>
      </c>
      <c r="C93" s="19">
        <v>213506</v>
      </c>
      <c r="D93" s="19" t="s">
        <v>226</v>
      </c>
      <c r="E93" s="20" t="s">
        <v>308</v>
      </c>
    </row>
    <row r="94" spans="1:5" x14ac:dyDescent="0.35">
      <c r="A94" s="17" t="s">
        <v>322</v>
      </c>
      <c r="B94" s="18" t="s">
        <v>330</v>
      </c>
      <c r="C94" s="19">
        <v>169849</v>
      </c>
      <c r="D94" s="19" t="s">
        <v>226</v>
      </c>
      <c r="E94" s="20" t="s">
        <v>308</v>
      </c>
    </row>
    <row r="95" spans="1:5" x14ac:dyDescent="0.35">
      <c r="A95" s="17" t="s">
        <v>322</v>
      </c>
      <c r="B95" s="18" t="s">
        <v>331</v>
      </c>
      <c r="C95" s="19">
        <v>150858</v>
      </c>
      <c r="D95" s="19" t="s">
        <v>226</v>
      </c>
      <c r="E95" s="20" t="s">
        <v>308</v>
      </c>
    </row>
    <row r="96" spans="1:5" x14ac:dyDescent="0.35">
      <c r="A96" s="17" t="s">
        <v>322</v>
      </c>
      <c r="B96" s="18" t="s">
        <v>332</v>
      </c>
      <c r="C96" s="19">
        <v>120789</v>
      </c>
      <c r="D96" s="19" t="s">
        <v>226</v>
      </c>
      <c r="E96" s="20" t="s">
        <v>308</v>
      </c>
    </row>
    <row r="97" spans="1:5" x14ac:dyDescent="0.35">
      <c r="A97" s="17" t="s">
        <v>322</v>
      </c>
      <c r="B97" s="18" t="s">
        <v>333</v>
      </c>
      <c r="C97" s="19">
        <v>120478</v>
      </c>
      <c r="D97" s="19" t="s">
        <v>226</v>
      </c>
      <c r="E97" s="20" t="s">
        <v>308</v>
      </c>
    </row>
    <row r="98" spans="1:5" x14ac:dyDescent="0.35">
      <c r="A98" s="17" t="s">
        <v>322</v>
      </c>
      <c r="B98" s="18" t="s">
        <v>334</v>
      </c>
      <c r="C98" s="19">
        <v>112289</v>
      </c>
      <c r="D98" s="19" t="s">
        <v>226</v>
      </c>
      <c r="E98" s="20" t="s">
        <v>308</v>
      </c>
    </row>
    <row r="99" spans="1:5" x14ac:dyDescent="0.35">
      <c r="A99" s="17" t="s">
        <v>322</v>
      </c>
      <c r="B99" s="18" t="s">
        <v>335</v>
      </c>
      <c r="C99" s="19">
        <v>110619</v>
      </c>
      <c r="D99" s="19" t="s">
        <v>226</v>
      </c>
      <c r="E99" s="20" t="s">
        <v>308</v>
      </c>
    </row>
    <row r="100" spans="1:5" x14ac:dyDescent="0.35">
      <c r="A100" s="17" t="s">
        <v>322</v>
      </c>
      <c r="B100" s="18" t="s">
        <v>336</v>
      </c>
      <c r="C100" s="19">
        <v>110404</v>
      </c>
      <c r="D100" s="19" t="s">
        <v>226</v>
      </c>
      <c r="E100" s="20" t="s">
        <v>308</v>
      </c>
    </row>
    <row r="101" spans="1:5" x14ac:dyDescent="0.35">
      <c r="A101" s="17" t="s">
        <v>322</v>
      </c>
      <c r="B101" s="18" t="s">
        <v>337</v>
      </c>
      <c r="C101" s="19">
        <v>107092</v>
      </c>
      <c r="D101" s="19" t="s">
        <v>226</v>
      </c>
      <c r="E101" s="20" t="s">
        <v>308</v>
      </c>
    </row>
    <row r="102" spans="1:5" x14ac:dyDescent="0.35">
      <c r="A102" s="17" t="s">
        <v>322</v>
      </c>
      <c r="B102" s="18" t="s">
        <v>338</v>
      </c>
      <c r="C102" s="19">
        <v>104788</v>
      </c>
      <c r="D102" s="19" t="s">
        <v>226</v>
      </c>
      <c r="E102" s="20" t="s">
        <v>308</v>
      </c>
    </row>
    <row r="103" spans="1:5" x14ac:dyDescent="0.35">
      <c r="A103" s="17" t="s">
        <v>322</v>
      </c>
      <c r="B103" s="18" t="s">
        <v>339</v>
      </c>
      <c r="C103" s="19">
        <v>98963</v>
      </c>
      <c r="D103" s="19" t="s">
        <v>226</v>
      </c>
      <c r="E103" s="20" t="s">
        <v>308</v>
      </c>
    </row>
    <row r="104" spans="1:5" x14ac:dyDescent="0.35">
      <c r="A104" s="17" t="s">
        <v>322</v>
      </c>
      <c r="B104" s="18" t="s">
        <v>340</v>
      </c>
      <c r="C104" s="19">
        <v>78754</v>
      </c>
      <c r="D104" s="19" t="s">
        <v>226</v>
      </c>
      <c r="E104" s="20" t="s">
        <v>308</v>
      </c>
    </row>
    <row r="105" spans="1:5" x14ac:dyDescent="0.35">
      <c r="A105" s="17" t="s">
        <v>322</v>
      </c>
      <c r="B105" s="18" t="s">
        <v>341</v>
      </c>
      <c r="C105" s="19">
        <v>77014</v>
      </c>
      <c r="D105" s="19" t="s">
        <v>226</v>
      </c>
      <c r="E105" s="20" t="s">
        <v>308</v>
      </c>
    </row>
    <row r="106" spans="1:5" x14ac:dyDescent="0.35">
      <c r="A106" s="17" t="s">
        <v>322</v>
      </c>
      <c r="B106" s="18" t="s">
        <v>342</v>
      </c>
      <c r="C106" s="19">
        <v>74614</v>
      </c>
      <c r="D106" s="19" t="s">
        <v>226</v>
      </c>
      <c r="E106" s="20" t="s">
        <v>308</v>
      </c>
    </row>
    <row r="107" spans="1:5" x14ac:dyDescent="0.35">
      <c r="A107" s="17" t="s">
        <v>322</v>
      </c>
      <c r="B107" s="18" t="s">
        <v>343</v>
      </c>
      <c r="C107" s="19">
        <v>73781</v>
      </c>
      <c r="D107" s="19" t="s">
        <v>226</v>
      </c>
      <c r="E107" s="20" t="s">
        <v>308</v>
      </c>
    </row>
    <row r="108" spans="1:5" x14ac:dyDescent="0.35">
      <c r="A108" s="17" t="s">
        <v>344</v>
      </c>
      <c r="B108" s="18" t="s">
        <v>345</v>
      </c>
      <c r="C108" s="19">
        <v>1088057</v>
      </c>
      <c r="D108" s="19" t="s">
        <v>236</v>
      </c>
      <c r="E108" s="20" t="s">
        <v>230</v>
      </c>
    </row>
    <row r="109" spans="1:5" x14ac:dyDescent="0.35">
      <c r="A109" s="17" t="s">
        <v>344</v>
      </c>
      <c r="B109" s="18" t="s">
        <v>346</v>
      </c>
      <c r="C109" s="19">
        <v>285146</v>
      </c>
      <c r="D109" s="19" t="s">
        <v>226</v>
      </c>
      <c r="E109" s="20" t="s">
        <v>230</v>
      </c>
    </row>
    <row r="110" spans="1:5" x14ac:dyDescent="0.35">
      <c r="A110" s="17" t="s">
        <v>344</v>
      </c>
      <c r="B110" s="18" t="s">
        <v>347</v>
      </c>
      <c r="C110" s="19">
        <v>257414</v>
      </c>
      <c r="D110" s="19" t="s">
        <v>226</v>
      </c>
      <c r="E110" s="20" t="s">
        <v>230</v>
      </c>
    </row>
    <row r="111" spans="1:5" x14ac:dyDescent="0.35">
      <c r="A111" s="17" t="s">
        <v>344</v>
      </c>
      <c r="B111" s="18" t="s">
        <v>348</v>
      </c>
      <c r="C111" s="19">
        <v>182241</v>
      </c>
      <c r="D111" s="19" t="s">
        <v>226</v>
      </c>
      <c r="E111" s="20" t="s">
        <v>230</v>
      </c>
    </row>
    <row r="112" spans="1:5" x14ac:dyDescent="0.35">
      <c r="A112" s="17" t="s">
        <v>344</v>
      </c>
      <c r="B112" s="18" t="s">
        <v>349</v>
      </c>
      <c r="C112" s="19">
        <v>163428</v>
      </c>
      <c r="D112" s="19" t="s">
        <v>226</v>
      </c>
      <c r="E112" s="20" t="s">
        <v>230</v>
      </c>
    </row>
    <row r="113" spans="1:5" x14ac:dyDescent="0.35">
      <c r="A113" s="17" t="s">
        <v>344</v>
      </c>
      <c r="B113" s="18" t="s">
        <v>350</v>
      </c>
      <c r="C113" s="19">
        <v>152306</v>
      </c>
      <c r="D113" s="19" t="s">
        <v>226</v>
      </c>
      <c r="E113" s="20" t="s">
        <v>230</v>
      </c>
    </row>
    <row r="114" spans="1:5" x14ac:dyDescent="0.35">
      <c r="A114" s="17" t="s">
        <v>344</v>
      </c>
      <c r="B114" s="18" t="s">
        <v>351</v>
      </c>
      <c r="C114" s="19">
        <v>118295</v>
      </c>
      <c r="D114" s="19" t="s">
        <v>226</v>
      </c>
      <c r="E114" s="20" t="s">
        <v>230</v>
      </c>
    </row>
    <row r="115" spans="1:5" x14ac:dyDescent="0.35">
      <c r="A115" s="17" t="s">
        <v>344</v>
      </c>
      <c r="B115" s="18" t="s">
        <v>352</v>
      </c>
      <c r="C115" s="19">
        <v>110506</v>
      </c>
      <c r="D115" s="19" t="s">
        <v>226</v>
      </c>
      <c r="E115" s="20" t="s">
        <v>230</v>
      </c>
    </row>
    <row r="116" spans="1:5" x14ac:dyDescent="0.35">
      <c r="A116" s="17" t="s">
        <v>344</v>
      </c>
      <c r="B116" s="18" t="s">
        <v>353</v>
      </c>
      <c r="C116" s="19">
        <v>107620</v>
      </c>
      <c r="D116" s="19" t="s">
        <v>226</v>
      </c>
      <c r="E116" s="20" t="s">
        <v>230</v>
      </c>
    </row>
    <row r="117" spans="1:5" x14ac:dyDescent="0.35">
      <c r="A117" s="17" t="s">
        <v>344</v>
      </c>
      <c r="B117" s="18" t="s">
        <v>354</v>
      </c>
      <c r="C117" s="19">
        <v>106094</v>
      </c>
      <c r="D117" s="19" t="s">
        <v>226</v>
      </c>
      <c r="E117" s="20" t="s">
        <v>230</v>
      </c>
    </row>
    <row r="118" spans="1:5" x14ac:dyDescent="0.35">
      <c r="A118" s="17" t="s">
        <v>344</v>
      </c>
      <c r="B118" s="18" t="s">
        <v>355</v>
      </c>
      <c r="C118" s="19">
        <v>88167</v>
      </c>
      <c r="D118" s="19" t="s">
        <v>226</v>
      </c>
      <c r="E118" s="20" t="s">
        <v>230</v>
      </c>
    </row>
    <row r="119" spans="1:5" x14ac:dyDescent="0.35">
      <c r="A119" s="17" t="s">
        <v>344</v>
      </c>
      <c r="B119" s="18" t="s">
        <v>356</v>
      </c>
      <c r="C119" s="19">
        <v>87919</v>
      </c>
      <c r="D119" s="19" t="s">
        <v>226</v>
      </c>
      <c r="E119" s="20" t="s">
        <v>230</v>
      </c>
    </row>
    <row r="120" spans="1:5" x14ac:dyDescent="0.35">
      <c r="A120" s="17" t="s">
        <v>344</v>
      </c>
      <c r="B120" s="18" t="s">
        <v>357</v>
      </c>
      <c r="C120" s="19">
        <v>87672</v>
      </c>
      <c r="D120" s="19" t="s">
        <v>226</v>
      </c>
      <c r="E120" s="20" t="s">
        <v>230</v>
      </c>
    </row>
    <row r="121" spans="1:5" x14ac:dyDescent="0.35">
      <c r="A121" s="17" t="s">
        <v>344</v>
      </c>
      <c r="B121" s="18" t="s">
        <v>358</v>
      </c>
      <c r="C121" s="19">
        <v>84202</v>
      </c>
      <c r="D121" s="19" t="s">
        <v>226</v>
      </c>
      <c r="E121" s="20" t="s">
        <v>230</v>
      </c>
    </row>
    <row r="122" spans="1:5" x14ac:dyDescent="0.35">
      <c r="A122" s="17" t="s">
        <v>344</v>
      </c>
      <c r="B122" s="18" t="s">
        <v>359</v>
      </c>
      <c r="C122" s="19">
        <v>76578</v>
      </c>
      <c r="D122" s="19" t="s">
        <v>226</v>
      </c>
      <c r="E122" s="20" t="s">
        <v>230</v>
      </c>
    </row>
    <row r="123" spans="1:5" x14ac:dyDescent="0.35">
      <c r="A123" s="17" t="s">
        <v>360</v>
      </c>
      <c r="B123" s="18" t="s">
        <v>361</v>
      </c>
      <c r="C123" s="19">
        <v>2416339</v>
      </c>
      <c r="D123" s="19" t="s">
        <v>236</v>
      </c>
      <c r="E123" s="20" t="s">
        <v>311</v>
      </c>
    </row>
    <row r="124" spans="1:5" x14ac:dyDescent="0.35">
      <c r="A124" s="17" t="s">
        <v>360</v>
      </c>
      <c r="B124" s="18" t="s">
        <v>362</v>
      </c>
      <c r="C124" s="19">
        <v>754954</v>
      </c>
      <c r="D124" s="19" t="s">
        <v>229</v>
      </c>
      <c r="E124" s="20" t="s">
        <v>311</v>
      </c>
    </row>
    <row r="125" spans="1:5" x14ac:dyDescent="0.35">
      <c r="A125" s="17" t="s">
        <v>360</v>
      </c>
      <c r="B125" s="18" t="s">
        <v>363</v>
      </c>
      <c r="C125" s="19">
        <v>649975</v>
      </c>
      <c r="D125" s="19" t="s">
        <v>229</v>
      </c>
      <c r="E125" s="20" t="s">
        <v>311</v>
      </c>
    </row>
    <row r="126" spans="1:5" x14ac:dyDescent="0.35">
      <c r="A126" s="17" t="s">
        <v>360</v>
      </c>
      <c r="B126" s="18" t="s">
        <v>364</v>
      </c>
      <c r="C126" s="19">
        <v>565764</v>
      </c>
      <c r="D126" s="19" t="s">
        <v>229</v>
      </c>
      <c r="E126" s="20" t="s">
        <v>311</v>
      </c>
    </row>
    <row r="127" spans="1:5" x14ac:dyDescent="0.35">
      <c r="A127" s="17" t="s">
        <v>360</v>
      </c>
      <c r="B127" s="18" t="s">
        <v>365</v>
      </c>
      <c r="C127" s="19">
        <v>434321</v>
      </c>
      <c r="D127" s="19" t="s">
        <v>3</v>
      </c>
      <c r="E127" s="20" t="s">
        <v>311</v>
      </c>
    </row>
    <row r="128" spans="1:5" x14ac:dyDescent="0.35">
      <c r="A128" s="17" t="s">
        <v>360</v>
      </c>
      <c r="B128" s="18" t="s">
        <v>366</v>
      </c>
      <c r="C128" s="19">
        <v>429236</v>
      </c>
      <c r="D128" s="19" t="s">
        <v>3</v>
      </c>
      <c r="E128" s="20" t="s">
        <v>311</v>
      </c>
    </row>
    <row r="129" spans="1:5" x14ac:dyDescent="0.35">
      <c r="A129" s="17" t="s">
        <v>360</v>
      </c>
      <c r="B129" s="18" t="s">
        <v>367</v>
      </c>
      <c r="C129" s="19">
        <v>354142</v>
      </c>
      <c r="D129" s="19" t="s">
        <v>3</v>
      </c>
      <c r="E129" s="20" t="s">
        <v>311</v>
      </c>
    </row>
    <row r="130" spans="1:5" x14ac:dyDescent="0.35">
      <c r="A130" s="17" t="s">
        <v>360</v>
      </c>
      <c r="B130" s="18" t="s">
        <v>368</v>
      </c>
      <c r="C130" s="19">
        <v>344828</v>
      </c>
      <c r="D130" s="19" t="s">
        <v>3</v>
      </c>
      <c r="E130" s="20" t="s">
        <v>311</v>
      </c>
    </row>
    <row r="131" spans="1:5" x14ac:dyDescent="0.35">
      <c r="A131" s="17" t="s">
        <v>360</v>
      </c>
      <c r="B131" s="18" t="s">
        <v>369</v>
      </c>
      <c r="C131" s="19">
        <v>266649</v>
      </c>
      <c r="D131" s="19" t="s">
        <v>226</v>
      </c>
      <c r="E131" s="20" t="s">
        <v>311</v>
      </c>
    </row>
    <row r="132" spans="1:5" x14ac:dyDescent="0.35">
      <c r="A132" s="17" t="s">
        <v>360</v>
      </c>
      <c r="B132" s="18" t="s">
        <v>370</v>
      </c>
      <c r="C132" s="19">
        <v>242328</v>
      </c>
      <c r="D132" s="19" t="s">
        <v>226</v>
      </c>
      <c r="E132" s="20" t="s">
        <v>311</v>
      </c>
    </row>
    <row r="133" spans="1:5" x14ac:dyDescent="0.35">
      <c r="A133" s="17" t="s">
        <v>360</v>
      </c>
      <c r="B133" s="18" t="s">
        <v>371</v>
      </c>
      <c r="C133" s="19">
        <v>237931</v>
      </c>
      <c r="D133" s="19" t="s">
        <v>226</v>
      </c>
      <c r="E133" s="20" t="s">
        <v>311</v>
      </c>
    </row>
    <row r="134" spans="1:5" x14ac:dyDescent="0.35">
      <c r="A134" s="17" t="s">
        <v>360</v>
      </c>
      <c r="B134" s="18" t="s">
        <v>372</v>
      </c>
      <c r="C134" s="19">
        <v>235445</v>
      </c>
      <c r="D134" s="19" t="s">
        <v>226</v>
      </c>
      <c r="E134" s="20" t="s">
        <v>311</v>
      </c>
    </row>
    <row r="135" spans="1:5" x14ac:dyDescent="0.35">
      <c r="A135" s="17" t="s">
        <v>360</v>
      </c>
      <c r="B135" s="18" t="s">
        <v>373</v>
      </c>
      <c r="C135" s="19">
        <v>229483</v>
      </c>
      <c r="D135" s="19" t="s">
        <v>226</v>
      </c>
      <c r="E135" s="20" t="s">
        <v>311</v>
      </c>
    </row>
    <row r="136" spans="1:5" x14ac:dyDescent="0.35">
      <c r="A136" s="17" t="s">
        <v>360</v>
      </c>
      <c r="B136" s="18" t="s">
        <v>374</v>
      </c>
      <c r="C136" s="19">
        <v>178713</v>
      </c>
      <c r="D136" s="19" t="s">
        <v>226</v>
      </c>
      <c r="E136" s="20" t="s">
        <v>311</v>
      </c>
    </row>
    <row r="137" spans="1:5" x14ac:dyDescent="0.35">
      <c r="A137" s="17" t="s">
        <v>360</v>
      </c>
      <c r="B137" s="18" t="s">
        <v>375</v>
      </c>
      <c r="C137" s="19">
        <v>171533</v>
      </c>
      <c r="D137" s="19" t="s">
        <v>226</v>
      </c>
      <c r="E137" s="20" t="s">
        <v>311</v>
      </c>
    </row>
    <row r="138" spans="1:5" x14ac:dyDescent="0.35">
      <c r="A138" s="17" t="s">
        <v>360</v>
      </c>
      <c r="B138" s="18" t="s">
        <v>376</v>
      </c>
      <c r="C138" s="19">
        <v>167870</v>
      </c>
      <c r="D138" s="19" t="s">
        <v>226</v>
      </c>
      <c r="E138" s="20" t="s">
        <v>311</v>
      </c>
    </row>
    <row r="139" spans="1:5" x14ac:dyDescent="0.35">
      <c r="A139" s="17" t="s">
        <v>360</v>
      </c>
      <c r="B139" s="18" t="s">
        <v>377</v>
      </c>
      <c r="C139" s="19">
        <v>160751</v>
      </c>
      <c r="D139" s="19" t="s">
        <v>226</v>
      </c>
      <c r="E139" s="20" t="s">
        <v>311</v>
      </c>
    </row>
    <row r="140" spans="1:5" x14ac:dyDescent="0.35">
      <c r="A140" s="17" t="s">
        <v>360</v>
      </c>
      <c r="B140" s="18" t="s">
        <v>378</v>
      </c>
      <c r="C140" s="19">
        <v>142802</v>
      </c>
      <c r="D140" s="19" t="s">
        <v>226</v>
      </c>
      <c r="E140" s="20" t="s">
        <v>311</v>
      </c>
    </row>
    <row r="141" spans="1:5" x14ac:dyDescent="0.35">
      <c r="A141" s="17" t="s">
        <v>360</v>
      </c>
      <c r="B141" s="18" t="s">
        <v>379</v>
      </c>
      <c r="C141" s="19">
        <v>142571</v>
      </c>
      <c r="D141" s="19" t="s">
        <v>226</v>
      </c>
      <c r="E141" s="20" t="s">
        <v>311</v>
      </c>
    </row>
    <row r="142" spans="1:5" x14ac:dyDescent="0.35">
      <c r="A142" s="17" t="s">
        <v>360</v>
      </c>
      <c r="B142" s="18" t="s">
        <v>380</v>
      </c>
      <c r="C142" s="19">
        <v>137980</v>
      </c>
      <c r="D142" s="19" t="s">
        <v>226</v>
      </c>
      <c r="E142" s="20" t="s">
        <v>311</v>
      </c>
    </row>
    <row r="143" spans="1:5" x14ac:dyDescent="0.35">
      <c r="A143" s="17" t="s">
        <v>360</v>
      </c>
      <c r="B143" s="18" t="s">
        <v>381</v>
      </c>
      <c r="C143" s="19">
        <v>136826</v>
      </c>
      <c r="D143" s="19" t="s">
        <v>226</v>
      </c>
      <c r="E143" s="20" t="s">
        <v>311</v>
      </c>
    </row>
    <row r="144" spans="1:5" x14ac:dyDescent="0.35">
      <c r="A144" s="17" t="s">
        <v>360</v>
      </c>
      <c r="B144" s="18" t="s">
        <v>382</v>
      </c>
      <c r="C144" s="19">
        <v>134286</v>
      </c>
      <c r="D144" s="19" t="s">
        <v>226</v>
      </c>
      <c r="E144" s="20" t="s">
        <v>311</v>
      </c>
    </row>
    <row r="145" spans="1:5" x14ac:dyDescent="0.35">
      <c r="A145" s="17" t="s">
        <v>360</v>
      </c>
      <c r="B145" s="18" t="s">
        <v>383</v>
      </c>
      <c r="C145" s="19">
        <v>129630</v>
      </c>
      <c r="D145" s="19" t="s">
        <v>226</v>
      </c>
      <c r="E145" s="20" t="s">
        <v>311</v>
      </c>
    </row>
    <row r="146" spans="1:5" x14ac:dyDescent="0.35">
      <c r="A146" s="17" t="s">
        <v>360</v>
      </c>
      <c r="B146" s="18" t="s">
        <v>384</v>
      </c>
      <c r="C146" s="19">
        <v>122874</v>
      </c>
      <c r="D146" s="19" t="s">
        <v>226</v>
      </c>
      <c r="E146" s="20" t="s">
        <v>311</v>
      </c>
    </row>
    <row r="147" spans="1:5" x14ac:dyDescent="0.35">
      <c r="A147" s="17" t="s">
        <v>360</v>
      </c>
      <c r="B147" s="18" t="s">
        <v>385</v>
      </c>
      <c r="C147" s="19">
        <v>119142</v>
      </c>
      <c r="D147" s="19" t="s">
        <v>226</v>
      </c>
      <c r="E147" s="20" t="s">
        <v>311</v>
      </c>
    </row>
    <row r="148" spans="1:5" x14ac:dyDescent="0.35">
      <c r="A148" s="17" t="s">
        <v>360</v>
      </c>
      <c r="B148" s="18" t="s">
        <v>386</v>
      </c>
      <c r="C148" s="19">
        <v>117747</v>
      </c>
      <c r="D148" s="19" t="s">
        <v>226</v>
      </c>
      <c r="E148" s="20" t="s">
        <v>311</v>
      </c>
    </row>
    <row r="149" spans="1:5" x14ac:dyDescent="0.35">
      <c r="A149" s="17" t="s">
        <v>360</v>
      </c>
      <c r="B149" s="18" t="s">
        <v>387</v>
      </c>
      <c r="C149" s="19">
        <v>117677</v>
      </c>
      <c r="D149" s="19" t="s">
        <v>226</v>
      </c>
      <c r="E149" s="20" t="s">
        <v>311</v>
      </c>
    </row>
    <row r="150" spans="1:5" x14ac:dyDescent="0.35">
      <c r="A150" s="17" t="s">
        <v>360</v>
      </c>
      <c r="B150" s="18" t="s">
        <v>388</v>
      </c>
      <c r="C150" s="19">
        <v>116530</v>
      </c>
      <c r="D150" s="19" t="s">
        <v>226</v>
      </c>
      <c r="E150" s="20" t="s">
        <v>311</v>
      </c>
    </row>
    <row r="151" spans="1:5" x14ac:dyDescent="0.35">
      <c r="A151" s="17" t="s">
        <v>360</v>
      </c>
      <c r="B151" s="18" t="s">
        <v>389</v>
      </c>
      <c r="C151" s="19">
        <v>112910</v>
      </c>
      <c r="D151" s="19" t="s">
        <v>226</v>
      </c>
      <c r="E151" s="20" t="s">
        <v>311</v>
      </c>
    </row>
    <row r="152" spans="1:5" x14ac:dyDescent="0.35">
      <c r="A152" s="17" t="s">
        <v>360</v>
      </c>
      <c r="B152" s="18" t="s">
        <v>390</v>
      </c>
      <c r="C152" s="19">
        <v>109884</v>
      </c>
      <c r="D152" s="19" t="s">
        <v>226</v>
      </c>
      <c r="E152" s="20" t="s">
        <v>311</v>
      </c>
    </row>
    <row r="153" spans="1:5" x14ac:dyDescent="0.35">
      <c r="A153" s="17" t="s">
        <v>360</v>
      </c>
      <c r="B153" s="18" t="s">
        <v>391</v>
      </c>
      <c r="C153" s="19">
        <v>108551</v>
      </c>
      <c r="D153" s="19" t="s">
        <v>226</v>
      </c>
      <c r="E153" s="20" t="s">
        <v>311</v>
      </c>
    </row>
    <row r="154" spans="1:5" x14ac:dyDescent="0.35">
      <c r="A154" s="17" t="s">
        <v>360</v>
      </c>
      <c r="B154" s="18" t="s">
        <v>392</v>
      </c>
      <c r="C154" s="19">
        <v>108161</v>
      </c>
      <c r="D154" s="19" t="s">
        <v>226</v>
      </c>
      <c r="E154" s="20" t="s">
        <v>311</v>
      </c>
    </row>
    <row r="155" spans="1:5" x14ac:dyDescent="0.35">
      <c r="A155" s="17" t="s">
        <v>360</v>
      </c>
      <c r="B155" s="18" t="s">
        <v>393</v>
      </c>
      <c r="C155" s="19">
        <v>107222</v>
      </c>
      <c r="D155" s="19" t="s">
        <v>226</v>
      </c>
      <c r="E155" s="20" t="s">
        <v>311</v>
      </c>
    </row>
    <row r="156" spans="1:5" x14ac:dyDescent="0.35">
      <c r="A156" s="17" t="s">
        <v>360</v>
      </c>
      <c r="B156" s="18" t="s">
        <v>394</v>
      </c>
      <c r="C156" s="19">
        <v>106397</v>
      </c>
      <c r="D156" s="19" t="s">
        <v>226</v>
      </c>
      <c r="E156" s="20" t="s">
        <v>311</v>
      </c>
    </row>
    <row r="157" spans="1:5" x14ac:dyDescent="0.35">
      <c r="A157" s="17" t="s">
        <v>360</v>
      </c>
      <c r="B157" s="18" t="s">
        <v>395</v>
      </c>
      <c r="C157" s="19">
        <v>102500</v>
      </c>
      <c r="D157" s="19" t="s">
        <v>226</v>
      </c>
      <c r="E157" s="20" t="s">
        <v>311</v>
      </c>
    </row>
    <row r="158" spans="1:5" x14ac:dyDescent="0.35">
      <c r="A158" s="17" t="s">
        <v>360</v>
      </c>
      <c r="B158" s="18" t="s">
        <v>396</v>
      </c>
      <c r="C158" s="19">
        <v>102033</v>
      </c>
      <c r="D158" s="19" t="s">
        <v>226</v>
      </c>
      <c r="E158" s="20" t="s">
        <v>311</v>
      </c>
    </row>
    <row r="159" spans="1:5" x14ac:dyDescent="0.35">
      <c r="A159" s="17" t="s">
        <v>360</v>
      </c>
      <c r="B159" s="18" t="s">
        <v>397</v>
      </c>
      <c r="C159" s="19">
        <v>98397</v>
      </c>
      <c r="D159" s="19" t="s">
        <v>226</v>
      </c>
      <c r="E159" s="20" t="s">
        <v>311</v>
      </c>
    </row>
    <row r="160" spans="1:5" x14ac:dyDescent="0.35">
      <c r="A160" s="17" t="s">
        <v>360</v>
      </c>
      <c r="B160" s="18" t="s">
        <v>398</v>
      </c>
      <c r="C160" s="19">
        <v>96632</v>
      </c>
      <c r="D160" s="19" t="s">
        <v>226</v>
      </c>
      <c r="E160" s="20" t="s">
        <v>311</v>
      </c>
    </row>
    <row r="161" spans="1:5" x14ac:dyDescent="0.35">
      <c r="A161" s="17" t="s">
        <v>360</v>
      </c>
      <c r="B161" s="18" t="s">
        <v>399</v>
      </c>
      <c r="C161" s="19">
        <v>96545</v>
      </c>
      <c r="D161" s="19" t="s">
        <v>226</v>
      </c>
      <c r="E161" s="20" t="s">
        <v>311</v>
      </c>
    </row>
    <row r="162" spans="1:5" x14ac:dyDescent="0.35">
      <c r="A162" s="17" t="s">
        <v>360</v>
      </c>
      <c r="B162" s="18" t="s">
        <v>400</v>
      </c>
      <c r="C162" s="19">
        <v>94062</v>
      </c>
      <c r="D162" s="19" t="s">
        <v>226</v>
      </c>
      <c r="E162" s="20" t="s">
        <v>311</v>
      </c>
    </row>
    <row r="163" spans="1:5" x14ac:dyDescent="0.35">
      <c r="A163" s="17" t="s">
        <v>360</v>
      </c>
      <c r="B163" s="18" t="s">
        <v>401</v>
      </c>
      <c r="C163" s="19">
        <v>93852</v>
      </c>
      <c r="D163" s="19" t="s">
        <v>226</v>
      </c>
      <c r="E163" s="20" t="s">
        <v>311</v>
      </c>
    </row>
    <row r="164" spans="1:5" x14ac:dyDescent="0.35">
      <c r="A164" s="17" t="s">
        <v>360</v>
      </c>
      <c r="B164" s="18" t="s">
        <v>402</v>
      </c>
      <c r="C164" s="19">
        <v>91573</v>
      </c>
      <c r="D164" s="19" t="s">
        <v>226</v>
      </c>
      <c r="E164" s="20" t="s">
        <v>311</v>
      </c>
    </row>
    <row r="165" spans="1:5" x14ac:dyDescent="0.35">
      <c r="A165" s="17" t="s">
        <v>360</v>
      </c>
      <c r="B165" s="18" t="s">
        <v>403</v>
      </c>
      <c r="C165" s="19">
        <v>90724</v>
      </c>
      <c r="D165" s="19" t="s">
        <v>226</v>
      </c>
      <c r="E165" s="20" t="s">
        <v>311</v>
      </c>
    </row>
    <row r="166" spans="1:5" x14ac:dyDescent="0.35">
      <c r="A166" s="17" t="s">
        <v>360</v>
      </c>
      <c r="B166" s="18" t="s">
        <v>404</v>
      </c>
      <c r="C166" s="19">
        <v>90687</v>
      </c>
      <c r="D166" s="19" t="s">
        <v>226</v>
      </c>
      <c r="E166" s="20" t="s">
        <v>311</v>
      </c>
    </row>
    <row r="167" spans="1:5" x14ac:dyDescent="0.35">
      <c r="A167" s="17" t="s">
        <v>360</v>
      </c>
      <c r="B167" s="18" t="s">
        <v>405</v>
      </c>
      <c r="C167" s="19">
        <v>84087</v>
      </c>
      <c r="D167" s="19" t="s">
        <v>226</v>
      </c>
      <c r="E167" s="20" t="s">
        <v>311</v>
      </c>
    </row>
    <row r="168" spans="1:5" x14ac:dyDescent="0.35">
      <c r="A168" s="17" t="s">
        <v>360</v>
      </c>
      <c r="B168" s="18" t="s">
        <v>406</v>
      </c>
      <c r="C168" s="19">
        <v>83862</v>
      </c>
      <c r="D168" s="19" t="s">
        <v>226</v>
      </c>
      <c r="E168" s="20" t="s">
        <v>311</v>
      </c>
    </row>
    <row r="169" spans="1:5" x14ac:dyDescent="0.35">
      <c r="A169" s="17" t="s">
        <v>360</v>
      </c>
      <c r="B169" s="18" t="s">
        <v>407</v>
      </c>
      <c r="C169" s="19">
        <v>83360</v>
      </c>
      <c r="D169" s="19" t="s">
        <v>226</v>
      </c>
      <c r="E169" s="20" t="s">
        <v>311</v>
      </c>
    </row>
    <row r="170" spans="1:5" x14ac:dyDescent="0.35">
      <c r="A170" s="17" t="s">
        <v>360</v>
      </c>
      <c r="B170" s="18" t="s">
        <v>408</v>
      </c>
      <c r="C170" s="19">
        <v>81950</v>
      </c>
      <c r="D170" s="19" t="s">
        <v>226</v>
      </c>
      <c r="E170" s="20" t="s">
        <v>311</v>
      </c>
    </row>
    <row r="171" spans="1:5" x14ac:dyDescent="0.35">
      <c r="A171" s="17" t="s">
        <v>360</v>
      </c>
      <c r="B171" s="18" t="s">
        <v>409</v>
      </c>
      <c r="C171" s="19">
        <v>79981</v>
      </c>
      <c r="D171" s="19" t="s">
        <v>226</v>
      </c>
      <c r="E171" s="20" t="s">
        <v>311</v>
      </c>
    </row>
    <row r="172" spans="1:5" x14ac:dyDescent="0.35">
      <c r="A172" s="17" t="s">
        <v>360</v>
      </c>
      <c r="B172" s="18" t="s">
        <v>410</v>
      </c>
      <c r="C172" s="19">
        <v>79221</v>
      </c>
      <c r="D172" s="19" t="s">
        <v>226</v>
      </c>
      <c r="E172" s="20" t="s">
        <v>311</v>
      </c>
    </row>
    <row r="173" spans="1:5" x14ac:dyDescent="0.35">
      <c r="A173" s="17" t="s">
        <v>360</v>
      </c>
      <c r="B173" s="18" t="s">
        <v>411</v>
      </c>
      <c r="C173" s="19">
        <v>78079</v>
      </c>
      <c r="D173" s="19" t="s">
        <v>226</v>
      </c>
      <c r="E173" s="20" t="s">
        <v>311</v>
      </c>
    </row>
    <row r="174" spans="1:5" x14ac:dyDescent="0.35">
      <c r="A174" s="17" t="s">
        <v>360</v>
      </c>
      <c r="B174" s="18" t="s">
        <v>412</v>
      </c>
      <c r="C174" s="19">
        <v>77601</v>
      </c>
      <c r="D174" s="19" t="s">
        <v>226</v>
      </c>
      <c r="E174" s="20" t="s">
        <v>311</v>
      </c>
    </row>
    <row r="175" spans="1:5" x14ac:dyDescent="0.35">
      <c r="A175" s="17" t="s">
        <v>360</v>
      </c>
      <c r="B175" s="18" t="s">
        <v>413</v>
      </c>
      <c r="C175" s="19">
        <v>74742</v>
      </c>
      <c r="D175" s="19" t="s">
        <v>226</v>
      </c>
      <c r="E175" s="20" t="s">
        <v>311</v>
      </c>
    </row>
    <row r="176" spans="1:5" x14ac:dyDescent="0.35">
      <c r="A176" s="17" t="s">
        <v>360</v>
      </c>
      <c r="B176" s="18" t="s">
        <v>414</v>
      </c>
      <c r="C176" s="19">
        <v>73281</v>
      </c>
      <c r="D176" s="19" t="s">
        <v>226</v>
      </c>
      <c r="E176" s="20" t="s">
        <v>311</v>
      </c>
    </row>
    <row r="177" spans="1:5" x14ac:dyDescent="0.35">
      <c r="A177" s="17" t="s">
        <v>360</v>
      </c>
      <c r="B177" s="18" t="s">
        <v>415</v>
      </c>
      <c r="C177" s="19">
        <v>70668</v>
      </c>
      <c r="D177" s="19" t="s">
        <v>226</v>
      </c>
      <c r="E177" s="20" t="s">
        <v>311</v>
      </c>
    </row>
    <row r="178" spans="1:5" x14ac:dyDescent="0.35">
      <c r="A178" s="17" t="s">
        <v>416</v>
      </c>
      <c r="B178" s="18" t="s">
        <v>417</v>
      </c>
      <c r="C178" s="19">
        <v>954537</v>
      </c>
      <c r="D178" s="19" t="s">
        <v>229</v>
      </c>
      <c r="E178" s="20" t="s">
        <v>308</v>
      </c>
    </row>
    <row r="179" spans="1:5" x14ac:dyDescent="0.35">
      <c r="A179" s="17" t="s">
        <v>416</v>
      </c>
      <c r="B179" s="18" t="s">
        <v>418</v>
      </c>
      <c r="C179" s="19">
        <v>260640</v>
      </c>
      <c r="D179" s="19" t="s">
        <v>226</v>
      </c>
      <c r="E179" s="20" t="s">
        <v>308</v>
      </c>
    </row>
    <row r="180" spans="1:5" x14ac:dyDescent="0.35">
      <c r="A180" s="17" t="s">
        <v>416</v>
      </c>
      <c r="B180" s="18" t="s">
        <v>419</v>
      </c>
      <c r="C180" s="19">
        <v>141435</v>
      </c>
      <c r="D180" s="19" t="s">
        <v>226</v>
      </c>
      <c r="E180" s="20" t="s">
        <v>308</v>
      </c>
    </row>
    <row r="181" spans="1:5" x14ac:dyDescent="0.35">
      <c r="A181" s="17" t="s">
        <v>416</v>
      </c>
      <c r="B181" s="18" t="s">
        <v>420</v>
      </c>
      <c r="C181" s="19">
        <v>99107</v>
      </c>
      <c r="D181" s="19" t="s">
        <v>226</v>
      </c>
      <c r="E181" s="20" t="s">
        <v>308</v>
      </c>
    </row>
    <row r="182" spans="1:5" x14ac:dyDescent="0.35">
      <c r="A182" s="17" t="s">
        <v>416</v>
      </c>
      <c r="B182" s="18" t="s">
        <v>421</v>
      </c>
      <c r="C182" s="19">
        <v>97577</v>
      </c>
      <c r="D182" s="19" t="s">
        <v>226</v>
      </c>
      <c r="E182" s="20" t="s">
        <v>308</v>
      </c>
    </row>
    <row r="183" spans="1:5" x14ac:dyDescent="0.35">
      <c r="A183" s="17" t="s">
        <v>422</v>
      </c>
      <c r="B183" s="18" t="s">
        <v>423</v>
      </c>
      <c r="C183" s="19">
        <v>682932</v>
      </c>
      <c r="D183" s="19" t="s">
        <v>229</v>
      </c>
      <c r="E183" s="20" t="s">
        <v>308</v>
      </c>
    </row>
    <row r="184" spans="1:5" x14ac:dyDescent="0.35">
      <c r="A184" s="17" t="s">
        <v>422</v>
      </c>
      <c r="B184" s="18" t="s">
        <v>424</v>
      </c>
      <c r="C184" s="19">
        <v>314627</v>
      </c>
      <c r="D184" s="19" t="s">
        <v>3</v>
      </c>
      <c r="E184" s="20" t="s">
        <v>308</v>
      </c>
    </row>
    <row r="185" spans="1:5" x14ac:dyDescent="0.35">
      <c r="A185" s="17" t="s">
        <v>422</v>
      </c>
      <c r="B185" s="18" t="s">
        <v>425</v>
      </c>
      <c r="C185" s="19">
        <v>259167</v>
      </c>
      <c r="D185" s="19" t="s">
        <v>226</v>
      </c>
      <c r="E185" s="20" t="s">
        <v>308</v>
      </c>
    </row>
    <row r="186" spans="1:5" x14ac:dyDescent="0.35">
      <c r="A186" s="17" t="s">
        <v>422</v>
      </c>
      <c r="B186" s="18" t="s">
        <v>426</v>
      </c>
      <c r="C186" s="19">
        <v>216029</v>
      </c>
      <c r="D186" s="19" t="s">
        <v>226</v>
      </c>
      <c r="E186" s="20" t="s">
        <v>308</v>
      </c>
    </row>
    <row r="187" spans="1:5" x14ac:dyDescent="0.35">
      <c r="A187" s="17" t="s">
        <v>422</v>
      </c>
      <c r="B187" s="18" t="s">
        <v>427</v>
      </c>
      <c r="C187" s="19">
        <v>120985</v>
      </c>
      <c r="D187" s="19" t="s">
        <v>226</v>
      </c>
      <c r="E187" s="20" t="s">
        <v>308</v>
      </c>
    </row>
    <row r="188" spans="1:5" x14ac:dyDescent="0.35">
      <c r="A188" s="17" t="s">
        <v>422</v>
      </c>
      <c r="B188" s="18" t="s">
        <v>428</v>
      </c>
      <c r="C188" s="19">
        <v>112547</v>
      </c>
      <c r="D188" s="19" t="s">
        <v>226</v>
      </c>
      <c r="E188" s="20" t="s">
        <v>308</v>
      </c>
    </row>
    <row r="189" spans="1:5" x14ac:dyDescent="0.35">
      <c r="A189" s="17" t="s">
        <v>422</v>
      </c>
      <c r="B189" s="18" t="s">
        <v>429</v>
      </c>
      <c r="C189" s="19">
        <v>92927</v>
      </c>
      <c r="D189" s="19" t="s">
        <v>226</v>
      </c>
      <c r="E189" s="20" t="s">
        <v>308</v>
      </c>
    </row>
    <row r="190" spans="1:5" x14ac:dyDescent="0.35">
      <c r="A190" s="17" t="s">
        <v>422</v>
      </c>
      <c r="B190" s="18" t="s">
        <v>430</v>
      </c>
      <c r="C190" s="19">
        <v>92256</v>
      </c>
      <c r="D190" s="19" t="s">
        <v>226</v>
      </c>
      <c r="E190" s="20" t="s">
        <v>308</v>
      </c>
    </row>
    <row r="191" spans="1:5" x14ac:dyDescent="0.35">
      <c r="A191" s="17" t="s">
        <v>422</v>
      </c>
      <c r="B191" s="18" t="s">
        <v>431</v>
      </c>
      <c r="C191" s="19">
        <v>91626</v>
      </c>
      <c r="D191" s="19" t="s">
        <v>226</v>
      </c>
      <c r="E191" s="20" t="s">
        <v>308</v>
      </c>
    </row>
    <row r="192" spans="1:5" x14ac:dyDescent="0.35">
      <c r="A192" s="17" t="s">
        <v>422</v>
      </c>
      <c r="B192" s="18" t="s">
        <v>432</v>
      </c>
      <c r="C192" s="19">
        <v>72694</v>
      </c>
      <c r="D192" s="19" t="s">
        <v>226</v>
      </c>
      <c r="E192" s="20" t="s">
        <v>308</v>
      </c>
    </row>
    <row r="193" spans="1:5" x14ac:dyDescent="0.35">
      <c r="A193" s="17" t="s">
        <v>433</v>
      </c>
      <c r="B193" s="18" t="s">
        <v>434</v>
      </c>
      <c r="C193" s="19">
        <v>1398531</v>
      </c>
      <c r="D193" s="19" t="s">
        <v>236</v>
      </c>
      <c r="E193" s="20" t="s">
        <v>224</v>
      </c>
    </row>
    <row r="194" spans="1:5" x14ac:dyDescent="0.35">
      <c r="A194" s="17" t="s">
        <v>433</v>
      </c>
      <c r="B194" s="18" t="s">
        <v>435</v>
      </c>
      <c r="C194" s="19">
        <v>507838</v>
      </c>
      <c r="D194" s="19" t="s">
        <v>229</v>
      </c>
      <c r="E194" s="20" t="s">
        <v>224</v>
      </c>
    </row>
    <row r="195" spans="1:5" x14ac:dyDescent="0.35">
      <c r="A195" s="17" t="s">
        <v>433</v>
      </c>
      <c r="B195" s="18" t="s">
        <v>436</v>
      </c>
      <c r="C195" s="19">
        <v>357311</v>
      </c>
      <c r="D195" s="19" t="s">
        <v>3</v>
      </c>
      <c r="E195" s="20" t="s">
        <v>224</v>
      </c>
    </row>
    <row r="196" spans="1:5" x14ac:dyDescent="0.35">
      <c r="A196" s="17" t="s">
        <v>433</v>
      </c>
      <c r="B196" s="18" t="s">
        <v>437</v>
      </c>
      <c r="C196" s="19">
        <v>298854</v>
      </c>
      <c r="D196" s="19" t="s">
        <v>226</v>
      </c>
      <c r="E196" s="20" t="s">
        <v>224</v>
      </c>
    </row>
    <row r="197" spans="1:5" x14ac:dyDescent="0.35">
      <c r="A197" s="17" t="s">
        <v>433</v>
      </c>
      <c r="B197" s="18" t="s">
        <v>438</v>
      </c>
      <c r="C197" s="19">
        <v>288513</v>
      </c>
      <c r="D197" s="19" t="s">
        <v>226</v>
      </c>
      <c r="E197" s="20" t="s">
        <v>224</v>
      </c>
    </row>
    <row r="198" spans="1:5" x14ac:dyDescent="0.35">
      <c r="A198" s="17" t="s">
        <v>433</v>
      </c>
      <c r="B198" s="18" t="s">
        <v>439</v>
      </c>
      <c r="C198" s="19">
        <v>207603</v>
      </c>
      <c r="D198" s="19" t="s">
        <v>226</v>
      </c>
      <c r="E198" s="20" t="s">
        <v>224</v>
      </c>
    </row>
    <row r="199" spans="1:5" x14ac:dyDescent="0.35">
      <c r="A199" s="17" t="s">
        <v>433</v>
      </c>
      <c r="B199" s="18" t="s">
        <v>440</v>
      </c>
      <c r="C199" s="19">
        <v>170999</v>
      </c>
      <c r="D199" s="19" t="s">
        <v>226</v>
      </c>
      <c r="E199" s="20" t="s">
        <v>224</v>
      </c>
    </row>
    <row r="200" spans="1:5" x14ac:dyDescent="0.35">
      <c r="A200" s="17" t="s">
        <v>433</v>
      </c>
      <c r="B200" s="18" t="s">
        <v>441</v>
      </c>
      <c r="C200" s="19">
        <v>143837</v>
      </c>
      <c r="D200" s="19" t="s">
        <v>226</v>
      </c>
      <c r="E200" s="20" t="s">
        <v>224</v>
      </c>
    </row>
    <row r="201" spans="1:5" x14ac:dyDescent="0.35">
      <c r="A201" s="17" t="s">
        <v>433</v>
      </c>
      <c r="B201" s="18" t="s">
        <v>442</v>
      </c>
      <c r="C201" s="19">
        <v>137331</v>
      </c>
      <c r="D201" s="19" t="s">
        <v>226</v>
      </c>
      <c r="E201" s="20" t="s">
        <v>224</v>
      </c>
    </row>
    <row r="202" spans="1:5" x14ac:dyDescent="0.35">
      <c r="A202" s="17" t="s">
        <v>433</v>
      </c>
      <c r="B202" s="18" t="s">
        <v>443</v>
      </c>
      <c r="C202" s="19">
        <v>136982</v>
      </c>
      <c r="D202" s="19" t="s">
        <v>226</v>
      </c>
      <c r="E202" s="20" t="s">
        <v>224</v>
      </c>
    </row>
    <row r="203" spans="1:5" x14ac:dyDescent="0.35">
      <c r="A203" s="17" t="s">
        <v>433</v>
      </c>
      <c r="B203" s="18" t="s">
        <v>444</v>
      </c>
      <c r="C203" s="19">
        <v>133684</v>
      </c>
      <c r="D203" s="19" t="s">
        <v>226</v>
      </c>
      <c r="E203" s="20" t="s">
        <v>224</v>
      </c>
    </row>
    <row r="204" spans="1:5" x14ac:dyDescent="0.35">
      <c r="A204" s="17" t="s">
        <v>433</v>
      </c>
      <c r="B204" s="18" t="s">
        <v>445</v>
      </c>
      <c r="C204" s="19">
        <v>131679</v>
      </c>
      <c r="D204" s="19" t="s">
        <v>226</v>
      </c>
      <c r="E204" s="20" t="s">
        <v>224</v>
      </c>
    </row>
    <row r="205" spans="1:5" x14ac:dyDescent="0.35">
      <c r="A205" s="17" t="s">
        <v>433</v>
      </c>
      <c r="B205" s="18" t="s">
        <v>446</v>
      </c>
      <c r="C205" s="19">
        <v>118998</v>
      </c>
      <c r="D205" s="19" t="s">
        <v>226</v>
      </c>
      <c r="E205" s="20" t="s">
        <v>224</v>
      </c>
    </row>
    <row r="206" spans="1:5" x14ac:dyDescent="0.35">
      <c r="A206" s="17" t="s">
        <v>433</v>
      </c>
      <c r="B206" s="18" t="s">
        <v>447</v>
      </c>
      <c r="C206" s="19">
        <v>115051</v>
      </c>
      <c r="D206" s="19" t="s">
        <v>226</v>
      </c>
      <c r="E206" s="20" t="s">
        <v>224</v>
      </c>
    </row>
    <row r="207" spans="1:5" x14ac:dyDescent="0.35">
      <c r="A207" s="17" t="s">
        <v>433</v>
      </c>
      <c r="B207" s="18" t="s">
        <v>448</v>
      </c>
      <c r="C207" s="19">
        <v>112843</v>
      </c>
      <c r="D207" s="19" t="s">
        <v>226</v>
      </c>
      <c r="E207" s="20" t="s">
        <v>224</v>
      </c>
    </row>
    <row r="208" spans="1:5" x14ac:dyDescent="0.35">
      <c r="A208" s="17" t="s">
        <v>433</v>
      </c>
      <c r="B208" s="18" t="s">
        <v>449</v>
      </c>
      <c r="C208" s="19">
        <v>96238</v>
      </c>
      <c r="D208" s="19" t="s">
        <v>226</v>
      </c>
      <c r="E208" s="20" t="s">
        <v>224</v>
      </c>
    </row>
    <row r="209" spans="1:5" x14ac:dyDescent="0.35">
      <c r="A209" s="17" t="s">
        <v>433</v>
      </c>
      <c r="B209" s="18" t="s">
        <v>450</v>
      </c>
      <c r="C209" s="19">
        <v>91947</v>
      </c>
      <c r="D209" s="19" t="s">
        <v>226</v>
      </c>
      <c r="E209" s="20" t="s">
        <v>224</v>
      </c>
    </row>
    <row r="210" spans="1:5" x14ac:dyDescent="0.35">
      <c r="A210" s="17" t="s">
        <v>433</v>
      </c>
      <c r="B210" s="18" t="s">
        <v>451</v>
      </c>
      <c r="C210" s="19">
        <v>90795</v>
      </c>
      <c r="D210" s="19" t="s">
        <v>226</v>
      </c>
      <c r="E210" s="20" t="s">
        <v>224</v>
      </c>
    </row>
    <row r="211" spans="1:5" x14ac:dyDescent="0.35">
      <c r="A211" s="17" t="s">
        <v>433</v>
      </c>
      <c r="B211" s="18" t="s">
        <v>452</v>
      </c>
      <c r="C211" s="19">
        <v>86629</v>
      </c>
      <c r="D211" s="19" t="s">
        <v>226</v>
      </c>
      <c r="E211" s="20" t="s">
        <v>224</v>
      </c>
    </row>
    <row r="212" spans="1:5" x14ac:dyDescent="0.35">
      <c r="A212" s="17" t="s">
        <v>433</v>
      </c>
      <c r="B212" s="18" t="s">
        <v>453</v>
      </c>
      <c r="C212" s="19">
        <v>78317</v>
      </c>
      <c r="D212" s="19" t="s">
        <v>226</v>
      </c>
      <c r="E212" s="20" t="s">
        <v>224</v>
      </c>
    </row>
    <row r="213" spans="1:5" x14ac:dyDescent="0.35">
      <c r="A213" s="17" t="s">
        <v>433</v>
      </c>
      <c r="B213" s="18" t="s">
        <v>454</v>
      </c>
      <c r="C213" s="19">
        <v>75526</v>
      </c>
      <c r="D213" s="19" t="s">
        <v>226</v>
      </c>
      <c r="E213" s="20" t="s">
        <v>224</v>
      </c>
    </row>
    <row r="214" spans="1:5" x14ac:dyDescent="0.35">
      <c r="A214" s="17" t="s">
        <v>433</v>
      </c>
      <c r="B214" s="18" t="s">
        <v>455</v>
      </c>
      <c r="C214" s="19">
        <v>74836</v>
      </c>
      <c r="D214" s="19" t="s">
        <v>226</v>
      </c>
      <c r="E214" s="20" t="s">
        <v>224</v>
      </c>
    </row>
    <row r="215" spans="1:5" x14ac:dyDescent="0.35">
      <c r="A215" s="17" t="s">
        <v>433</v>
      </c>
      <c r="B215" s="18" t="s">
        <v>456</v>
      </c>
      <c r="C215" s="19">
        <v>74808</v>
      </c>
      <c r="D215" s="19" t="s">
        <v>226</v>
      </c>
      <c r="E215" s="20" t="s">
        <v>224</v>
      </c>
    </row>
    <row r="216" spans="1:5" x14ac:dyDescent="0.35">
      <c r="A216" s="17" t="s">
        <v>433</v>
      </c>
      <c r="B216" s="18" t="s">
        <v>457</v>
      </c>
      <c r="C216" s="19">
        <v>72460</v>
      </c>
      <c r="D216" s="19" t="s">
        <v>226</v>
      </c>
      <c r="E216" s="20" t="s">
        <v>224</v>
      </c>
    </row>
    <row r="217" spans="1:5" x14ac:dyDescent="0.35">
      <c r="A217" s="17" t="s">
        <v>433</v>
      </c>
      <c r="B217" s="18" t="s">
        <v>458</v>
      </c>
      <c r="C217" s="19">
        <v>72326</v>
      </c>
      <c r="D217" s="19" t="s">
        <v>226</v>
      </c>
      <c r="E217" s="20" t="s">
        <v>224</v>
      </c>
    </row>
    <row r="218" spans="1:5" x14ac:dyDescent="0.35">
      <c r="A218" s="17" t="s">
        <v>433</v>
      </c>
      <c r="B218" s="18" t="s">
        <v>459</v>
      </c>
      <c r="C218" s="19">
        <v>68955</v>
      </c>
      <c r="D218" s="19" t="s">
        <v>226</v>
      </c>
      <c r="E218" s="20" t="s">
        <v>224</v>
      </c>
    </row>
    <row r="219" spans="1:5" x14ac:dyDescent="0.35">
      <c r="A219" s="17" t="s">
        <v>460</v>
      </c>
      <c r="B219" s="18" t="s">
        <v>461</v>
      </c>
      <c r="C219" s="19">
        <v>888679</v>
      </c>
      <c r="D219" s="19" t="s">
        <v>229</v>
      </c>
      <c r="E219" s="20" t="s">
        <v>230</v>
      </c>
    </row>
    <row r="220" spans="1:5" x14ac:dyDescent="0.35">
      <c r="A220" s="17" t="s">
        <v>460</v>
      </c>
      <c r="B220" s="18" t="s">
        <v>462</v>
      </c>
      <c r="C220" s="19">
        <v>440939</v>
      </c>
      <c r="D220" s="19" t="s">
        <v>3</v>
      </c>
      <c r="E220" s="20" t="s">
        <v>230</v>
      </c>
    </row>
    <row r="221" spans="1:5" x14ac:dyDescent="0.35">
      <c r="A221" s="17" t="s">
        <v>460</v>
      </c>
      <c r="B221" s="18" t="s">
        <v>463</v>
      </c>
      <c r="C221" s="19">
        <v>159121</v>
      </c>
      <c r="D221" s="19" t="s">
        <v>226</v>
      </c>
      <c r="E221" s="20" t="s">
        <v>230</v>
      </c>
    </row>
    <row r="222" spans="1:5" x14ac:dyDescent="0.35">
      <c r="A222" s="17" t="s">
        <v>460</v>
      </c>
      <c r="B222" s="18" t="s">
        <v>464</v>
      </c>
      <c r="C222" s="19">
        <v>107774</v>
      </c>
      <c r="D222" s="19" t="s">
        <v>226</v>
      </c>
      <c r="E222" s="20" t="s">
        <v>230</v>
      </c>
    </row>
    <row r="223" spans="1:5" x14ac:dyDescent="0.35">
      <c r="A223" s="17" t="s">
        <v>460</v>
      </c>
      <c r="B223" s="18" t="s">
        <v>465</v>
      </c>
      <c r="C223" s="19">
        <v>84404</v>
      </c>
      <c r="D223" s="19" t="s">
        <v>226</v>
      </c>
      <c r="E223" s="20" t="s">
        <v>230</v>
      </c>
    </row>
    <row r="224" spans="1:5" x14ac:dyDescent="0.35">
      <c r="A224" s="17" t="s">
        <v>460</v>
      </c>
      <c r="B224" s="18" t="s">
        <v>466</v>
      </c>
      <c r="C224" s="19">
        <v>70067</v>
      </c>
      <c r="D224" s="19" t="s">
        <v>226</v>
      </c>
      <c r="E224" s="20" t="s">
        <v>230</v>
      </c>
    </row>
    <row r="225" spans="1:5" x14ac:dyDescent="0.35">
      <c r="A225" s="17" t="s">
        <v>460</v>
      </c>
      <c r="B225" s="18" t="s">
        <v>467</v>
      </c>
      <c r="C225" s="19">
        <v>69876</v>
      </c>
      <c r="D225" s="19" t="s">
        <v>226</v>
      </c>
      <c r="E225" s="20" t="s">
        <v>230</v>
      </c>
    </row>
    <row r="226" spans="1:5" x14ac:dyDescent="0.35">
      <c r="A226" s="17" t="s">
        <v>468</v>
      </c>
      <c r="B226" s="18" t="s">
        <v>469</v>
      </c>
      <c r="C226" s="19">
        <v>1587707</v>
      </c>
      <c r="D226" s="19" t="s">
        <v>236</v>
      </c>
      <c r="E226" s="20" t="s">
        <v>230</v>
      </c>
    </row>
    <row r="227" spans="1:5" x14ac:dyDescent="0.35">
      <c r="A227" s="17" t="s">
        <v>468</v>
      </c>
      <c r="B227" s="18" t="s">
        <v>470</v>
      </c>
      <c r="C227" s="19">
        <v>683285</v>
      </c>
      <c r="D227" s="19" t="s">
        <v>229</v>
      </c>
      <c r="E227" s="20" t="s">
        <v>230</v>
      </c>
    </row>
    <row r="228" spans="1:5" x14ac:dyDescent="0.35">
      <c r="A228" s="17" t="s">
        <v>468</v>
      </c>
      <c r="B228" s="18" t="s">
        <v>471</v>
      </c>
      <c r="C228" s="19">
        <v>414083</v>
      </c>
      <c r="D228" s="19" t="s">
        <v>3</v>
      </c>
      <c r="E228" s="20" t="s">
        <v>230</v>
      </c>
    </row>
    <row r="229" spans="1:5" x14ac:dyDescent="0.35">
      <c r="A229" s="17" t="s">
        <v>468</v>
      </c>
      <c r="B229" s="18" t="s">
        <v>472</v>
      </c>
      <c r="C229" s="19">
        <v>402290</v>
      </c>
      <c r="D229" s="19" t="s">
        <v>3</v>
      </c>
      <c r="E229" s="20" t="s">
        <v>230</v>
      </c>
    </row>
    <row r="230" spans="1:5" x14ac:dyDescent="0.35">
      <c r="A230" s="17" t="s">
        <v>468</v>
      </c>
      <c r="B230" s="18" t="s">
        <v>473</v>
      </c>
      <c r="C230" s="19">
        <v>365402</v>
      </c>
      <c r="D230" s="19" t="s">
        <v>3</v>
      </c>
      <c r="E230" s="20" t="s">
        <v>230</v>
      </c>
    </row>
    <row r="231" spans="1:5" x14ac:dyDescent="0.35">
      <c r="A231" s="17" t="s">
        <v>468</v>
      </c>
      <c r="B231" s="18" t="s">
        <v>474</v>
      </c>
      <c r="C231" s="19">
        <v>362960</v>
      </c>
      <c r="D231" s="19" t="s">
        <v>3</v>
      </c>
      <c r="E231" s="20" t="s">
        <v>230</v>
      </c>
    </row>
    <row r="232" spans="1:5" x14ac:dyDescent="0.35">
      <c r="A232" s="17" t="s">
        <v>468</v>
      </c>
      <c r="B232" s="18" t="s">
        <v>475</v>
      </c>
      <c r="C232" s="19">
        <v>216969</v>
      </c>
      <c r="D232" s="19" t="s">
        <v>226</v>
      </c>
      <c r="E232" s="20" t="s">
        <v>230</v>
      </c>
    </row>
    <row r="233" spans="1:5" x14ac:dyDescent="0.35">
      <c r="A233" s="17" t="s">
        <v>468</v>
      </c>
      <c r="B233" s="18" t="s">
        <v>476</v>
      </c>
      <c r="C233" s="19">
        <v>155771</v>
      </c>
      <c r="D233" s="19" t="s">
        <v>226</v>
      </c>
      <c r="E233" s="20" t="s">
        <v>230</v>
      </c>
    </row>
    <row r="234" spans="1:5" x14ac:dyDescent="0.35">
      <c r="A234" s="17" t="s">
        <v>468</v>
      </c>
      <c r="B234" s="18" t="s">
        <v>477</v>
      </c>
      <c r="C234" s="19">
        <v>151064</v>
      </c>
      <c r="D234" s="19" t="s">
        <v>226</v>
      </c>
      <c r="E234" s="20" t="s">
        <v>230</v>
      </c>
    </row>
    <row r="235" spans="1:5" x14ac:dyDescent="0.35">
      <c r="A235" s="17" t="s">
        <v>468</v>
      </c>
      <c r="B235" s="18" t="s">
        <v>478</v>
      </c>
      <c r="C235" s="19">
        <v>143799</v>
      </c>
      <c r="D235" s="19" t="s">
        <v>226</v>
      </c>
      <c r="E235" s="20" t="s">
        <v>230</v>
      </c>
    </row>
    <row r="236" spans="1:5" x14ac:dyDescent="0.35">
      <c r="A236" s="17" t="s">
        <v>468</v>
      </c>
      <c r="B236" s="18" t="s">
        <v>479</v>
      </c>
      <c r="C236" s="19">
        <v>122312</v>
      </c>
      <c r="D236" s="19" t="s">
        <v>226</v>
      </c>
      <c r="E236" s="20" t="s">
        <v>230</v>
      </c>
    </row>
    <row r="237" spans="1:5" x14ac:dyDescent="0.35">
      <c r="A237" s="17" t="s">
        <v>468</v>
      </c>
      <c r="B237" s="18" t="s">
        <v>480</v>
      </c>
      <c r="C237" s="19">
        <v>117759</v>
      </c>
      <c r="D237" s="19" t="s">
        <v>226</v>
      </c>
      <c r="E237" s="20" t="s">
        <v>230</v>
      </c>
    </row>
    <row r="238" spans="1:5" x14ac:dyDescent="0.35">
      <c r="A238" s="17" t="s">
        <v>468</v>
      </c>
      <c r="B238" s="18" t="s">
        <v>481</v>
      </c>
      <c r="C238" s="19">
        <v>105638</v>
      </c>
      <c r="D238" s="19" t="s">
        <v>226</v>
      </c>
      <c r="E238" s="20" t="s">
        <v>230</v>
      </c>
    </row>
    <row r="239" spans="1:5" x14ac:dyDescent="0.35">
      <c r="A239" s="17" t="s">
        <v>468</v>
      </c>
      <c r="B239" s="18" t="s">
        <v>482</v>
      </c>
      <c r="C239" s="19">
        <v>104277</v>
      </c>
      <c r="D239" s="19" t="s">
        <v>226</v>
      </c>
      <c r="E239" s="20" t="s">
        <v>230</v>
      </c>
    </row>
    <row r="240" spans="1:5" x14ac:dyDescent="0.35">
      <c r="A240" s="17" t="s">
        <v>468</v>
      </c>
      <c r="B240" s="18" t="s">
        <v>483</v>
      </c>
      <c r="C240" s="19">
        <v>103945</v>
      </c>
      <c r="D240" s="19" t="s">
        <v>226</v>
      </c>
      <c r="E240" s="20" t="s">
        <v>230</v>
      </c>
    </row>
    <row r="241" spans="1:5" x14ac:dyDescent="0.35">
      <c r="A241" s="17" t="s">
        <v>468</v>
      </c>
      <c r="B241" s="18" t="s">
        <v>484</v>
      </c>
      <c r="C241" s="19">
        <v>98143</v>
      </c>
      <c r="D241" s="19" t="s">
        <v>226</v>
      </c>
      <c r="E241" s="20" t="s">
        <v>230</v>
      </c>
    </row>
    <row r="242" spans="1:5" x14ac:dyDescent="0.35">
      <c r="A242" s="17" t="s">
        <v>468</v>
      </c>
      <c r="B242" s="18" t="s">
        <v>485</v>
      </c>
      <c r="C242" s="19">
        <v>91887</v>
      </c>
      <c r="D242" s="19" t="s">
        <v>226</v>
      </c>
      <c r="E242" s="20" t="s">
        <v>230</v>
      </c>
    </row>
    <row r="243" spans="1:5" x14ac:dyDescent="0.35">
      <c r="A243" s="17" t="s">
        <v>468</v>
      </c>
      <c r="B243" s="18" t="s">
        <v>486</v>
      </c>
      <c r="C243" s="19">
        <v>90104</v>
      </c>
      <c r="D243" s="19" t="s">
        <v>226</v>
      </c>
      <c r="E243" s="20" t="s">
        <v>230</v>
      </c>
    </row>
    <row r="244" spans="1:5" x14ac:dyDescent="0.35">
      <c r="A244" s="17" t="s">
        <v>468</v>
      </c>
      <c r="B244" s="18" t="s">
        <v>487</v>
      </c>
      <c r="C244" s="19">
        <v>85160</v>
      </c>
      <c r="D244" s="19" t="s">
        <v>226</v>
      </c>
      <c r="E244" s="20" t="s">
        <v>230</v>
      </c>
    </row>
    <row r="245" spans="1:5" x14ac:dyDescent="0.35">
      <c r="A245" s="17" t="s">
        <v>468</v>
      </c>
      <c r="B245" s="18" t="s">
        <v>488</v>
      </c>
      <c r="C245" s="19">
        <v>83647</v>
      </c>
      <c r="D245" s="19" t="s">
        <v>226</v>
      </c>
      <c r="E245" s="20" t="s">
        <v>230</v>
      </c>
    </row>
    <row r="246" spans="1:5" x14ac:dyDescent="0.35">
      <c r="A246" s="17" t="s">
        <v>468</v>
      </c>
      <c r="B246" s="18" t="s">
        <v>489</v>
      </c>
      <c r="C246" s="19">
        <v>83205</v>
      </c>
      <c r="D246" s="19" t="s">
        <v>226</v>
      </c>
      <c r="E246" s="20" t="s">
        <v>230</v>
      </c>
    </row>
    <row r="247" spans="1:5" x14ac:dyDescent="0.35">
      <c r="A247" s="17" t="s">
        <v>468</v>
      </c>
      <c r="B247" s="18" t="s">
        <v>490</v>
      </c>
      <c r="C247" s="19">
        <v>82003</v>
      </c>
      <c r="D247" s="19" t="s">
        <v>226</v>
      </c>
      <c r="E247" s="20" t="s">
        <v>230</v>
      </c>
    </row>
    <row r="248" spans="1:5" x14ac:dyDescent="0.35">
      <c r="A248" s="17" t="s">
        <v>468</v>
      </c>
      <c r="B248" s="18" t="s">
        <v>491</v>
      </c>
      <c r="C248" s="19">
        <v>68329</v>
      </c>
      <c r="D248" s="19" t="s">
        <v>226</v>
      </c>
      <c r="E248" s="20" t="s">
        <v>230</v>
      </c>
    </row>
    <row r="249" spans="1:5" x14ac:dyDescent="0.35">
      <c r="A249" s="17" t="s">
        <v>492</v>
      </c>
      <c r="B249" s="18" t="s">
        <v>493</v>
      </c>
      <c r="C249" s="19">
        <v>902644</v>
      </c>
      <c r="D249" s="19" t="s">
        <v>229</v>
      </c>
      <c r="E249" s="20" t="s">
        <v>230</v>
      </c>
    </row>
    <row r="250" spans="1:5" x14ac:dyDescent="0.35">
      <c r="A250" s="17" t="s">
        <v>492</v>
      </c>
      <c r="B250" s="18" t="s">
        <v>494</v>
      </c>
      <c r="C250" s="19">
        <v>169552</v>
      </c>
      <c r="D250" s="19" t="s">
        <v>226</v>
      </c>
      <c r="E250" s="20" t="s">
        <v>230</v>
      </c>
    </row>
    <row r="251" spans="1:5" x14ac:dyDescent="0.35">
      <c r="A251" s="17" t="s">
        <v>492</v>
      </c>
      <c r="B251" s="18" t="s">
        <v>495</v>
      </c>
      <c r="C251" s="19">
        <v>86228</v>
      </c>
      <c r="D251" s="19" t="s">
        <v>226</v>
      </c>
      <c r="E251" s="20" t="s">
        <v>230</v>
      </c>
    </row>
    <row r="252" spans="1:5" x14ac:dyDescent="0.35">
      <c r="A252" s="17" t="s">
        <v>496</v>
      </c>
      <c r="B252" s="18" t="s">
        <v>497</v>
      </c>
      <c r="C252" s="19">
        <v>1829225</v>
      </c>
      <c r="D252" s="19" t="s">
        <v>236</v>
      </c>
      <c r="E252" s="20" t="s">
        <v>498</v>
      </c>
    </row>
    <row r="253" spans="1:5" x14ac:dyDescent="0.35">
      <c r="A253" s="17" t="s">
        <v>496</v>
      </c>
      <c r="B253" s="18" t="s">
        <v>499</v>
      </c>
      <c r="C253" s="19">
        <v>577318</v>
      </c>
      <c r="D253" s="19" t="s">
        <v>229</v>
      </c>
      <c r="E253" s="20" t="s">
        <v>498</v>
      </c>
    </row>
    <row r="254" spans="1:5" x14ac:dyDescent="0.35">
      <c r="A254" s="17" t="s">
        <v>496</v>
      </c>
      <c r="B254" s="18" t="s">
        <v>500</v>
      </c>
      <c r="C254" s="19">
        <v>425983</v>
      </c>
      <c r="D254" s="19" t="s">
        <v>3</v>
      </c>
      <c r="E254" s="20" t="s">
        <v>498</v>
      </c>
    </row>
    <row r="255" spans="1:5" x14ac:dyDescent="0.35">
      <c r="A255" s="17" t="s">
        <v>496</v>
      </c>
      <c r="B255" s="18" t="s">
        <v>501</v>
      </c>
      <c r="C255" s="19">
        <v>372562</v>
      </c>
      <c r="D255" s="19" t="s">
        <v>3</v>
      </c>
      <c r="E255" s="20" t="s">
        <v>498</v>
      </c>
    </row>
    <row r="256" spans="1:5" x14ac:dyDescent="0.35">
      <c r="A256" s="17" t="s">
        <v>496</v>
      </c>
      <c r="B256" s="18" t="s">
        <v>301</v>
      </c>
      <c r="C256" s="19">
        <v>364104</v>
      </c>
      <c r="D256" s="19" t="s">
        <v>3</v>
      </c>
      <c r="E256" s="20" t="s">
        <v>498</v>
      </c>
    </row>
    <row r="257" spans="1:5" x14ac:dyDescent="0.35">
      <c r="A257" s="17" t="s">
        <v>496</v>
      </c>
      <c r="B257" s="18" t="s">
        <v>502</v>
      </c>
      <c r="C257" s="19">
        <v>345644</v>
      </c>
      <c r="D257" s="19" t="s">
        <v>3</v>
      </c>
      <c r="E257" s="20" t="s">
        <v>498</v>
      </c>
    </row>
    <row r="258" spans="1:5" x14ac:dyDescent="0.35">
      <c r="A258" s="17" t="s">
        <v>496</v>
      </c>
      <c r="B258" s="18" t="s">
        <v>503</v>
      </c>
      <c r="C258" s="19">
        <v>295500</v>
      </c>
      <c r="D258" s="19" t="s">
        <v>226</v>
      </c>
      <c r="E258" s="20" t="s">
        <v>498</v>
      </c>
    </row>
    <row r="259" spans="1:5" x14ac:dyDescent="0.35">
      <c r="A259" s="17" t="s">
        <v>496</v>
      </c>
      <c r="B259" s="18" t="s">
        <v>504</v>
      </c>
      <c r="C259" s="19">
        <v>240720</v>
      </c>
      <c r="D259" s="19" t="s">
        <v>226</v>
      </c>
      <c r="E259" s="20" t="s">
        <v>498</v>
      </c>
    </row>
    <row r="260" spans="1:5" x14ac:dyDescent="0.35">
      <c r="A260" s="17" t="s">
        <v>496</v>
      </c>
      <c r="B260" s="18" t="s">
        <v>505</v>
      </c>
      <c r="C260" s="19">
        <v>188710</v>
      </c>
      <c r="D260" s="19" t="s">
        <v>226</v>
      </c>
      <c r="E260" s="20" t="s">
        <v>498</v>
      </c>
    </row>
    <row r="261" spans="1:5" x14ac:dyDescent="0.35">
      <c r="A261" s="17" t="s">
        <v>496</v>
      </c>
      <c r="B261" s="18" t="s">
        <v>506</v>
      </c>
      <c r="C261" s="19">
        <v>161506</v>
      </c>
      <c r="D261" s="19" t="s">
        <v>226</v>
      </c>
      <c r="E261" s="20" t="s">
        <v>498</v>
      </c>
    </row>
    <row r="262" spans="1:5" x14ac:dyDescent="0.35">
      <c r="A262" s="17" t="s">
        <v>496</v>
      </c>
      <c r="B262" s="18" t="s">
        <v>507</v>
      </c>
      <c r="C262" s="19">
        <v>160038</v>
      </c>
      <c r="D262" s="19" t="s">
        <v>226</v>
      </c>
      <c r="E262" s="20" t="s">
        <v>498</v>
      </c>
    </row>
    <row r="263" spans="1:5" x14ac:dyDescent="0.35">
      <c r="A263" s="17" t="s">
        <v>496</v>
      </c>
      <c r="B263" s="18" t="s">
        <v>508</v>
      </c>
      <c r="C263" s="19">
        <v>158620</v>
      </c>
      <c r="D263" s="19" t="s">
        <v>226</v>
      </c>
      <c r="E263" s="20" t="s">
        <v>498</v>
      </c>
    </row>
    <row r="264" spans="1:5" x14ac:dyDescent="0.35">
      <c r="A264" s="17" t="s">
        <v>496</v>
      </c>
      <c r="B264" s="18" t="s">
        <v>509</v>
      </c>
      <c r="C264" s="19">
        <v>149819</v>
      </c>
      <c r="D264" s="19" t="s">
        <v>226</v>
      </c>
      <c r="E264" s="20" t="s">
        <v>498</v>
      </c>
    </row>
    <row r="265" spans="1:5" x14ac:dyDescent="0.35">
      <c r="A265" s="17" t="s">
        <v>496</v>
      </c>
      <c r="B265" s="18" t="s">
        <v>510</v>
      </c>
      <c r="C265" s="19">
        <v>142695</v>
      </c>
      <c r="D265" s="19" t="s">
        <v>226</v>
      </c>
      <c r="E265" s="20" t="s">
        <v>498</v>
      </c>
    </row>
    <row r="266" spans="1:5" x14ac:dyDescent="0.35">
      <c r="A266" s="17" t="s">
        <v>496</v>
      </c>
      <c r="B266" s="18" t="s">
        <v>511</v>
      </c>
      <c r="C266" s="19">
        <v>134306</v>
      </c>
      <c r="D266" s="19" t="s">
        <v>226</v>
      </c>
      <c r="E266" s="20" t="s">
        <v>498</v>
      </c>
    </row>
    <row r="267" spans="1:5" x14ac:dyDescent="0.35">
      <c r="A267" s="17" t="s">
        <v>496</v>
      </c>
      <c r="B267" s="18" t="s">
        <v>512</v>
      </c>
      <c r="C267" s="19">
        <v>131199</v>
      </c>
      <c r="D267" s="19" t="s">
        <v>226</v>
      </c>
      <c r="E267" s="20" t="s">
        <v>498</v>
      </c>
    </row>
    <row r="268" spans="1:5" x14ac:dyDescent="0.35">
      <c r="A268" s="17" t="s">
        <v>496</v>
      </c>
      <c r="B268" s="18" t="s">
        <v>513</v>
      </c>
      <c r="C268" s="19">
        <v>125785</v>
      </c>
      <c r="D268" s="19" t="s">
        <v>226</v>
      </c>
      <c r="E268" s="20" t="s">
        <v>498</v>
      </c>
    </row>
    <row r="269" spans="1:5" x14ac:dyDescent="0.35">
      <c r="A269" s="17" t="s">
        <v>496</v>
      </c>
      <c r="B269" s="18" t="s">
        <v>514</v>
      </c>
      <c r="C269" s="19">
        <v>124934</v>
      </c>
      <c r="D269" s="19" t="s">
        <v>226</v>
      </c>
      <c r="E269" s="20" t="s">
        <v>498</v>
      </c>
    </row>
    <row r="270" spans="1:5" x14ac:dyDescent="0.35">
      <c r="A270" s="17" t="s">
        <v>496</v>
      </c>
      <c r="B270" s="18" t="s">
        <v>515</v>
      </c>
      <c r="C270" s="19">
        <v>124788</v>
      </c>
      <c r="D270" s="19" t="s">
        <v>226</v>
      </c>
      <c r="E270" s="20" t="s">
        <v>498</v>
      </c>
    </row>
    <row r="271" spans="1:5" x14ac:dyDescent="0.35">
      <c r="A271" s="17" t="s">
        <v>496</v>
      </c>
      <c r="B271" s="18" t="s">
        <v>516</v>
      </c>
      <c r="C271" s="19">
        <v>123863</v>
      </c>
      <c r="D271" s="19" t="s">
        <v>226</v>
      </c>
      <c r="E271" s="20" t="s">
        <v>498</v>
      </c>
    </row>
    <row r="272" spans="1:5" x14ac:dyDescent="0.35">
      <c r="A272" s="17" t="s">
        <v>496</v>
      </c>
      <c r="B272" s="18" t="s">
        <v>517</v>
      </c>
      <c r="C272" s="19">
        <v>121972</v>
      </c>
      <c r="D272" s="19" t="s">
        <v>226</v>
      </c>
      <c r="E272" s="20" t="s">
        <v>498</v>
      </c>
    </row>
    <row r="273" spans="1:5" x14ac:dyDescent="0.35">
      <c r="A273" s="17" t="s">
        <v>496</v>
      </c>
      <c r="B273" s="18" t="s">
        <v>518</v>
      </c>
      <c r="C273" s="19">
        <v>111009</v>
      </c>
      <c r="D273" s="19" t="s">
        <v>226</v>
      </c>
      <c r="E273" s="20" t="s">
        <v>498</v>
      </c>
    </row>
    <row r="274" spans="1:5" x14ac:dyDescent="0.35">
      <c r="A274" s="17" t="s">
        <v>496</v>
      </c>
      <c r="B274" s="18" t="s">
        <v>519</v>
      </c>
      <c r="C274" s="19">
        <v>103340</v>
      </c>
      <c r="D274" s="19" t="s">
        <v>226</v>
      </c>
      <c r="E274" s="20" t="s">
        <v>498</v>
      </c>
    </row>
    <row r="275" spans="1:5" x14ac:dyDescent="0.35">
      <c r="A275" s="17" t="s">
        <v>496</v>
      </c>
      <c r="B275" s="18" t="s">
        <v>520</v>
      </c>
      <c r="C275" s="19">
        <v>101302</v>
      </c>
      <c r="D275" s="19" t="s">
        <v>226</v>
      </c>
      <c r="E275" s="20" t="s">
        <v>498</v>
      </c>
    </row>
    <row r="276" spans="1:5" x14ac:dyDescent="0.35">
      <c r="A276" s="17" t="s">
        <v>496</v>
      </c>
      <c r="B276" s="18" t="s">
        <v>521</v>
      </c>
      <c r="C276" s="19">
        <v>96602</v>
      </c>
      <c r="D276" s="19" t="s">
        <v>226</v>
      </c>
      <c r="E276" s="20" t="s">
        <v>498</v>
      </c>
    </row>
    <row r="277" spans="1:5" x14ac:dyDescent="0.35">
      <c r="A277" s="17" t="s">
        <v>496</v>
      </c>
      <c r="B277" s="18" t="s">
        <v>522</v>
      </c>
      <c r="C277" s="19">
        <v>95525</v>
      </c>
      <c r="D277" s="19" t="s">
        <v>226</v>
      </c>
      <c r="E277" s="20" t="s">
        <v>498</v>
      </c>
    </row>
    <row r="278" spans="1:5" x14ac:dyDescent="0.35">
      <c r="A278" s="17" t="s">
        <v>496</v>
      </c>
      <c r="B278" s="18" t="s">
        <v>523</v>
      </c>
      <c r="C278" s="19">
        <v>82359</v>
      </c>
      <c r="D278" s="19" t="s">
        <v>226</v>
      </c>
      <c r="E278" s="20" t="s">
        <v>498</v>
      </c>
    </row>
    <row r="279" spans="1:5" x14ac:dyDescent="0.35">
      <c r="A279" s="17" t="s">
        <v>496</v>
      </c>
      <c r="B279" s="18" t="s">
        <v>524</v>
      </c>
      <c r="C279" s="19">
        <v>77182</v>
      </c>
      <c r="D279" s="19" t="s">
        <v>226</v>
      </c>
      <c r="E279" s="20" t="s">
        <v>498</v>
      </c>
    </row>
    <row r="280" spans="1:5" x14ac:dyDescent="0.35">
      <c r="A280" s="17" t="s">
        <v>496</v>
      </c>
      <c r="B280" s="18" t="s">
        <v>525</v>
      </c>
      <c r="C280" s="19">
        <v>75291</v>
      </c>
      <c r="D280" s="19" t="s">
        <v>226</v>
      </c>
      <c r="E280" s="20" t="s">
        <v>498</v>
      </c>
    </row>
    <row r="281" spans="1:5" x14ac:dyDescent="0.35">
      <c r="A281" s="17" t="s">
        <v>496</v>
      </c>
      <c r="B281" s="18" t="s">
        <v>526</v>
      </c>
      <c r="C281" s="19">
        <v>74935</v>
      </c>
      <c r="D281" s="19" t="s">
        <v>226</v>
      </c>
      <c r="E281" s="20" t="s">
        <v>498</v>
      </c>
    </row>
    <row r="282" spans="1:5" x14ac:dyDescent="0.35">
      <c r="A282" s="17" t="s">
        <v>527</v>
      </c>
      <c r="B282" s="18" t="s">
        <v>528</v>
      </c>
      <c r="C282" s="19">
        <v>6729894</v>
      </c>
      <c r="D282" s="19" t="s">
        <v>236</v>
      </c>
      <c r="E282" s="20" t="s">
        <v>311</v>
      </c>
    </row>
    <row r="283" spans="1:5" x14ac:dyDescent="0.35">
      <c r="A283" s="17" t="s">
        <v>527</v>
      </c>
      <c r="B283" s="18" t="s">
        <v>529</v>
      </c>
      <c r="C283" s="19">
        <v>960652</v>
      </c>
      <c r="D283" s="19" t="s">
        <v>229</v>
      </c>
      <c r="E283" s="20" t="s">
        <v>311</v>
      </c>
    </row>
    <row r="284" spans="1:5" x14ac:dyDescent="0.35">
      <c r="A284" s="17" t="s">
        <v>527</v>
      </c>
      <c r="B284" s="18" t="s">
        <v>530</v>
      </c>
      <c r="C284" s="19">
        <v>866347</v>
      </c>
      <c r="D284" s="19" t="s">
        <v>229</v>
      </c>
      <c r="E284" s="20" t="s">
        <v>311</v>
      </c>
    </row>
    <row r="285" spans="1:5" x14ac:dyDescent="0.35">
      <c r="A285" s="17" t="s">
        <v>527</v>
      </c>
      <c r="B285" s="18" t="s">
        <v>531</v>
      </c>
      <c r="C285" s="19">
        <v>843046</v>
      </c>
      <c r="D285" s="19" t="s">
        <v>229</v>
      </c>
      <c r="E285" s="20" t="s">
        <v>311</v>
      </c>
    </row>
    <row r="286" spans="1:5" x14ac:dyDescent="0.35">
      <c r="A286" s="17" t="s">
        <v>527</v>
      </c>
      <c r="B286" s="18" t="s">
        <v>532</v>
      </c>
      <c r="C286" s="19">
        <v>519011</v>
      </c>
      <c r="D286" s="19" t="s">
        <v>229</v>
      </c>
      <c r="E286" s="20" t="s">
        <v>311</v>
      </c>
    </row>
    <row r="287" spans="1:5" x14ac:dyDescent="0.35">
      <c r="A287" s="17" t="s">
        <v>527</v>
      </c>
      <c r="B287" s="18" t="s">
        <v>533</v>
      </c>
      <c r="C287" s="19">
        <v>518263</v>
      </c>
      <c r="D287" s="19" t="s">
        <v>229</v>
      </c>
      <c r="E287" s="20" t="s">
        <v>311</v>
      </c>
    </row>
    <row r="288" spans="1:5" x14ac:dyDescent="0.35">
      <c r="A288" s="17" t="s">
        <v>527</v>
      </c>
      <c r="B288" s="18" t="s">
        <v>534</v>
      </c>
      <c r="C288" s="19">
        <v>516720</v>
      </c>
      <c r="D288" s="19" t="s">
        <v>229</v>
      </c>
      <c r="E288" s="20" t="s">
        <v>311</v>
      </c>
    </row>
    <row r="289" spans="1:5" x14ac:dyDescent="0.35">
      <c r="A289" s="17" t="s">
        <v>527</v>
      </c>
      <c r="B289" s="18" t="s">
        <v>535</v>
      </c>
      <c r="C289" s="19">
        <v>466536</v>
      </c>
      <c r="D289" s="19" t="s">
        <v>3</v>
      </c>
      <c r="E289" s="20" t="s">
        <v>311</v>
      </c>
    </row>
    <row r="290" spans="1:5" x14ac:dyDescent="0.35">
      <c r="A290" s="17" t="s">
        <v>527</v>
      </c>
      <c r="B290" s="18" t="s">
        <v>536</v>
      </c>
      <c r="C290" s="19">
        <v>294983</v>
      </c>
      <c r="D290" s="19" t="s">
        <v>226</v>
      </c>
      <c r="E290" s="20" t="s">
        <v>311</v>
      </c>
    </row>
    <row r="291" spans="1:5" x14ac:dyDescent="0.35">
      <c r="A291" s="17" t="s">
        <v>527</v>
      </c>
      <c r="B291" s="18" t="s">
        <v>537</v>
      </c>
      <c r="C291" s="19">
        <v>279898</v>
      </c>
      <c r="D291" s="19" t="s">
        <v>226</v>
      </c>
      <c r="E291" s="20" t="s">
        <v>311</v>
      </c>
    </row>
    <row r="292" spans="1:5" x14ac:dyDescent="0.35">
      <c r="A292" s="17" t="s">
        <v>527</v>
      </c>
      <c r="B292" s="18" t="s">
        <v>538</v>
      </c>
      <c r="C292" s="19">
        <v>264138</v>
      </c>
      <c r="D292" s="19" t="s">
        <v>226</v>
      </c>
      <c r="E292" s="20" t="s">
        <v>311</v>
      </c>
    </row>
    <row r="293" spans="1:5" x14ac:dyDescent="0.35">
      <c r="A293" s="17" t="s">
        <v>527</v>
      </c>
      <c r="B293" s="18" t="s">
        <v>539</v>
      </c>
      <c r="C293" s="19">
        <v>244092</v>
      </c>
      <c r="D293" s="19" t="s">
        <v>226</v>
      </c>
      <c r="E293" s="20" t="s">
        <v>311</v>
      </c>
    </row>
    <row r="294" spans="1:5" x14ac:dyDescent="0.35">
      <c r="A294" s="17" t="s">
        <v>527</v>
      </c>
      <c r="B294" s="18" t="s">
        <v>540</v>
      </c>
      <c r="C294" s="19">
        <v>240040</v>
      </c>
      <c r="D294" s="19" t="s">
        <v>226</v>
      </c>
      <c r="E294" s="20" t="s">
        <v>311</v>
      </c>
    </row>
    <row r="295" spans="1:5" x14ac:dyDescent="0.35">
      <c r="A295" s="17" t="s">
        <v>527</v>
      </c>
      <c r="B295" s="18" t="s">
        <v>541</v>
      </c>
      <c r="C295" s="19">
        <v>238166</v>
      </c>
      <c r="D295" s="19" t="s">
        <v>226</v>
      </c>
      <c r="E295" s="20" t="s">
        <v>311</v>
      </c>
    </row>
    <row r="296" spans="1:5" x14ac:dyDescent="0.35">
      <c r="A296" s="17" t="s">
        <v>527</v>
      </c>
      <c r="B296" s="18" t="s">
        <v>542</v>
      </c>
      <c r="C296" s="19">
        <v>211986</v>
      </c>
      <c r="D296" s="19" t="s">
        <v>226</v>
      </c>
      <c r="E296" s="20" t="s">
        <v>311</v>
      </c>
    </row>
    <row r="297" spans="1:5" x14ac:dyDescent="0.35">
      <c r="A297" s="17" t="s">
        <v>527</v>
      </c>
      <c r="B297" s="18" t="s">
        <v>543</v>
      </c>
      <c r="C297" s="19">
        <v>203328</v>
      </c>
      <c r="D297" s="19" t="s">
        <v>226</v>
      </c>
      <c r="E297" s="20" t="s">
        <v>311</v>
      </c>
    </row>
    <row r="298" spans="1:5" x14ac:dyDescent="0.35">
      <c r="A298" s="17" t="s">
        <v>527</v>
      </c>
      <c r="B298" s="18" t="s">
        <v>544</v>
      </c>
      <c r="C298" s="19">
        <v>181688</v>
      </c>
      <c r="D298" s="19" t="s">
        <v>226</v>
      </c>
      <c r="E298" s="20" t="s">
        <v>311</v>
      </c>
    </row>
    <row r="299" spans="1:5" x14ac:dyDescent="0.35">
      <c r="A299" s="17" t="s">
        <v>527</v>
      </c>
      <c r="B299" s="18" t="s">
        <v>545</v>
      </c>
      <c r="C299" s="19">
        <v>179120</v>
      </c>
      <c r="D299" s="19" t="s">
        <v>226</v>
      </c>
      <c r="E299" s="20" t="s">
        <v>311</v>
      </c>
    </row>
    <row r="300" spans="1:5" x14ac:dyDescent="0.35">
      <c r="A300" s="17" t="s">
        <v>527</v>
      </c>
      <c r="B300" s="18" t="s">
        <v>546</v>
      </c>
      <c r="C300" s="19">
        <v>178803</v>
      </c>
      <c r="D300" s="19" t="s">
        <v>226</v>
      </c>
      <c r="E300" s="20" t="s">
        <v>311</v>
      </c>
    </row>
    <row r="301" spans="1:5" x14ac:dyDescent="0.35">
      <c r="A301" s="17" t="s">
        <v>527</v>
      </c>
      <c r="B301" s="18" t="s">
        <v>547</v>
      </c>
      <c r="C301" s="19">
        <v>176692</v>
      </c>
      <c r="D301" s="19" t="s">
        <v>226</v>
      </c>
      <c r="E301" s="20" t="s">
        <v>311</v>
      </c>
    </row>
    <row r="302" spans="1:5" x14ac:dyDescent="0.35">
      <c r="A302" s="17" t="s">
        <v>527</v>
      </c>
      <c r="B302" s="18" t="s">
        <v>548</v>
      </c>
      <c r="C302" s="19">
        <v>168099</v>
      </c>
      <c r="D302" s="19" t="s">
        <v>226</v>
      </c>
      <c r="E302" s="20" t="s">
        <v>311</v>
      </c>
    </row>
    <row r="303" spans="1:5" x14ac:dyDescent="0.35">
      <c r="A303" s="17" t="s">
        <v>527</v>
      </c>
      <c r="B303" s="18" t="s">
        <v>549</v>
      </c>
      <c r="C303" s="19">
        <v>155544</v>
      </c>
      <c r="D303" s="19" t="s">
        <v>226</v>
      </c>
      <c r="E303" s="20" t="s">
        <v>311</v>
      </c>
    </row>
    <row r="304" spans="1:5" x14ac:dyDescent="0.35">
      <c r="A304" s="17" t="s">
        <v>527</v>
      </c>
      <c r="B304" s="18" t="s">
        <v>550</v>
      </c>
      <c r="C304" s="19">
        <v>149093</v>
      </c>
      <c r="D304" s="19" t="s">
        <v>226</v>
      </c>
      <c r="E304" s="20" t="s">
        <v>311</v>
      </c>
    </row>
    <row r="305" spans="1:5" x14ac:dyDescent="0.35">
      <c r="A305" s="17" t="s">
        <v>527</v>
      </c>
      <c r="B305" s="18" t="s">
        <v>551</v>
      </c>
      <c r="C305" s="19">
        <v>137773</v>
      </c>
      <c r="D305" s="19" t="s">
        <v>226</v>
      </c>
      <c r="E305" s="20" t="s">
        <v>311</v>
      </c>
    </row>
    <row r="306" spans="1:5" x14ac:dyDescent="0.35">
      <c r="A306" s="17" t="s">
        <v>527</v>
      </c>
      <c r="B306" s="18" t="s">
        <v>552</v>
      </c>
      <c r="C306" s="19">
        <v>137612</v>
      </c>
      <c r="D306" s="19" t="s">
        <v>226</v>
      </c>
      <c r="E306" s="20" t="s">
        <v>311</v>
      </c>
    </row>
    <row r="307" spans="1:5" x14ac:dyDescent="0.35">
      <c r="A307" s="17" t="s">
        <v>527</v>
      </c>
      <c r="B307" s="18" t="s">
        <v>553</v>
      </c>
      <c r="C307" s="19">
        <v>123980</v>
      </c>
      <c r="D307" s="19" t="s">
        <v>226</v>
      </c>
      <c r="E307" s="20" t="s">
        <v>311</v>
      </c>
    </row>
    <row r="308" spans="1:5" x14ac:dyDescent="0.35">
      <c r="A308" s="17" t="s">
        <v>527</v>
      </c>
      <c r="B308" s="18" t="s">
        <v>554</v>
      </c>
      <c r="C308" s="19">
        <v>110556</v>
      </c>
      <c r="D308" s="19" t="s">
        <v>226</v>
      </c>
      <c r="E308" s="20" t="s">
        <v>311</v>
      </c>
    </row>
    <row r="309" spans="1:5" x14ac:dyDescent="0.35">
      <c r="A309" s="17" t="s">
        <v>527</v>
      </c>
      <c r="B309" s="18" t="s">
        <v>555</v>
      </c>
      <c r="C309" s="19">
        <v>107246</v>
      </c>
      <c r="D309" s="19" t="s">
        <v>226</v>
      </c>
      <c r="E309" s="20" t="s">
        <v>311</v>
      </c>
    </row>
    <row r="310" spans="1:5" x14ac:dyDescent="0.35">
      <c r="A310" s="17" t="s">
        <v>527</v>
      </c>
      <c r="B310" s="18" t="s">
        <v>556</v>
      </c>
      <c r="C310" s="19">
        <v>102149</v>
      </c>
      <c r="D310" s="19" t="s">
        <v>226</v>
      </c>
      <c r="E310" s="20" t="s">
        <v>311</v>
      </c>
    </row>
    <row r="311" spans="1:5" x14ac:dyDescent="0.35">
      <c r="A311" s="17" t="s">
        <v>527</v>
      </c>
      <c r="B311" s="18" t="s">
        <v>557</v>
      </c>
      <c r="C311" s="19">
        <v>98501</v>
      </c>
      <c r="D311" s="19" t="s">
        <v>226</v>
      </c>
      <c r="E311" s="20" t="s">
        <v>311</v>
      </c>
    </row>
    <row r="312" spans="1:5" x14ac:dyDescent="0.35">
      <c r="A312" s="17" t="s">
        <v>527</v>
      </c>
      <c r="B312" s="18" t="s">
        <v>558</v>
      </c>
      <c r="C312" s="19">
        <v>95201</v>
      </c>
      <c r="D312" s="19" t="s">
        <v>226</v>
      </c>
      <c r="E312" s="20" t="s">
        <v>311</v>
      </c>
    </row>
    <row r="313" spans="1:5" x14ac:dyDescent="0.35">
      <c r="A313" s="17" t="s">
        <v>527</v>
      </c>
      <c r="B313" s="18" t="s">
        <v>559</v>
      </c>
      <c r="C313" s="19">
        <v>84737</v>
      </c>
      <c r="D313" s="19" t="s">
        <v>226</v>
      </c>
      <c r="E313" s="20" t="s">
        <v>311</v>
      </c>
    </row>
    <row r="314" spans="1:5" x14ac:dyDescent="0.35">
      <c r="A314" s="17" t="s">
        <v>527</v>
      </c>
      <c r="B314" s="18" t="s">
        <v>560</v>
      </c>
      <c r="C314" s="19">
        <v>82300</v>
      </c>
      <c r="D314" s="19" t="s">
        <v>226</v>
      </c>
      <c r="E314" s="20" t="s">
        <v>311</v>
      </c>
    </row>
    <row r="315" spans="1:5" x14ac:dyDescent="0.35">
      <c r="A315" s="17" t="s">
        <v>527</v>
      </c>
      <c r="B315" s="18" t="s">
        <v>266</v>
      </c>
      <c r="C315" s="19">
        <v>71462</v>
      </c>
      <c r="D315" s="19" t="s">
        <v>226</v>
      </c>
      <c r="E315" s="20" t="s">
        <v>311</v>
      </c>
    </row>
    <row r="316" spans="1:5" x14ac:dyDescent="0.35">
      <c r="A316" s="17" t="s">
        <v>561</v>
      </c>
      <c r="B316" s="18" t="s">
        <v>562</v>
      </c>
      <c r="C316" s="19">
        <v>785368</v>
      </c>
      <c r="D316" s="19" t="s">
        <v>229</v>
      </c>
      <c r="E316" s="20" t="s">
        <v>230</v>
      </c>
    </row>
    <row r="317" spans="1:5" x14ac:dyDescent="0.35">
      <c r="A317" s="17" t="s">
        <v>561</v>
      </c>
      <c r="B317" s="18" t="s">
        <v>563</v>
      </c>
      <c r="C317" s="19">
        <v>278034</v>
      </c>
      <c r="D317" s="19" t="s">
        <v>226</v>
      </c>
      <c r="E317" s="20" t="s">
        <v>230</v>
      </c>
    </row>
    <row r="318" spans="1:5" x14ac:dyDescent="0.35">
      <c r="A318" s="17" t="s">
        <v>561</v>
      </c>
      <c r="B318" s="18" t="s">
        <v>564</v>
      </c>
      <c r="C318" s="19">
        <v>269298</v>
      </c>
      <c r="D318" s="19" t="s">
        <v>226</v>
      </c>
      <c r="E318" s="20" t="s">
        <v>230</v>
      </c>
    </row>
    <row r="319" spans="1:5" x14ac:dyDescent="0.35">
      <c r="A319" s="17" t="s">
        <v>561</v>
      </c>
      <c r="B319" s="18" t="s">
        <v>565</v>
      </c>
      <c r="C319" s="19">
        <v>123207</v>
      </c>
      <c r="D319" s="19" t="s">
        <v>226</v>
      </c>
      <c r="E319" s="20" t="s">
        <v>230</v>
      </c>
    </row>
    <row r="320" spans="1:5" x14ac:dyDescent="0.35">
      <c r="A320" s="17" t="s">
        <v>561</v>
      </c>
      <c r="B320" s="18" t="s">
        <v>566</v>
      </c>
      <c r="C320" s="19">
        <v>86433</v>
      </c>
      <c r="D320" s="19" t="s">
        <v>226</v>
      </c>
      <c r="E320" s="20" t="s">
        <v>230</v>
      </c>
    </row>
    <row r="321" spans="1:5" x14ac:dyDescent="0.35">
      <c r="A321" s="17" t="s">
        <v>561</v>
      </c>
      <c r="B321" s="18" t="s">
        <v>567</v>
      </c>
      <c r="C321" s="19">
        <v>83009</v>
      </c>
      <c r="D321" s="19" t="s">
        <v>226</v>
      </c>
      <c r="E321" s="20" t="s">
        <v>230</v>
      </c>
    </row>
    <row r="322" spans="1:5" x14ac:dyDescent="0.35">
      <c r="A322" s="17" t="s">
        <v>568</v>
      </c>
      <c r="B322" s="18" t="s">
        <v>569</v>
      </c>
      <c r="C322" s="19">
        <v>514873</v>
      </c>
      <c r="D322" s="19" t="s">
        <v>229</v>
      </c>
      <c r="E322" s="20" t="s">
        <v>224</v>
      </c>
    </row>
    <row r="323" spans="1:5" x14ac:dyDescent="0.35">
      <c r="A323" s="17" t="s">
        <v>568</v>
      </c>
      <c r="B323" s="18" t="s">
        <v>570</v>
      </c>
      <c r="C323" s="19">
        <v>139359</v>
      </c>
      <c r="D323" s="19" t="s">
        <v>226</v>
      </c>
      <c r="E323" s="20" t="s">
        <v>224</v>
      </c>
    </row>
    <row r="324" spans="1:5" x14ac:dyDescent="0.35">
      <c r="A324" s="17" t="s">
        <v>568</v>
      </c>
      <c r="B324" s="18" t="s">
        <v>571</v>
      </c>
      <c r="C324" s="19">
        <v>108573</v>
      </c>
      <c r="D324" s="19" t="s">
        <v>226</v>
      </c>
      <c r="E324" s="20" t="s">
        <v>224</v>
      </c>
    </row>
    <row r="325" spans="1:5" x14ac:dyDescent="0.35">
      <c r="A325" s="17" t="s">
        <v>568</v>
      </c>
      <c r="B325" s="18" t="s">
        <v>572</v>
      </c>
      <c r="C325" s="19">
        <v>108528</v>
      </c>
      <c r="D325" s="19" t="s">
        <v>226</v>
      </c>
      <c r="E325" s="20" t="s">
        <v>224</v>
      </c>
    </row>
    <row r="326" spans="1:5" x14ac:dyDescent="0.35">
      <c r="A326" s="17" t="s">
        <v>568</v>
      </c>
      <c r="B326" s="18" t="s">
        <v>573</v>
      </c>
      <c r="C326" s="19">
        <v>97637</v>
      </c>
      <c r="D326" s="19" t="s">
        <v>226</v>
      </c>
      <c r="E326" s="20" t="s">
        <v>224</v>
      </c>
    </row>
    <row r="327" spans="1:5" x14ac:dyDescent="0.35">
      <c r="A327" s="17" t="s">
        <v>574</v>
      </c>
      <c r="B327" s="18" t="s">
        <v>575</v>
      </c>
      <c r="C327" s="19">
        <v>470169</v>
      </c>
      <c r="D327" s="19" t="s">
        <v>3</v>
      </c>
      <c r="E327" s="20" t="s">
        <v>224</v>
      </c>
    </row>
    <row r="328" spans="1:5" x14ac:dyDescent="0.35">
      <c r="A328" s="17" t="s">
        <v>576</v>
      </c>
      <c r="B328" s="18" t="s">
        <v>577</v>
      </c>
      <c r="C328" s="19">
        <v>1389322</v>
      </c>
      <c r="D328" s="19" t="s">
        <v>236</v>
      </c>
      <c r="E328" s="20" t="s">
        <v>498</v>
      </c>
    </row>
    <row r="329" spans="1:5" x14ac:dyDescent="0.35">
      <c r="A329" s="17" t="s">
        <v>576</v>
      </c>
      <c r="B329" s="18" t="s">
        <v>578</v>
      </c>
      <c r="C329" s="19">
        <v>479256</v>
      </c>
      <c r="D329" s="19" t="s">
        <v>3</v>
      </c>
      <c r="E329" s="20" t="s">
        <v>498</v>
      </c>
    </row>
    <row r="330" spans="1:5" x14ac:dyDescent="0.35">
      <c r="A330" s="17" t="s">
        <v>576</v>
      </c>
      <c r="B330" s="18" t="s">
        <v>579</v>
      </c>
      <c r="C330" s="19">
        <v>359554</v>
      </c>
      <c r="D330" s="19" t="s">
        <v>3</v>
      </c>
      <c r="E330" s="20" t="s">
        <v>498</v>
      </c>
    </row>
    <row r="331" spans="1:5" x14ac:dyDescent="0.35">
      <c r="A331" s="17" t="s">
        <v>576</v>
      </c>
      <c r="B331" s="18" t="s">
        <v>580</v>
      </c>
      <c r="C331" s="19">
        <v>336131</v>
      </c>
      <c r="D331" s="19" t="s">
        <v>3</v>
      </c>
      <c r="E331" s="20" t="s">
        <v>498</v>
      </c>
    </row>
    <row r="332" spans="1:5" x14ac:dyDescent="0.35">
      <c r="A332" s="17" t="s">
        <v>576</v>
      </c>
      <c r="B332" s="18" t="s">
        <v>581</v>
      </c>
      <c r="C332" s="19">
        <v>282244</v>
      </c>
      <c r="D332" s="19" t="s">
        <v>226</v>
      </c>
      <c r="E332" s="20" t="s">
        <v>498</v>
      </c>
    </row>
    <row r="333" spans="1:5" x14ac:dyDescent="0.35">
      <c r="A333" s="17" t="s">
        <v>576</v>
      </c>
      <c r="B333" s="18" t="s">
        <v>582</v>
      </c>
      <c r="C333" s="19">
        <v>275294</v>
      </c>
      <c r="D333" s="19" t="s">
        <v>226</v>
      </c>
      <c r="E333" s="20" t="s">
        <v>498</v>
      </c>
    </row>
    <row r="334" spans="1:5" x14ac:dyDescent="0.35">
      <c r="A334" s="17" t="s">
        <v>576</v>
      </c>
      <c r="B334" s="18" t="s">
        <v>583</v>
      </c>
      <c r="C334" s="19">
        <v>235879</v>
      </c>
      <c r="D334" s="19" t="s">
        <v>226</v>
      </c>
      <c r="E334" s="20" t="s">
        <v>498</v>
      </c>
    </row>
    <row r="335" spans="1:5" x14ac:dyDescent="0.35">
      <c r="A335" s="17" t="s">
        <v>576</v>
      </c>
      <c r="B335" s="18" t="s">
        <v>584</v>
      </c>
      <c r="C335" s="19">
        <v>232113</v>
      </c>
      <c r="D335" s="19" t="s">
        <v>226</v>
      </c>
      <c r="E335" s="20" t="s">
        <v>498</v>
      </c>
    </row>
    <row r="336" spans="1:5" x14ac:dyDescent="0.35">
      <c r="A336" s="17" t="s">
        <v>576</v>
      </c>
      <c r="B336" s="18" t="s">
        <v>585</v>
      </c>
      <c r="C336" s="19">
        <v>225669</v>
      </c>
      <c r="D336" s="19" t="s">
        <v>226</v>
      </c>
      <c r="E336" s="20" t="s">
        <v>498</v>
      </c>
    </row>
    <row r="337" spans="1:5" x14ac:dyDescent="0.35">
      <c r="A337" s="17" t="s">
        <v>576</v>
      </c>
      <c r="B337" s="18" t="s">
        <v>586</v>
      </c>
      <c r="C337" s="19">
        <v>214564</v>
      </c>
      <c r="D337" s="19" t="s">
        <v>226</v>
      </c>
      <c r="E337" s="20" t="s">
        <v>498</v>
      </c>
    </row>
    <row r="338" spans="1:5" x14ac:dyDescent="0.35">
      <c r="A338" s="17" t="s">
        <v>576</v>
      </c>
      <c r="B338" s="18" t="s">
        <v>587</v>
      </c>
      <c r="C338" s="19">
        <v>198958</v>
      </c>
      <c r="D338" s="19" t="s">
        <v>226</v>
      </c>
      <c r="E338" s="20" t="s">
        <v>498</v>
      </c>
    </row>
    <row r="339" spans="1:5" x14ac:dyDescent="0.35">
      <c r="A339" s="17" t="s">
        <v>576</v>
      </c>
      <c r="B339" s="18" t="s">
        <v>588</v>
      </c>
      <c r="C339" s="19">
        <v>194116</v>
      </c>
      <c r="D339" s="19" t="s">
        <v>226</v>
      </c>
      <c r="E339" s="20" t="s">
        <v>498</v>
      </c>
    </row>
    <row r="340" spans="1:5" x14ac:dyDescent="0.35">
      <c r="A340" s="17" t="s">
        <v>576</v>
      </c>
      <c r="B340" s="18" t="s">
        <v>589</v>
      </c>
      <c r="C340" s="19">
        <v>141303</v>
      </c>
      <c r="D340" s="19" t="s">
        <v>226</v>
      </c>
      <c r="E340" s="20" t="s">
        <v>498</v>
      </c>
    </row>
    <row r="341" spans="1:5" x14ac:dyDescent="0.35">
      <c r="A341" s="17" t="s">
        <v>576</v>
      </c>
      <c r="B341" s="18" t="s">
        <v>590</v>
      </c>
      <c r="C341" s="19">
        <v>138104</v>
      </c>
      <c r="D341" s="19" t="s">
        <v>226</v>
      </c>
      <c r="E341" s="20" t="s">
        <v>498</v>
      </c>
    </row>
    <row r="342" spans="1:5" x14ac:dyDescent="0.35">
      <c r="A342" s="17" t="s">
        <v>576</v>
      </c>
      <c r="B342" s="18" t="s">
        <v>591</v>
      </c>
      <c r="C342" s="19">
        <v>136542</v>
      </c>
      <c r="D342" s="19" t="s">
        <v>226</v>
      </c>
      <c r="E342" s="20" t="s">
        <v>498</v>
      </c>
    </row>
    <row r="343" spans="1:5" x14ac:dyDescent="0.35">
      <c r="A343" s="17" t="s">
        <v>576</v>
      </c>
      <c r="B343" s="18" t="s">
        <v>592</v>
      </c>
      <c r="C343" s="19">
        <v>127775</v>
      </c>
      <c r="D343" s="19" t="s">
        <v>226</v>
      </c>
      <c r="E343" s="20" t="s">
        <v>498</v>
      </c>
    </row>
    <row r="344" spans="1:5" x14ac:dyDescent="0.35">
      <c r="A344" s="17" t="s">
        <v>576</v>
      </c>
      <c r="B344" s="18" t="s">
        <v>593</v>
      </c>
      <c r="C344" s="19">
        <v>121900</v>
      </c>
      <c r="D344" s="19" t="s">
        <v>226</v>
      </c>
      <c r="E344" s="20" t="s">
        <v>498</v>
      </c>
    </row>
    <row r="345" spans="1:5" x14ac:dyDescent="0.35">
      <c r="A345" s="17" t="s">
        <v>576</v>
      </c>
      <c r="B345" s="18" t="s">
        <v>594</v>
      </c>
      <c r="C345" s="19">
        <v>120885</v>
      </c>
      <c r="D345" s="19" t="s">
        <v>226</v>
      </c>
      <c r="E345" s="20" t="s">
        <v>498</v>
      </c>
    </row>
    <row r="346" spans="1:5" x14ac:dyDescent="0.35">
      <c r="A346" s="17" t="s">
        <v>576</v>
      </c>
      <c r="B346" s="18" t="s">
        <v>595</v>
      </c>
      <c r="C346" s="19">
        <v>109497</v>
      </c>
      <c r="D346" s="19" t="s">
        <v>226</v>
      </c>
      <c r="E346" s="20" t="s">
        <v>498</v>
      </c>
    </row>
    <row r="347" spans="1:5" x14ac:dyDescent="0.35">
      <c r="A347" s="17" t="s">
        <v>576</v>
      </c>
      <c r="B347" s="18" t="s">
        <v>596</v>
      </c>
      <c r="C347" s="19">
        <v>96651</v>
      </c>
      <c r="D347" s="19" t="s">
        <v>226</v>
      </c>
      <c r="E347" s="20" t="s">
        <v>498</v>
      </c>
    </row>
    <row r="348" spans="1:5" x14ac:dyDescent="0.35">
      <c r="A348" s="17" t="s">
        <v>576</v>
      </c>
      <c r="B348" s="18" t="s">
        <v>597</v>
      </c>
      <c r="C348" s="19">
        <v>95956</v>
      </c>
      <c r="D348" s="19" t="s">
        <v>226</v>
      </c>
      <c r="E348" s="20" t="s">
        <v>498</v>
      </c>
    </row>
    <row r="349" spans="1:5" x14ac:dyDescent="0.35">
      <c r="A349" s="17" t="s">
        <v>576</v>
      </c>
      <c r="B349" s="18" t="s">
        <v>598</v>
      </c>
      <c r="C349" s="19">
        <v>87775</v>
      </c>
      <c r="D349" s="19" t="s">
        <v>226</v>
      </c>
      <c r="E349" s="20" t="s">
        <v>498</v>
      </c>
    </row>
    <row r="350" spans="1:5" x14ac:dyDescent="0.35">
      <c r="A350" s="17" t="s">
        <v>576</v>
      </c>
      <c r="B350" s="18" t="s">
        <v>599</v>
      </c>
      <c r="C350" s="19">
        <v>87296</v>
      </c>
      <c r="D350" s="19" t="s">
        <v>226</v>
      </c>
      <c r="E350" s="20" t="s">
        <v>498</v>
      </c>
    </row>
    <row r="351" spans="1:5" x14ac:dyDescent="0.35">
      <c r="A351" s="17" t="s">
        <v>576</v>
      </c>
      <c r="B351" s="18" t="s">
        <v>600</v>
      </c>
      <c r="C351" s="19">
        <v>82250</v>
      </c>
      <c r="D351" s="19" t="s">
        <v>226</v>
      </c>
      <c r="E351" s="20" t="s">
        <v>498</v>
      </c>
    </row>
    <row r="352" spans="1:5" x14ac:dyDescent="0.35">
      <c r="A352" s="17" t="s">
        <v>576</v>
      </c>
      <c r="B352" s="18" t="s">
        <v>601</v>
      </c>
      <c r="C352" s="19">
        <v>79395</v>
      </c>
      <c r="D352" s="19" t="s">
        <v>226</v>
      </c>
      <c r="E352" s="20" t="s">
        <v>498</v>
      </c>
    </row>
    <row r="353" spans="1:5" x14ac:dyDescent="0.35">
      <c r="A353" s="17" t="s">
        <v>576</v>
      </c>
      <c r="B353" s="18" t="s">
        <v>602</v>
      </c>
      <c r="C353" s="19">
        <v>79130</v>
      </c>
      <c r="D353" s="19" t="s">
        <v>226</v>
      </c>
      <c r="E353" s="20" t="s">
        <v>498</v>
      </c>
    </row>
    <row r="354" spans="1:5" x14ac:dyDescent="0.35">
      <c r="A354" s="17" t="s">
        <v>576</v>
      </c>
      <c r="B354" s="18" t="s">
        <v>603</v>
      </c>
      <c r="C354" s="19">
        <v>78181</v>
      </c>
      <c r="D354" s="19" t="s">
        <v>226</v>
      </c>
      <c r="E354" s="20" t="s">
        <v>498</v>
      </c>
    </row>
    <row r="355" spans="1:5" x14ac:dyDescent="0.35">
      <c r="A355" s="17" t="s">
        <v>576</v>
      </c>
      <c r="B355" s="18" t="s">
        <v>604</v>
      </c>
      <c r="C355" s="19">
        <v>77898</v>
      </c>
      <c r="D355" s="19" t="s">
        <v>226</v>
      </c>
      <c r="E355" s="20" t="s">
        <v>498</v>
      </c>
    </row>
    <row r="356" spans="1:5" x14ac:dyDescent="0.35">
      <c r="A356" s="17" t="s">
        <v>576</v>
      </c>
      <c r="B356" s="18" t="s">
        <v>605</v>
      </c>
      <c r="C356" s="19">
        <v>74329</v>
      </c>
      <c r="D356" s="19" t="s">
        <v>226</v>
      </c>
      <c r="E356" s="20" t="s">
        <v>498</v>
      </c>
    </row>
    <row r="357" spans="1:5" x14ac:dyDescent="0.35">
      <c r="A357" s="17" t="s">
        <v>576</v>
      </c>
      <c r="B357" s="18" t="s">
        <v>606</v>
      </c>
      <c r="C357" s="19">
        <v>72477</v>
      </c>
      <c r="D357" s="19" t="s">
        <v>226</v>
      </c>
      <c r="E357" s="20" t="s">
        <v>498</v>
      </c>
    </row>
    <row r="358" spans="1:5" x14ac:dyDescent="0.35">
      <c r="A358" s="17" t="s">
        <v>576</v>
      </c>
      <c r="B358" s="18" t="s">
        <v>607</v>
      </c>
      <c r="C358" s="19">
        <v>70805</v>
      </c>
      <c r="D358" s="19" t="s">
        <v>226</v>
      </c>
      <c r="E358" s="20" t="s">
        <v>498</v>
      </c>
    </row>
    <row r="359" spans="1:5" x14ac:dyDescent="0.35">
      <c r="A359" s="17" t="s">
        <v>608</v>
      </c>
      <c r="B359" s="18" t="s">
        <v>609</v>
      </c>
      <c r="C359" s="19">
        <v>654888</v>
      </c>
      <c r="D359" s="19" t="s">
        <v>229</v>
      </c>
      <c r="E359" s="20" t="s">
        <v>498</v>
      </c>
    </row>
    <row r="360" spans="1:5" x14ac:dyDescent="0.35">
      <c r="A360" s="17" t="s">
        <v>608</v>
      </c>
      <c r="B360" s="18" t="s">
        <v>610</v>
      </c>
      <c r="C360" s="19">
        <v>576361</v>
      </c>
      <c r="D360" s="19" t="s">
        <v>229</v>
      </c>
      <c r="E360" s="20" t="s">
        <v>498</v>
      </c>
    </row>
    <row r="361" spans="1:5" x14ac:dyDescent="0.35">
      <c r="A361" s="17" t="s">
        <v>608</v>
      </c>
      <c r="B361" s="18" t="s">
        <v>611</v>
      </c>
      <c r="C361" s="19">
        <v>380597</v>
      </c>
      <c r="D361" s="19" t="s">
        <v>3</v>
      </c>
      <c r="E361" s="20" t="s">
        <v>498</v>
      </c>
    </row>
    <row r="362" spans="1:5" x14ac:dyDescent="0.35">
      <c r="A362" s="17" t="s">
        <v>608</v>
      </c>
      <c r="B362" s="18" t="s">
        <v>612</v>
      </c>
      <c r="C362" s="19">
        <v>289949</v>
      </c>
      <c r="D362" s="19" t="s">
        <v>226</v>
      </c>
      <c r="E362" s="20" t="s">
        <v>498</v>
      </c>
    </row>
    <row r="363" spans="1:5" x14ac:dyDescent="0.35">
      <c r="A363" s="17" t="s">
        <v>608</v>
      </c>
      <c r="B363" s="18" t="s">
        <v>613</v>
      </c>
      <c r="C363" s="19">
        <v>287289</v>
      </c>
      <c r="D363" s="19" t="s">
        <v>226</v>
      </c>
      <c r="E363" s="20" t="s">
        <v>498</v>
      </c>
    </row>
    <row r="364" spans="1:5" x14ac:dyDescent="0.35">
      <c r="A364" s="17" t="s">
        <v>608</v>
      </c>
      <c r="B364" s="18" t="s">
        <v>614</v>
      </c>
      <c r="C364" s="19">
        <v>275959</v>
      </c>
      <c r="D364" s="19" t="s">
        <v>226</v>
      </c>
      <c r="E364" s="20" t="s">
        <v>498</v>
      </c>
    </row>
    <row r="365" spans="1:5" x14ac:dyDescent="0.35">
      <c r="A365" s="17" t="s">
        <v>608</v>
      </c>
      <c r="B365" s="18" t="s">
        <v>615</v>
      </c>
      <c r="C365" s="19">
        <v>245477</v>
      </c>
      <c r="D365" s="19" t="s">
        <v>226</v>
      </c>
      <c r="E365" s="20" t="s">
        <v>498</v>
      </c>
    </row>
    <row r="366" spans="1:5" x14ac:dyDescent="0.35">
      <c r="A366" s="17" t="s">
        <v>608</v>
      </c>
      <c r="B366" s="18" t="s">
        <v>616</v>
      </c>
      <c r="C366" s="19">
        <v>225281</v>
      </c>
      <c r="D366" s="19" t="s">
        <v>226</v>
      </c>
      <c r="E366" s="20" t="s">
        <v>498</v>
      </c>
    </row>
    <row r="367" spans="1:5" x14ac:dyDescent="0.35">
      <c r="A367" s="17" t="s">
        <v>608</v>
      </c>
      <c r="B367" s="18" t="s">
        <v>617</v>
      </c>
      <c r="C367" s="19">
        <v>195753</v>
      </c>
      <c r="D367" s="19" t="s">
        <v>226</v>
      </c>
      <c r="E367" s="20" t="s">
        <v>498</v>
      </c>
    </row>
    <row r="368" spans="1:5" x14ac:dyDescent="0.35">
      <c r="A368" s="17" t="s">
        <v>608</v>
      </c>
      <c r="B368" s="18" t="s">
        <v>618</v>
      </c>
      <c r="C368" s="19">
        <v>171609</v>
      </c>
      <c r="D368" s="19" t="s">
        <v>226</v>
      </c>
      <c r="E368" s="20" t="s">
        <v>498</v>
      </c>
    </row>
    <row r="369" spans="1:5" x14ac:dyDescent="0.35">
      <c r="A369" s="17" t="s">
        <v>608</v>
      </c>
      <c r="B369" s="18" t="s">
        <v>619</v>
      </c>
      <c r="C369" s="19">
        <v>151949</v>
      </c>
      <c r="D369" s="19" t="s">
        <v>226</v>
      </c>
      <c r="E369" s="20" t="s">
        <v>498</v>
      </c>
    </row>
    <row r="370" spans="1:5" x14ac:dyDescent="0.35">
      <c r="A370" s="17" t="s">
        <v>608</v>
      </c>
      <c r="B370" s="18" t="s">
        <v>620</v>
      </c>
      <c r="C370" s="19">
        <v>148758</v>
      </c>
      <c r="D370" s="19" t="s">
        <v>226</v>
      </c>
      <c r="E370" s="20" t="s">
        <v>498</v>
      </c>
    </row>
    <row r="371" spans="1:5" x14ac:dyDescent="0.35">
      <c r="A371" s="17" t="s">
        <v>608</v>
      </c>
      <c r="B371" s="18" t="s">
        <v>621</v>
      </c>
      <c r="C371" s="19">
        <v>115495</v>
      </c>
      <c r="D371" s="19" t="s">
        <v>226</v>
      </c>
      <c r="E371" s="20" t="s">
        <v>498</v>
      </c>
    </row>
    <row r="372" spans="1:5" x14ac:dyDescent="0.35">
      <c r="A372" s="17" t="s">
        <v>608</v>
      </c>
      <c r="B372" s="18" t="s">
        <v>622</v>
      </c>
      <c r="C372" s="19">
        <v>113525</v>
      </c>
      <c r="D372" s="19" t="s">
        <v>226</v>
      </c>
      <c r="E372" s="20" t="s">
        <v>498</v>
      </c>
    </row>
    <row r="373" spans="1:5" x14ac:dyDescent="0.35">
      <c r="A373" s="17" t="s">
        <v>608</v>
      </c>
      <c r="B373" s="18" t="s">
        <v>623</v>
      </c>
      <c r="C373" s="19">
        <v>93619</v>
      </c>
      <c r="D373" s="19" t="s">
        <v>226</v>
      </c>
      <c r="E373" s="20" t="s">
        <v>498</v>
      </c>
    </row>
    <row r="374" spans="1:5" x14ac:dyDescent="0.35">
      <c r="A374" s="17" t="s">
        <v>608</v>
      </c>
      <c r="B374" s="18" t="s">
        <v>624</v>
      </c>
      <c r="C374" s="19">
        <v>86851</v>
      </c>
      <c r="D374" s="19" t="s">
        <v>226</v>
      </c>
      <c r="E374" s="20" t="s">
        <v>498</v>
      </c>
    </row>
    <row r="375" spans="1:5" x14ac:dyDescent="0.35">
      <c r="A375" s="17" t="s">
        <v>608</v>
      </c>
      <c r="B375" s="18" t="s">
        <v>625</v>
      </c>
      <c r="C375" s="19">
        <v>85982</v>
      </c>
      <c r="D375" s="19" t="s">
        <v>226</v>
      </c>
      <c r="E375" s="20" t="s">
        <v>498</v>
      </c>
    </row>
    <row r="376" spans="1:5" x14ac:dyDescent="0.35">
      <c r="A376" s="17" t="s">
        <v>608</v>
      </c>
      <c r="B376" s="18" t="s">
        <v>626</v>
      </c>
      <c r="C376" s="19">
        <v>83330</v>
      </c>
      <c r="D376" s="19" t="s">
        <v>226</v>
      </c>
      <c r="E376" s="20" t="s">
        <v>498</v>
      </c>
    </row>
    <row r="377" spans="1:5" x14ac:dyDescent="0.35">
      <c r="A377" s="17" t="s">
        <v>608</v>
      </c>
      <c r="B377" s="18" t="s">
        <v>627</v>
      </c>
      <c r="C377" s="19">
        <v>82028</v>
      </c>
      <c r="D377" s="19" t="s">
        <v>226</v>
      </c>
      <c r="E377" s="20" t="s">
        <v>498</v>
      </c>
    </row>
    <row r="378" spans="1:5" x14ac:dyDescent="0.35">
      <c r="A378" s="17" t="s">
        <v>608</v>
      </c>
      <c r="B378" s="18" t="s">
        <v>628</v>
      </c>
      <c r="C378" s="19">
        <v>76982</v>
      </c>
      <c r="D378" s="19" t="s">
        <v>226</v>
      </c>
      <c r="E378" s="20" t="s">
        <v>498</v>
      </c>
    </row>
    <row r="379" spans="1:5" x14ac:dyDescent="0.35">
      <c r="A379" s="17" t="s">
        <v>608</v>
      </c>
      <c r="B379" s="18" t="s">
        <v>629</v>
      </c>
      <c r="C379" s="19">
        <v>76390</v>
      </c>
      <c r="D379" s="19" t="s">
        <v>226</v>
      </c>
      <c r="E379" s="20" t="s">
        <v>498</v>
      </c>
    </row>
    <row r="380" spans="1:5" x14ac:dyDescent="0.35">
      <c r="A380" s="17" t="s">
        <v>608</v>
      </c>
      <c r="B380" s="18" t="s">
        <v>630</v>
      </c>
      <c r="C380" s="19">
        <v>76333</v>
      </c>
      <c r="D380" s="19" t="s">
        <v>226</v>
      </c>
      <c r="E380" s="20" t="s">
        <v>498</v>
      </c>
    </row>
    <row r="381" spans="1:5" x14ac:dyDescent="0.35">
      <c r="A381" s="17" t="s">
        <v>608</v>
      </c>
      <c r="B381" s="18" t="s">
        <v>631</v>
      </c>
      <c r="C381" s="19">
        <v>75998</v>
      </c>
      <c r="D381" s="19" t="s">
        <v>226</v>
      </c>
      <c r="E381" s="20" t="s">
        <v>498</v>
      </c>
    </row>
    <row r="382" spans="1:5" x14ac:dyDescent="0.35">
      <c r="A382" s="17" t="s">
        <v>608</v>
      </c>
      <c r="B382" s="18" t="s">
        <v>632</v>
      </c>
      <c r="C382" s="19">
        <v>75597</v>
      </c>
      <c r="D382" s="19" t="s">
        <v>226</v>
      </c>
      <c r="E382" s="20" t="s">
        <v>498</v>
      </c>
    </row>
    <row r="383" spans="1:5" x14ac:dyDescent="0.35">
      <c r="A383" s="17" t="s">
        <v>633</v>
      </c>
      <c r="B383" s="18" t="s">
        <v>634</v>
      </c>
      <c r="C383" s="19">
        <v>628849</v>
      </c>
      <c r="D383" s="19" t="s">
        <v>229</v>
      </c>
      <c r="E383" s="20" t="s">
        <v>230</v>
      </c>
    </row>
    <row r="384" spans="1:5" x14ac:dyDescent="0.35">
      <c r="A384" s="17" t="s">
        <v>633</v>
      </c>
      <c r="B384" s="18" t="s">
        <v>635</v>
      </c>
      <c r="C384" s="19">
        <v>202450</v>
      </c>
      <c r="D384" s="19" t="s">
        <v>226</v>
      </c>
      <c r="E384" s="20" t="s">
        <v>230</v>
      </c>
    </row>
    <row r="385" spans="1:5" x14ac:dyDescent="0.35">
      <c r="A385" s="17" t="s">
        <v>633</v>
      </c>
      <c r="B385" s="18" t="s">
        <v>636</v>
      </c>
      <c r="C385" s="19">
        <v>108408</v>
      </c>
      <c r="D385" s="19" t="s">
        <v>226</v>
      </c>
      <c r="E385" s="20" t="s">
        <v>230</v>
      </c>
    </row>
    <row r="386" spans="1:5" x14ac:dyDescent="0.35">
      <c r="A386" s="17" t="s">
        <v>633</v>
      </c>
      <c r="B386" s="18" t="s">
        <v>637</v>
      </c>
      <c r="C386" s="19">
        <v>105558</v>
      </c>
      <c r="D386" s="19" t="s">
        <v>226</v>
      </c>
      <c r="E386" s="20" t="s">
        <v>230</v>
      </c>
    </row>
    <row r="387" spans="1:5" x14ac:dyDescent="0.35">
      <c r="A387" s="17" t="s">
        <v>633</v>
      </c>
      <c r="B387" s="18" t="s">
        <v>638</v>
      </c>
      <c r="C387" s="19">
        <v>100360</v>
      </c>
      <c r="D387" s="19" t="s">
        <v>226</v>
      </c>
      <c r="E387" s="20" t="s">
        <v>230</v>
      </c>
    </row>
    <row r="388" spans="1:5" x14ac:dyDescent="0.35">
      <c r="A388" s="17" t="s">
        <v>639</v>
      </c>
      <c r="B388" s="18" t="s">
        <v>640</v>
      </c>
      <c r="C388" s="19">
        <v>11895578</v>
      </c>
      <c r="D388" s="19" t="s">
        <v>236</v>
      </c>
      <c r="E388" s="20" t="s">
        <v>311</v>
      </c>
    </row>
    <row r="389" spans="1:5" x14ac:dyDescent="0.35">
      <c r="A389" s="17" t="s">
        <v>639</v>
      </c>
      <c r="B389" s="18" t="s">
        <v>641</v>
      </c>
      <c r="C389" s="19">
        <v>1345364</v>
      </c>
      <c r="D389" s="19" t="s">
        <v>236</v>
      </c>
      <c r="E389" s="20" t="s">
        <v>311</v>
      </c>
    </row>
    <row r="390" spans="1:5" x14ac:dyDescent="0.35">
      <c r="A390" s="17" t="s">
        <v>639</v>
      </c>
      <c r="B390" s="18" t="s">
        <v>642</v>
      </c>
      <c r="C390" s="19">
        <v>1185977</v>
      </c>
      <c r="D390" s="19" t="s">
        <v>236</v>
      </c>
      <c r="E390" s="20" t="s">
        <v>311</v>
      </c>
    </row>
    <row r="391" spans="1:5" x14ac:dyDescent="0.35">
      <c r="A391" s="17" t="s">
        <v>639</v>
      </c>
      <c r="B391" s="18" t="s">
        <v>643</v>
      </c>
      <c r="C391" s="19">
        <v>840499</v>
      </c>
      <c r="D391" s="19" t="s">
        <v>229</v>
      </c>
      <c r="E391" s="20" t="s">
        <v>311</v>
      </c>
    </row>
    <row r="392" spans="1:5" x14ac:dyDescent="0.35">
      <c r="A392" s="17" t="s">
        <v>639</v>
      </c>
      <c r="B392" s="18" t="s">
        <v>644</v>
      </c>
      <c r="C392" s="19">
        <v>778711</v>
      </c>
      <c r="D392" s="19" t="s">
        <v>229</v>
      </c>
      <c r="E392" s="20" t="s">
        <v>311</v>
      </c>
    </row>
    <row r="393" spans="1:5" x14ac:dyDescent="0.35">
      <c r="A393" s="17" t="s">
        <v>639</v>
      </c>
      <c r="B393" s="18" t="s">
        <v>645</v>
      </c>
      <c r="C393" s="19">
        <v>757459</v>
      </c>
      <c r="D393" s="19" t="s">
        <v>229</v>
      </c>
      <c r="E393" s="20" t="s">
        <v>311</v>
      </c>
    </row>
    <row r="394" spans="1:5" x14ac:dyDescent="0.35">
      <c r="A394" s="17" t="s">
        <v>639</v>
      </c>
      <c r="B394" s="18" t="s">
        <v>646</v>
      </c>
      <c r="C394" s="19">
        <v>756952</v>
      </c>
      <c r="D394" s="19" t="s">
        <v>229</v>
      </c>
      <c r="E394" s="20" t="s">
        <v>311</v>
      </c>
    </row>
    <row r="395" spans="1:5" x14ac:dyDescent="0.35">
      <c r="A395" s="17" t="s">
        <v>639</v>
      </c>
      <c r="B395" s="18" t="s">
        <v>647</v>
      </c>
      <c r="C395" s="19">
        <v>728400</v>
      </c>
      <c r="D395" s="19" t="s">
        <v>229</v>
      </c>
      <c r="E395" s="20" t="s">
        <v>311</v>
      </c>
    </row>
    <row r="396" spans="1:5" x14ac:dyDescent="0.35">
      <c r="A396" s="17" t="s">
        <v>639</v>
      </c>
      <c r="B396" s="18" t="s">
        <v>648</v>
      </c>
      <c r="C396" s="19">
        <v>724756</v>
      </c>
      <c r="D396" s="19" t="s">
        <v>229</v>
      </c>
      <c r="E396" s="20" t="s">
        <v>311</v>
      </c>
    </row>
    <row r="397" spans="1:5" x14ac:dyDescent="0.35">
      <c r="A397" s="17" t="s">
        <v>639</v>
      </c>
      <c r="B397" s="18" t="s">
        <v>649</v>
      </c>
      <c r="C397" s="19">
        <v>501597</v>
      </c>
      <c r="D397" s="19" t="s">
        <v>229</v>
      </c>
      <c r="E397" s="20" t="s">
        <v>311</v>
      </c>
    </row>
    <row r="398" spans="1:5" x14ac:dyDescent="0.35">
      <c r="A398" s="17" t="s">
        <v>639</v>
      </c>
      <c r="B398" s="18" t="s">
        <v>650</v>
      </c>
      <c r="C398" s="19">
        <v>468120</v>
      </c>
      <c r="D398" s="19" t="s">
        <v>3</v>
      </c>
      <c r="E398" s="20" t="s">
        <v>311</v>
      </c>
    </row>
    <row r="399" spans="1:5" x14ac:dyDescent="0.35">
      <c r="A399" s="17" t="s">
        <v>639</v>
      </c>
      <c r="B399" s="18" t="s">
        <v>651</v>
      </c>
      <c r="C399" s="19">
        <v>460313</v>
      </c>
      <c r="D399" s="19" t="s">
        <v>3</v>
      </c>
      <c r="E399" s="20" t="s">
        <v>311</v>
      </c>
    </row>
    <row r="400" spans="1:5" x14ac:dyDescent="0.35">
      <c r="A400" s="17" t="s">
        <v>639</v>
      </c>
      <c r="B400" s="18" t="s">
        <v>652</v>
      </c>
      <c r="C400" s="19">
        <v>438827</v>
      </c>
      <c r="D400" s="19" t="s">
        <v>3</v>
      </c>
      <c r="E400" s="20" t="s">
        <v>311</v>
      </c>
    </row>
    <row r="401" spans="1:5" x14ac:dyDescent="0.35">
      <c r="A401" s="17" t="s">
        <v>639</v>
      </c>
      <c r="B401" s="18" t="s">
        <v>653</v>
      </c>
      <c r="C401" s="19">
        <v>429567</v>
      </c>
      <c r="D401" s="19" t="s">
        <v>3</v>
      </c>
      <c r="E401" s="20" t="s">
        <v>311</v>
      </c>
    </row>
    <row r="402" spans="1:5" x14ac:dyDescent="0.35">
      <c r="A402" s="17" t="s">
        <v>639</v>
      </c>
      <c r="B402" s="18" t="s">
        <v>654</v>
      </c>
      <c r="C402" s="19">
        <v>429380</v>
      </c>
      <c r="D402" s="19" t="s">
        <v>3</v>
      </c>
      <c r="E402" s="20" t="s">
        <v>311</v>
      </c>
    </row>
    <row r="403" spans="1:5" x14ac:dyDescent="0.35">
      <c r="A403" s="17" t="s">
        <v>639</v>
      </c>
      <c r="B403" s="18" t="s">
        <v>655</v>
      </c>
      <c r="C403" s="19">
        <v>404118</v>
      </c>
      <c r="D403" s="19" t="s">
        <v>3</v>
      </c>
      <c r="E403" s="20" t="s">
        <v>311</v>
      </c>
    </row>
    <row r="404" spans="1:5" x14ac:dyDescent="0.35">
      <c r="A404" s="17" t="s">
        <v>639</v>
      </c>
      <c r="B404" s="18" t="s">
        <v>656</v>
      </c>
      <c r="C404" s="19">
        <v>398462</v>
      </c>
      <c r="D404" s="19" t="s">
        <v>3</v>
      </c>
      <c r="E404" s="20" t="s">
        <v>311</v>
      </c>
    </row>
    <row r="405" spans="1:5" x14ac:dyDescent="0.35">
      <c r="A405" s="17" t="s">
        <v>639</v>
      </c>
      <c r="B405" s="18" t="s">
        <v>657</v>
      </c>
      <c r="C405" s="19">
        <v>391740</v>
      </c>
      <c r="D405" s="19" t="s">
        <v>3</v>
      </c>
      <c r="E405" s="20" t="s">
        <v>311</v>
      </c>
    </row>
    <row r="406" spans="1:5" x14ac:dyDescent="0.35">
      <c r="A406" s="17" t="s">
        <v>639</v>
      </c>
      <c r="B406" s="18" t="s">
        <v>658</v>
      </c>
      <c r="C406" s="19">
        <v>382521</v>
      </c>
      <c r="D406" s="19" t="s">
        <v>3</v>
      </c>
      <c r="E406" s="20" t="s">
        <v>311</v>
      </c>
    </row>
    <row r="407" spans="1:5" x14ac:dyDescent="0.35">
      <c r="A407" s="17" t="s">
        <v>639</v>
      </c>
      <c r="B407" s="18" t="s">
        <v>659</v>
      </c>
      <c r="C407" s="19">
        <v>365577</v>
      </c>
      <c r="D407" s="19" t="s">
        <v>3</v>
      </c>
      <c r="E407" s="20" t="s">
        <v>311</v>
      </c>
    </row>
    <row r="408" spans="1:5" x14ac:dyDescent="0.35">
      <c r="A408" s="17" t="s">
        <v>639</v>
      </c>
      <c r="B408" s="18" t="s">
        <v>660</v>
      </c>
      <c r="C408" s="19">
        <v>364331</v>
      </c>
      <c r="D408" s="19" t="s">
        <v>3</v>
      </c>
      <c r="E408" s="20" t="s">
        <v>311</v>
      </c>
    </row>
    <row r="409" spans="1:5" x14ac:dyDescent="0.35">
      <c r="A409" s="17" t="s">
        <v>639</v>
      </c>
      <c r="B409" s="18" t="s">
        <v>661</v>
      </c>
      <c r="C409" s="19">
        <v>338407</v>
      </c>
      <c r="D409" s="19" t="s">
        <v>3</v>
      </c>
      <c r="E409" s="20" t="s">
        <v>311</v>
      </c>
    </row>
    <row r="410" spans="1:5" x14ac:dyDescent="0.35">
      <c r="A410" s="17" t="s">
        <v>639</v>
      </c>
      <c r="B410" s="18" t="s">
        <v>662</v>
      </c>
      <c r="C410" s="19">
        <v>330339</v>
      </c>
      <c r="D410" s="19" t="s">
        <v>3</v>
      </c>
      <c r="E410" s="20" t="s">
        <v>311</v>
      </c>
    </row>
    <row r="411" spans="1:5" x14ac:dyDescent="0.35">
      <c r="A411" s="17" t="s">
        <v>639</v>
      </c>
      <c r="B411" s="18" t="s">
        <v>663</v>
      </c>
      <c r="C411" s="19">
        <v>321298</v>
      </c>
      <c r="D411" s="19" t="s">
        <v>3</v>
      </c>
      <c r="E411" s="20" t="s">
        <v>311</v>
      </c>
    </row>
    <row r="412" spans="1:5" x14ac:dyDescent="0.35">
      <c r="A412" s="17" t="s">
        <v>639</v>
      </c>
      <c r="B412" s="18" t="s">
        <v>664</v>
      </c>
      <c r="C412" s="19">
        <v>318765</v>
      </c>
      <c r="D412" s="19" t="s">
        <v>3</v>
      </c>
      <c r="E412" s="20" t="s">
        <v>311</v>
      </c>
    </row>
    <row r="413" spans="1:5" x14ac:dyDescent="0.35">
      <c r="A413" s="17" t="s">
        <v>639</v>
      </c>
      <c r="B413" s="18" t="s">
        <v>665</v>
      </c>
      <c r="C413" s="19">
        <v>300728</v>
      </c>
      <c r="D413" s="19" t="s">
        <v>3</v>
      </c>
      <c r="E413" s="20" t="s">
        <v>311</v>
      </c>
    </row>
    <row r="414" spans="1:5" x14ac:dyDescent="0.35">
      <c r="A414" s="17" t="s">
        <v>639</v>
      </c>
      <c r="B414" s="18" t="s">
        <v>666</v>
      </c>
      <c r="C414" s="19">
        <v>294973</v>
      </c>
      <c r="D414" s="19" t="s">
        <v>226</v>
      </c>
      <c r="E414" s="20" t="s">
        <v>311</v>
      </c>
    </row>
    <row r="415" spans="1:5" x14ac:dyDescent="0.35">
      <c r="A415" s="17" t="s">
        <v>639</v>
      </c>
      <c r="B415" s="18" t="s">
        <v>667</v>
      </c>
      <c r="C415" s="19">
        <v>289787</v>
      </c>
      <c r="D415" s="19" t="s">
        <v>226</v>
      </c>
      <c r="E415" s="20" t="s">
        <v>311</v>
      </c>
    </row>
    <row r="416" spans="1:5" x14ac:dyDescent="0.35">
      <c r="A416" s="17" t="s">
        <v>639</v>
      </c>
      <c r="B416" s="18" t="s">
        <v>668</v>
      </c>
      <c r="C416" s="19">
        <v>287004</v>
      </c>
      <c r="D416" s="19" t="s">
        <v>226</v>
      </c>
      <c r="E416" s="20" t="s">
        <v>311</v>
      </c>
    </row>
    <row r="417" spans="1:5" x14ac:dyDescent="0.35">
      <c r="A417" s="17" t="s">
        <v>639</v>
      </c>
      <c r="B417" s="18" t="s">
        <v>669</v>
      </c>
      <c r="C417" s="19">
        <v>284274</v>
      </c>
      <c r="D417" s="19" t="s">
        <v>226</v>
      </c>
      <c r="E417" s="20" t="s">
        <v>311</v>
      </c>
    </row>
    <row r="418" spans="1:5" x14ac:dyDescent="0.35">
      <c r="A418" s="17" t="s">
        <v>639</v>
      </c>
      <c r="B418" s="18" t="s">
        <v>670</v>
      </c>
      <c r="C418" s="19">
        <v>267796</v>
      </c>
      <c r="D418" s="19" t="s">
        <v>226</v>
      </c>
      <c r="E418" s="20" t="s">
        <v>311</v>
      </c>
    </row>
    <row r="419" spans="1:5" x14ac:dyDescent="0.35">
      <c r="A419" s="17" t="s">
        <v>639</v>
      </c>
      <c r="B419" s="18" t="s">
        <v>671</v>
      </c>
      <c r="C419" s="19">
        <v>265294</v>
      </c>
      <c r="D419" s="19" t="s">
        <v>226</v>
      </c>
      <c r="E419" s="20" t="s">
        <v>311</v>
      </c>
    </row>
    <row r="420" spans="1:5" x14ac:dyDescent="0.35">
      <c r="A420" s="17" t="s">
        <v>639</v>
      </c>
      <c r="B420" s="18" t="s">
        <v>672</v>
      </c>
      <c r="C420" s="19">
        <v>259323</v>
      </c>
      <c r="D420" s="19" t="s">
        <v>226</v>
      </c>
      <c r="E420" s="20" t="s">
        <v>311</v>
      </c>
    </row>
    <row r="421" spans="1:5" x14ac:dyDescent="0.35">
      <c r="A421" s="17" t="s">
        <v>639</v>
      </c>
      <c r="B421" s="18" t="s">
        <v>673</v>
      </c>
      <c r="C421" s="19">
        <v>252318</v>
      </c>
      <c r="D421" s="19" t="s">
        <v>226</v>
      </c>
      <c r="E421" s="20" t="s">
        <v>311</v>
      </c>
    </row>
    <row r="422" spans="1:5" x14ac:dyDescent="0.35">
      <c r="A422" s="17" t="s">
        <v>639</v>
      </c>
      <c r="B422" s="18" t="s">
        <v>674</v>
      </c>
      <c r="C422" s="19">
        <v>249968</v>
      </c>
      <c r="D422" s="19" t="s">
        <v>226</v>
      </c>
      <c r="E422" s="20" t="s">
        <v>311</v>
      </c>
    </row>
    <row r="423" spans="1:5" x14ac:dyDescent="0.35">
      <c r="A423" s="17" t="s">
        <v>639</v>
      </c>
      <c r="B423" s="18" t="s">
        <v>675</v>
      </c>
      <c r="C423" s="19">
        <v>247331</v>
      </c>
      <c r="D423" s="19" t="s">
        <v>226</v>
      </c>
      <c r="E423" s="20" t="s">
        <v>311</v>
      </c>
    </row>
    <row r="424" spans="1:5" x14ac:dyDescent="0.35">
      <c r="A424" s="17" t="s">
        <v>639</v>
      </c>
      <c r="B424" s="18" t="s">
        <v>676</v>
      </c>
      <c r="C424" s="19">
        <v>246655</v>
      </c>
      <c r="D424" s="19" t="s">
        <v>226</v>
      </c>
      <c r="E424" s="20" t="s">
        <v>311</v>
      </c>
    </row>
    <row r="425" spans="1:5" x14ac:dyDescent="0.35">
      <c r="A425" s="17" t="s">
        <v>639</v>
      </c>
      <c r="B425" s="18" t="s">
        <v>677</v>
      </c>
      <c r="C425" s="19">
        <v>246627</v>
      </c>
      <c r="D425" s="19" t="s">
        <v>226</v>
      </c>
      <c r="E425" s="20" t="s">
        <v>311</v>
      </c>
    </row>
    <row r="426" spans="1:5" x14ac:dyDescent="0.35">
      <c r="A426" s="17" t="s">
        <v>639</v>
      </c>
      <c r="B426" s="18" t="s">
        <v>678</v>
      </c>
      <c r="C426" s="19">
        <v>241924</v>
      </c>
      <c r="D426" s="19" t="s">
        <v>226</v>
      </c>
      <c r="E426" s="20" t="s">
        <v>311</v>
      </c>
    </row>
    <row r="427" spans="1:5" x14ac:dyDescent="0.35">
      <c r="A427" s="17" t="s">
        <v>639</v>
      </c>
      <c r="B427" s="18" t="s">
        <v>679</v>
      </c>
      <c r="C427" s="19">
        <v>234083</v>
      </c>
      <c r="D427" s="19" t="s">
        <v>226</v>
      </c>
      <c r="E427" s="20" t="s">
        <v>311</v>
      </c>
    </row>
    <row r="428" spans="1:5" x14ac:dyDescent="0.35">
      <c r="A428" s="17" t="s">
        <v>639</v>
      </c>
      <c r="B428" s="18" t="s">
        <v>680</v>
      </c>
      <c r="C428" s="19">
        <v>208857</v>
      </c>
      <c r="D428" s="19" t="s">
        <v>226</v>
      </c>
      <c r="E428" s="20" t="s">
        <v>311</v>
      </c>
    </row>
    <row r="429" spans="1:5" x14ac:dyDescent="0.35">
      <c r="A429" s="17" t="s">
        <v>639</v>
      </c>
      <c r="B429" s="18" t="s">
        <v>681</v>
      </c>
      <c r="C429" s="19">
        <v>207775</v>
      </c>
      <c r="D429" s="19" t="s">
        <v>226</v>
      </c>
      <c r="E429" s="20" t="s">
        <v>311</v>
      </c>
    </row>
    <row r="430" spans="1:5" x14ac:dyDescent="0.35">
      <c r="A430" s="17" t="s">
        <v>639</v>
      </c>
      <c r="B430" s="18" t="s">
        <v>682</v>
      </c>
      <c r="C430" s="19">
        <v>189338</v>
      </c>
      <c r="D430" s="19" t="s">
        <v>226</v>
      </c>
      <c r="E430" s="20" t="s">
        <v>311</v>
      </c>
    </row>
    <row r="431" spans="1:5" x14ac:dyDescent="0.35">
      <c r="A431" s="17" t="s">
        <v>639</v>
      </c>
      <c r="B431" s="18" t="s">
        <v>683</v>
      </c>
      <c r="C431" s="19">
        <v>185622</v>
      </c>
      <c r="D431" s="19" t="s">
        <v>226</v>
      </c>
      <c r="E431" s="20" t="s">
        <v>311</v>
      </c>
    </row>
    <row r="432" spans="1:5" x14ac:dyDescent="0.35">
      <c r="A432" s="17" t="s">
        <v>639</v>
      </c>
      <c r="B432" s="18" t="s">
        <v>684</v>
      </c>
      <c r="C432" s="19">
        <v>184634</v>
      </c>
      <c r="D432" s="19" t="s">
        <v>226</v>
      </c>
      <c r="E432" s="20" t="s">
        <v>311</v>
      </c>
    </row>
    <row r="433" spans="1:5" x14ac:dyDescent="0.35">
      <c r="A433" s="17" t="s">
        <v>639</v>
      </c>
      <c r="B433" s="18" t="s">
        <v>685</v>
      </c>
      <c r="C433" s="19">
        <v>174561</v>
      </c>
      <c r="D433" s="19" t="s">
        <v>226</v>
      </c>
      <c r="E433" s="20" t="s">
        <v>311</v>
      </c>
    </row>
    <row r="434" spans="1:5" x14ac:dyDescent="0.35">
      <c r="A434" s="17" t="s">
        <v>639</v>
      </c>
      <c r="B434" s="18" t="s">
        <v>686</v>
      </c>
      <c r="C434" s="19">
        <v>172109</v>
      </c>
      <c r="D434" s="19" t="s">
        <v>226</v>
      </c>
      <c r="E434" s="20" t="s">
        <v>311</v>
      </c>
    </row>
    <row r="435" spans="1:5" x14ac:dyDescent="0.35">
      <c r="A435" s="17" t="s">
        <v>639</v>
      </c>
      <c r="B435" s="18" t="s">
        <v>687</v>
      </c>
      <c r="C435" s="19">
        <v>172027</v>
      </c>
      <c r="D435" s="19" t="s">
        <v>226</v>
      </c>
      <c r="E435" s="20" t="s">
        <v>311</v>
      </c>
    </row>
    <row r="436" spans="1:5" x14ac:dyDescent="0.35">
      <c r="A436" s="17" t="s">
        <v>639</v>
      </c>
      <c r="B436" s="18" t="s">
        <v>688</v>
      </c>
      <c r="C436" s="19">
        <v>171107</v>
      </c>
      <c r="D436" s="19" t="s">
        <v>226</v>
      </c>
      <c r="E436" s="20" t="s">
        <v>311</v>
      </c>
    </row>
    <row r="437" spans="1:5" x14ac:dyDescent="0.35">
      <c r="A437" s="17" t="s">
        <v>639</v>
      </c>
      <c r="B437" s="18" t="s">
        <v>689</v>
      </c>
      <c r="C437" s="19">
        <v>166043</v>
      </c>
      <c r="D437" s="19" t="s">
        <v>226</v>
      </c>
      <c r="E437" s="20" t="s">
        <v>311</v>
      </c>
    </row>
    <row r="438" spans="1:5" x14ac:dyDescent="0.35">
      <c r="A438" s="17" t="s">
        <v>639</v>
      </c>
      <c r="B438" s="18" t="s">
        <v>690</v>
      </c>
      <c r="C438" s="19">
        <v>163928</v>
      </c>
      <c r="D438" s="19" t="s">
        <v>226</v>
      </c>
      <c r="E438" s="20" t="s">
        <v>311</v>
      </c>
    </row>
    <row r="439" spans="1:5" x14ac:dyDescent="0.35">
      <c r="A439" s="17" t="s">
        <v>639</v>
      </c>
      <c r="B439" s="18" t="s">
        <v>691</v>
      </c>
      <c r="C439" s="19">
        <v>163774</v>
      </c>
      <c r="D439" s="19" t="s">
        <v>226</v>
      </c>
      <c r="E439" s="20" t="s">
        <v>311</v>
      </c>
    </row>
    <row r="440" spans="1:5" x14ac:dyDescent="0.35">
      <c r="A440" s="17" t="s">
        <v>639</v>
      </c>
      <c r="B440" s="18" t="s">
        <v>692</v>
      </c>
      <c r="C440" s="19">
        <v>162341</v>
      </c>
      <c r="D440" s="19" t="s">
        <v>226</v>
      </c>
      <c r="E440" s="20" t="s">
        <v>311</v>
      </c>
    </row>
    <row r="441" spans="1:5" x14ac:dyDescent="0.35">
      <c r="A441" s="17" t="s">
        <v>639</v>
      </c>
      <c r="B441" s="18" t="s">
        <v>693</v>
      </c>
      <c r="C441" s="19">
        <v>159735</v>
      </c>
      <c r="D441" s="19" t="s">
        <v>226</v>
      </c>
      <c r="E441" s="20" t="s">
        <v>311</v>
      </c>
    </row>
    <row r="442" spans="1:5" x14ac:dyDescent="0.35">
      <c r="A442" s="17" t="s">
        <v>639</v>
      </c>
      <c r="B442" s="18" t="s">
        <v>694</v>
      </c>
      <c r="C442" s="19">
        <v>150442</v>
      </c>
      <c r="D442" s="19" t="s">
        <v>226</v>
      </c>
      <c r="E442" s="20" t="s">
        <v>311</v>
      </c>
    </row>
    <row r="443" spans="1:5" x14ac:dyDescent="0.35">
      <c r="A443" s="17" t="s">
        <v>639</v>
      </c>
      <c r="B443" s="18" t="s">
        <v>695</v>
      </c>
      <c r="C443" s="19">
        <v>149786</v>
      </c>
      <c r="D443" s="19" t="s">
        <v>226</v>
      </c>
      <c r="E443" s="20" t="s">
        <v>311</v>
      </c>
    </row>
    <row r="444" spans="1:5" x14ac:dyDescent="0.35">
      <c r="A444" s="17" t="s">
        <v>639</v>
      </c>
      <c r="B444" s="18" t="s">
        <v>696</v>
      </c>
      <c r="C444" s="19">
        <v>141084</v>
      </c>
      <c r="D444" s="19" t="s">
        <v>226</v>
      </c>
      <c r="E444" s="20" t="s">
        <v>311</v>
      </c>
    </row>
    <row r="445" spans="1:5" x14ac:dyDescent="0.35">
      <c r="A445" s="17" t="s">
        <v>639</v>
      </c>
      <c r="B445" s="18" t="s">
        <v>697</v>
      </c>
      <c r="C445" s="19">
        <v>140125</v>
      </c>
      <c r="D445" s="19" t="s">
        <v>226</v>
      </c>
      <c r="E445" s="20" t="s">
        <v>311</v>
      </c>
    </row>
    <row r="446" spans="1:5" x14ac:dyDescent="0.35">
      <c r="A446" s="17" t="s">
        <v>639</v>
      </c>
      <c r="B446" s="18" t="s">
        <v>698</v>
      </c>
      <c r="C446" s="19">
        <v>137323</v>
      </c>
      <c r="D446" s="19" t="s">
        <v>226</v>
      </c>
      <c r="E446" s="20" t="s">
        <v>311</v>
      </c>
    </row>
    <row r="447" spans="1:5" x14ac:dyDescent="0.35">
      <c r="A447" s="17" t="s">
        <v>639</v>
      </c>
      <c r="B447" s="18" t="s">
        <v>699</v>
      </c>
      <c r="C447" s="19">
        <v>135331</v>
      </c>
      <c r="D447" s="19" t="s">
        <v>226</v>
      </c>
      <c r="E447" s="20" t="s">
        <v>311</v>
      </c>
    </row>
    <row r="448" spans="1:5" x14ac:dyDescent="0.35">
      <c r="A448" s="17" t="s">
        <v>639</v>
      </c>
      <c r="B448" s="18" t="s">
        <v>700</v>
      </c>
      <c r="C448" s="19">
        <v>132849</v>
      </c>
      <c r="D448" s="19" t="s">
        <v>226</v>
      </c>
      <c r="E448" s="20" t="s">
        <v>311</v>
      </c>
    </row>
    <row r="449" spans="1:5" x14ac:dyDescent="0.35">
      <c r="A449" s="17" t="s">
        <v>639</v>
      </c>
      <c r="B449" s="18" t="s">
        <v>701</v>
      </c>
      <c r="C449" s="19">
        <v>131600</v>
      </c>
      <c r="D449" s="19" t="s">
        <v>226</v>
      </c>
      <c r="E449" s="20" t="s">
        <v>311</v>
      </c>
    </row>
    <row r="450" spans="1:5" x14ac:dyDescent="0.35">
      <c r="A450" s="17" t="s">
        <v>639</v>
      </c>
      <c r="B450" s="18" t="s">
        <v>702</v>
      </c>
      <c r="C450" s="19">
        <v>131277</v>
      </c>
      <c r="D450" s="19" t="s">
        <v>226</v>
      </c>
      <c r="E450" s="20" t="s">
        <v>311</v>
      </c>
    </row>
    <row r="451" spans="1:5" x14ac:dyDescent="0.35">
      <c r="A451" s="17" t="s">
        <v>639</v>
      </c>
      <c r="B451" s="18" t="s">
        <v>703</v>
      </c>
      <c r="C451" s="19">
        <v>128560</v>
      </c>
      <c r="D451" s="19" t="s">
        <v>226</v>
      </c>
      <c r="E451" s="20" t="s">
        <v>311</v>
      </c>
    </row>
    <row r="452" spans="1:5" x14ac:dyDescent="0.35">
      <c r="A452" s="17" t="s">
        <v>639</v>
      </c>
      <c r="B452" s="18" t="s">
        <v>704</v>
      </c>
      <c r="C452" s="19">
        <v>126600</v>
      </c>
      <c r="D452" s="19" t="s">
        <v>226</v>
      </c>
      <c r="E452" s="20" t="s">
        <v>311</v>
      </c>
    </row>
    <row r="453" spans="1:5" x14ac:dyDescent="0.35">
      <c r="A453" s="17" t="s">
        <v>639</v>
      </c>
      <c r="B453" s="18" t="s">
        <v>705</v>
      </c>
      <c r="C453" s="19">
        <v>126403</v>
      </c>
      <c r="D453" s="19" t="s">
        <v>226</v>
      </c>
      <c r="E453" s="20" t="s">
        <v>311</v>
      </c>
    </row>
    <row r="454" spans="1:5" x14ac:dyDescent="0.35">
      <c r="A454" s="17" t="s">
        <v>639</v>
      </c>
      <c r="B454" s="18" t="s">
        <v>706</v>
      </c>
      <c r="C454" s="19">
        <v>122988</v>
      </c>
      <c r="D454" s="19" t="s">
        <v>226</v>
      </c>
      <c r="E454" s="20" t="s">
        <v>311</v>
      </c>
    </row>
    <row r="455" spans="1:5" x14ac:dyDescent="0.35">
      <c r="A455" s="17" t="s">
        <v>639</v>
      </c>
      <c r="B455" s="18" t="s">
        <v>707</v>
      </c>
      <c r="C455" s="19">
        <v>121988</v>
      </c>
      <c r="D455" s="19" t="s">
        <v>226</v>
      </c>
      <c r="E455" s="20" t="s">
        <v>311</v>
      </c>
    </row>
    <row r="456" spans="1:5" x14ac:dyDescent="0.35">
      <c r="A456" s="17" t="s">
        <v>639</v>
      </c>
      <c r="B456" s="18" t="s">
        <v>708</v>
      </c>
      <c r="C456" s="19">
        <v>121710</v>
      </c>
      <c r="D456" s="19" t="s">
        <v>226</v>
      </c>
      <c r="E456" s="20" t="s">
        <v>311</v>
      </c>
    </row>
    <row r="457" spans="1:5" x14ac:dyDescent="0.35">
      <c r="A457" s="17" t="s">
        <v>639</v>
      </c>
      <c r="B457" s="18" t="s">
        <v>709</v>
      </c>
      <c r="C457" s="19">
        <v>119576</v>
      </c>
      <c r="D457" s="19" t="s">
        <v>226</v>
      </c>
      <c r="E457" s="20" t="s">
        <v>311</v>
      </c>
    </row>
    <row r="458" spans="1:5" x14ac:dyDescent="0.35">
      <c r="A458" s="17" t="s">
        <v>639</v>
      </c>
      <c r="B458" s="18" t="s">
        <v>710</v>
      </c>
      <c r="C458" s="19">
        <v>119172</v>
      </c>
      <c r="D458" s="19" t="s">
        <v>226</v>
      </c>
      <c r="E458" s="20" t="s">
        <v>311</v>
      </c>
    </row>
    <row r="459" spans="1:5" x14ac:dyDescent="0.35">
      <c r="A459" s="17" t="s">
        <v>639</v>
      </c>
      <c r="B459" s="18" t="s">
        <v>711</v>
      </c>
      <c r="C459" s="19">
        <v>118877</v>
      </c>
      <c r="D459" s="19" t="s">
        <v>226</v>
      </c>
      <c r="E459" s="20" t="s">
        <v>311</v>
      </c>
    </row>
    <row r="460" spans="1:5" x14ac:dyDescent="0.35">
      <c r="A460" s="17" t="s">
        <v>639</v>
      </c>
      <c r="B460" s="18" t="s">
        <v>712</v>
      </c>
      <c r="C460" s="19">
        <v>117435</v>
      </c>
      <c r="D460" s="19" t="s">
        <v>226</v>
      </c>
      <c r="E460" s="20" t="s">
        <v>311</v>
      </c>
    </row>
    <row r="461" spans="1:5" x14ac:dyDescent="0.35">
      <c r="A461" s="17" t="s">
        <v>639</v>
      </c>
      <c r="B461" s="18" t="s">
        <v>713</v>
      </c>
      <c r="C461" s="19">
        <v>115690</v>
      </c>
      <c r="D461" s="19" t="s">
        <v>226</v>
      </c>
      <c r="E461" s="20" t="s">
        <v>311</v>
      </c>
    </row>
    <row r="462" spans="1:5" x14ac:dyDescent="0.35">
      <c r="A462" s="17" t="s">
        <v>639</v>
      </c>
      <c r="B462" s="18" t="s">
        <v>714</v>
      </c>
      <c r="C462" s="19">
        <v>115082</v>
      </c>
      <c r="D462" s="19" t="s">
        <v>226</v>
      </c>
      <c r="E462" s="20" t="s">
        <v>311</v>
      </c>
    </row>
    <row r="463" spans="1:5" x14ac:dyDescent="0.35">
      <c r="A463" s="17" t="s">
        <v>639</v>
      </c>
      <c r="B463" s="18" t="s">
        <v>715</v>
      </c>
      <c r="C463" s="19">
        <v>106877</v>
      </c>
      <c r="D463" s="19" t="s">
        <v>226</v>
      </c>
      <c r="E463" s="20" t="s">
        <v>311</v>
      </c>
    </row>
    <row r="464" spans="1:5" x14ac:dyDescent="0.35">
      <c r="A464" s="17" t="s">
        <v>639</v>
      </c>
      <c r="B464" s="18" t="s">
        <v>716</v>
      </c>
      <c r="C464" s="19">
        <v>106431</v>
      </c>
      <c r="D464" s="19" t="s">
        <v>226</v>
      </c>
      <c r="E464" s="20" t="s">
        <v>311</v>
      </c>
    </row>
    <row r="465" spans="1:5" x14ac:dyDescent="0.35">
      <c r="A465" s="17" t="s">
        <v>639</v>
      </c>
      <c r="B465" s="18" t="s">
        <v>717</v>
      </c>
      <c r="C465" s="19">
        <v>104642</v>
      </c>
      <c r="D465" s="19" t="s">
        <v>226</v>
      </c>
      <c r="E465" s="20" t="s">
        <v>311</v>
      </c>
    </row>
    <row r="466" spans="1:5" x14ac:dyDescent="0.35">
      <c r="A466" s="17" t="s">
        <v>639</v>
      </c>
      <c r="B466" s="18" t="s">
        <v>718</v>
      </c>
      <c r="C466" s="19">
        <v>101316</v>
      </c>
      <c r="D466" s="19" t="s">
        <v>226</v>
      </c>
      <c r="E466" s="20" t="s">
        <v>311</v>
      </c>
    </row>
    <row r="467" spans="1:5" x14ac:dyDescent="0.35">
      <c r="A467" s="17" t="s">
        <v>639</v>
      </c>
      <c r="B467" s="18" t="s">
        <v>719</v>
      </c>
      <c r="C467" s="19">
        <v>100159</v>
      </c>
      <c r="D467" s="19" t="s">
        <v>226</v>
      </c>
      <c r="E467" s="20" t="s">
        <v>311</v>
      </c>
    </row>
    <row r="468" spans="1:5" x14ac:dyDescent="0.35">
      <c r="A468" s="17" t="s">
        <v>639</v>
      </c>
      <c r="B468" s="18" t="s">
        <v>720</v>
      </c>
      <c r="C468" s="19">
        <v>99678</v>
      </c>
      <c r="D468" s="19" t="s">
        <v>226</v>
      </c>
      <c r="E468" s="20" t="s">
        <v>311</v>
      </c>
    </row>
    <row r="469" spans="1:5" x14ac:dyDescent="0.35">
      <c r="A469" s="17" t="s">
        <v>639</v>
      </c>
      <c r="B469" s="18" t="s">
        <v>721</v>
      </c>
      <c r="C469" s="19">
        <v>98257</v>
      </c>
      <c r="D469" s="19" t="s">
        <v>226</v>
      </c>
      <c r="E469" s="20" t="s">
        <v>311</v>
      </c>
    </row>
    <row r="470" spans="1:5" x14ac:dyDescent="0.35">
      <c r="A470" s="17" t="s">
        <v>639</v>
      </c>
      <c r="B470" s="18" t="s">
        <v>722</v>
      </c>
      <c r="C470" s="19">
        <v>97399</v>
      </c>
      <c r="D470" s="19" t="s">
        <v>226</v>
      </c>
      <c r="E470" s="20" t="s">
        <v>311</v>
      </c>
    </row>
    <row r="471" spans="1:5" x14ac:dyDescent="0.35">
      <c r="A471" s="17" t="s">
        <v>639</v>
      </c>
      <c r="B471" s="18" t="s">
        <v>723</v>
      </c>
      <c r="C471" s="19">
        <v>97363</v>
      </c>
      <c r="D471" s="19" t="s">
        <v>226</v>
      </c>
      <c r="E471" s="20" t="s">
        <v>311</v>
      </c>
    </row>
    <row r="472" spans="1:5" x14ac:dyDescent="0.35">
      <c r="A472" s="17" t="s">
        <v>639</v>
      </c>
      <c r="B472" s="18" t="s">
        <v>724</v>
      </c>
      <c r="C472" s="19">
        <v>96598</v>
      </c>
      <c r="D472" s="19" t="s">
        <v>226</v>
      </c>
      <c r="E472" s="20" t="s">
        <v>311</v>
      </c>
    </row>
    <row r="473" spans="1:5" x14ac:dyDescent="0.35">
      <c r="A473" s="17" t="s">
        <v>639</v>
      </c>
      <c r="B473" s="18" t="s">
        <v>725</v>
      </c>
      <c r="C473" s="19">
        <v>96098</v>
      </c>
      <c r="D473" s="19" t="s">
        <v>226</v>
      </c>
      <c r="E473" s="20" t="s">
        <v>311</v>
      </c>
    </row>
    <row r="474" spans="1:5" x14ac:dyDescent="0.35">
      <c r="A474" s="17" t="s">
        <v>639</v>
      </c>
      <c r="B474" s="18" t="s">
        <v>726</v>
      </c>
      <c r="C474" s="19">
        <v>95762</v>
      </c>
      <c r="D474" s="19" t="s">
        <v>226</v>
      </c>
      <c r="E474" s="20" t="s">
        <v>311</v>
      </c>
    </row>
    <row r="475" spans="1:5" x14ac:dyDescent="0.35">
      <c r="A475" s="17" t="s">
        <v>639</v>
      </c>
      <c r="B475" s="18" t="s">
        <v>727</v>
      </c>
      <c r="C475" s="19">
        <v>95534</v>
      </c>
      <c r="D475" s="19" t="s">
        <v>226</v>
      </c>
      <c r="E475" s="20" t="s">
        <v>311</v>
      </c>
    </row>
    <row r="476" spans="1:5" x14ac:dyDescent="0.35">
      <c r="A476" s="17" t="s">
        <v>639</v>
      </c>
      <c r="B476" s="18" t="s">
        <v>728</v>
      </c>
      <c r="C476" s="19">
        <v>92324</v>
      </c>
      <c r="D476" s="19" t="s">
        <v>226</v>
      </c>
      <c r="E476" s="20" t="s">
        <v>311</v>
      </c>
    </row>
    <row r="477" spans="1:5" x14ac:dyDescent="0.35">
      <c r="A477" s="17" t="s">
        <v>639</v>
      </c>
      <c r="B477" s="18" t="s">
        <v>729</v>
      </c>
      <c r="C477" s="19">
        <v>89943</v>
      </c>
      <c r="D477" s="19" t="s">
        <v>226</v>
      </c>
      <c r="E477" s="20" t="s">
        <v>311</v>
      </c>
    </row>
    <row r="478" spans="1:5" x14ac:dyDescent="0.35">
      <c r="A478" s="17" t="s">
        <v>639</v>
      </c>
      <c r="B478" s="18" t="s">
        <v>730</v>
      </c>
      <c r="C478" s="19">
        <v>87370</v>
      </c>
      <c r="D478" s="19" t="s">
        <v>226</v>
      </c>
      <c r="E478" s="20" t="s">
        <v>311</v>
      </c>
    </row>
    <row r="479" spans="1:5" x14ac:dyDescent="0.35">
      <c r="A479" s="17" t="s">
        <v>639</v>
      </c>
      <c r="B479" s="18" t="s">
        <v>731</v>
      </c>
      <c r="C479" s="19">
        <v>84019</v>
      </c>
      <c r="D479" s="19" t="s">
        <v>226</v>
      </c>
      <c r="E479" s="20" t="s">
        <v>311</v>
      </c>
    </row>
    <row r="480" spans="1:5" x14ac:dyDescent="0.35">
      <c r="A480" s="17" t="s">
        <v>639</v>
      </c>
      <c r="B480" s="18" t="s">
        <v>732</v>
      </c>
      <c r="C480" s="19">
        <v>81342</v>
      </c>
      <c r="D480" s="19" t="s">
        <v>226</v>
      </c>
      <c r="E480" s="20" t="s">
        <v>311</v>
      </c>
    </row>
    <row r="481" spans="1:5" x14ac:dyDescent="0.35">
      <c r="A481" s="17" t="s">
        <v>639</v>
      </c>
      <c r="B481" s="18" t="s">
        <v>733</v>
      </c>
      <c r="C481" s="19">
        <v>80998</v>
      </c>
      <c r="D481" s="19" t="s">
        <v>226</v>
      </c>
      <c r="E481" s="20" t="s">
        <v>311</v>
      </c>
    </row>
    <row r="482" spans="1:5" x14ac:dyDescent="0.35">
      <c r="A482" s="17" t="s">
        <v>639</v>
      </c>
      <c r="B482" s="18" t="s">
        <v>734</v>
      </c>
      <c r="C482" s="19">
        <v>79663</v>
      </c>
      <c r="D482" s="19" t="s">
        <v>226</v>
      </c>
      <c r="E482" s="20" t="s">
        <v>311</v>
      </c>
    </row>
    <row r="483" spans="1:5" x14ac:dyDescent="0.35">
      <c r="A483" s="17" t="s">
        <v>639</v>
      </c>
      <c r="B483" s="18" t="s">
        <v>735</v>
      </c>
      <c r="C483" s="19">
        <v>79235</v>
      </c>
      <c r="D483" s="19" t="s">
        <v>226</v>
      </c>
      <c r="E483" s="20" t="s">
        <v>311</v>
      </c>
    </row>
    <row r="484" spans="1:5" x14ac:dyDescent="0.35">
      <c r="A484" s="17" t="s">
        <v>639</v>
      </c>
      <c r="B484" s="18" t="s">
        <v>736</v>
      </c>
      <c r="C484" s="19">
        <v>78210</v>
      </c>
      <c r="D484" s="19" t="s">
        <v>226</v>
      </c>
      <c r="E484" s="20" t="s">
        <v>311</v>
      </c>
    </row>
    <row r="485" spans="1:5" x14ac:dyDescent="0.35">
      <c r="A485" s="17" t="s">
        <v>639</v>
      </c>
      <c r="B485" s="18" t="s">
        <v>737</v>
      </c>
      <c r="C485" s="19">
        <v>77651</v>
      </c>
      <c r="D485" s="19" t="s">
        <v>226</v>
      </c>
      <c r="E485" s="20" t="s">
        <v>311</v>
      </c>
    </row>
    <row r="486" spans="1:5" x14ac:dyDescent="0.35">
      <c r="A486" s="17" t="s">
        <v>639</v>
      </c>
      <c r="B486" s="18" t="s">
        <v>738</v>
      </c>
      <c r="C486" s="19">
        <v>76729</v>
      </c>
      <c r="D486" s="19" t="s">
        <v>226</v>
      </c>
      <c r="E486" s="20" t="s">
        <v>311</v>
      </c>
    </row>
    <row r="487" spans="1:5" x14ac:dyDescent="0.35">
      <c r="A487" s="17" t="s">
        <v>639</v>
      </c>
      <c r="B487" s="18" t="s">
        <v>739</v>
      </c>
      <c r="C487" s="19">
        <v>76513</v>
      </c>
      <c r="D487" s="19" t="s">
        <v>226</v>
      </c>
      <c r="E487" s="20" t="s">
        <v>311</v>
      </c>
    </row>
    <row r="488" spans="1:5" x14ac:dyDescent="0.35">
      <c r="A488" s="17" t="s">
        <v>639</v>
      </c>
      <c r="B488" s="18" t="s">
        <v>740</v>
      </c>
      <c r="C488" s="19">
        <v>75475</v>
      </c>
      <c r="D488" s="19" t="s">
        <v>226</v>
      </c>
      <c r="E488" s="20" t="s">
        <v>311</v>
      </c>
    </row>
    <row r="489" spans="1:5" x14ac:dyDescent="0.35">
      <c r="A489" s="17" t="s">
        <v>639</v>
      </c>
      <c r="B489" s="18" t="s">
        <v>741</v>
      </c>
      <c r="C489" s="19">
        <v>74119</v>
      </c>
      <c r="D489" s="19" t="s">
        <v>226</v>
      </c>
      <c r="E489" s="20" t="s">
        <v>311</v>
      </c>
    </row>
    <row r="490" spans="1:5" x14ac:dyDescent="0.35">
      <c r="A490" s="17" t="s">
        <v>639</v>
      </c>
      <c r="B490" s="18" t="s">
        <v>742</v>
      </c>
      <c r="C490" s="19">
        <v>73919</v>
      </c>
      <c r="D490" s="19" t="s">
        <v>226</v>
      </c>
      <c r="E490" s="20" t="s">
        <v>311</v>
      </c>
    </row>
    <row r="491" spans="1:5" x14ac:dyDescent="0.35">
      <c r="A491" s="17" t="s">
        <v>639</v>
      </c>
      <c r="B491" s="18" t="s">
        <v>743</v>
      </c>
      <c r="C491" s="19">
        <v>73467</v>
      </c>
      <c r="D491" s="19" t="s">
        <v>226</v>
      </c>
      <c r="E491" s="20" t="s">
        <v>311</v>
      </c>
    </row>
    <row r="492" spans="1:5" x14ac:dyDescent="0.35">
      <c r="A492" s="17" t="s">
        <v>639</v>
      </c>
      <c r="B492" s="18" t="s">
        <v>744</v>
      </c>
      <c r="C492" s="19">
        <v>73286</v>
      </c>
      <c r="D492" s="19" t="s">
        <v>226</v>
      </c>
      <c r="E492" s="20" t="s">
        <v>311</v>
      </c>
    </row>
    <row r="493" spans="1:5" x14ac:dyDescent="0.35">
      <c r="A493" s="17" t="s">
        <v>639</v>
      </c>
      <c r="B493" s="18" t="s">
        <v>745</v>
      </c>
      <c r="C493" s="19">
        <v>70543</v>
      </c>
      <c r="D493" s="19" t="s">
        <v>226</v>
      </c>
      <c r="E493" s="20" t="s">
        <v>311</v>
      </c>
    </row>
    <row r="494" spans="1:5" x14ac:dyDescent="0.35">
      <c r="A494" s="17" t="s">
        <v>639</v>
      </c>
      <c r="B494" s="18" t="s">
        <v>746</v>
      </c>
      <c r="C494" s="19">
        <v>69717</v>
      </c>
      <c r="D494" s="19" t="s">
        <v>226</v>
      </c>
      <c r="E494" s="20" t="s">
        <v>311</v>
      </c>
    </row>
    <row r="495" spans="1:5" x14ac:dyDescent="0.35">
      <c r="A495" s="17" t="s">
        <v>639</v>
      </c>
      <c r="B495" s="18" t="s">
        <v>747</v>
      </c>
      <c r="C495" s="19">
        <v>69324</v>
      </c>
      <c r="D495" s="19" t="s">
        <v>226</v>
      </c>
      <c r="E495" s="20" t="s">
        <v>311</v>
      </c>
    </row>
    <row r="496" spans="1:5" x14ac:dyDescent="0.35">
      <c r="A496" s="17" t="s">
        <v>639</v>
      </c>
      <c r="B496" s="18" t="s">
        <v>748</v>
      </c>
      <c r="C496" s="19">
        <v>68805</v>
      </c>
      <c r="D496" s="19" t="s">
        <v>226</v>
      </c>
      <c r="E496" s="20" t="s">
        <v>311</v>
      </c>
    </row>
    <row r="497" spans="1:5" x14ac:dyDescent="0.35">
      <c r="A497" s="17" t="s">
        <v>639</v>
      </c>
      <c r="B497" s="18" t="s">
        <v>749</v>
      </c>
      <c r="C497" s="19">
        <v>68395</v>
      </c>
      <c r="D497" s="19" t="s">
        <v>226</v>
      </c>
      <c r="E497" s="20" t="s">
        <v>311</v>
      </c>
    </row>
    <row r="498" spans="1:5" x14ac:dyDescent="0.35">
      <c r="A498" s="17" t="s">
        <v>750</v>
      </c>
      <c r="B498" s="18" t="s">
        <v>751</v>
      </c>
      <c r="C498" s="19">
        <v>323625</v>
      </c>
      <c r="D498" s="19" t="s">
        <v>3</v>
      </c>
      <c r="E498" s="20" t="s">
        <v>224</v>
      </c>
    </row>
    <row r="499" spans="1:5" x14ac:dyDescent="0.35">
      <c r="A499" s="17" t="s">
        <v>750</v>
      </c>
      <c r="B499" s="18" t="s">
        <v>752</v>
      </c>
      <c r="C499" s="19">
        <v>181493</v>
      </c>
      <c r="D499" s="19" t="s">
        <v>226</v>
      </c>
      <c r="E499" s="20" t="s">
        <v>224</v>
      </c>
    </row>
    <row r="500" spans="1:5" x14ac:dyDescent="0.35">
      <c r="A500" s="17" t="s">
        <v>750</v>
      </c>
      <c r="B500" s="18" t="s">
        <v>753</v>
      </c>
      <c r="C500" s="19">
        <v>89574</v>
      </c>
      <c r="D500" s="19" t="s">
        <v>226</v>
      </c>
      <c r="E500" s="20" t="s">
        <v>224</v>
      </c>
    </row>
    <row r="501" spans="1:5" x14ac:dyDescent="0.35">
      <c r="A501" s="17" t="s">
        <v>750</v>
      </c>
      <c r="B501" s="18" t="s">
        <v>754</v>
      </c>
      <c r="C501" s="19">
        <v>68555</v>
      </c>
      <c r="D501" s="19" t="s">
        <v>226</v>
      </c>
      <c r="E501" s="20" t="s">
        <v>224</v>
      </c>
    </row>
    <row r="503" spans="1:5" x14ac:dyDescent="0.35">
      <c r="A503" s="25"/>
      <c r="B503" s="26"/>
      <c r="C503" s="22"/>
      <c r="D503" s="22"/>
      <c r="E503" s="27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A4EA2-3E83-4EDC-8E35-F2C1F62D9D7F}">
  <dimension ref="A1:H10"/>
  <sheetViews>
    <sheetView workbookViewId="0">
      <selection activeCell="B7" sqref="B7"/>
    </sheetView>
  </sheetViews>
  <sheetFormatPr defaultRowHeight="14.5" x14ac:dyDescent="0.35"/>
  <cols>
    <col min="1" max="1" width="12.54296875" bestFit="1" customWidth="1"/>
    <col min="3" max="3" width="29.6328125" customWidth="1"/>
  </cols>
  <sheetData>
    <row r="1" spans="1:8" ht="39" x14ac:dyDescent="0.35">
      <c r="A1" s="10" t="s">
        <v>755</v>
      </c>
      <c r="B1" s="11" t="s">
        <v>756</v>
      </c>
      <c r="C1" s="11" t="s">
        <v>757</v>
      </c>
    </row>
    <row r="2" spans="1:8" x14ac:dyDescent="0.35">
      <c r="A2" t="s">
        <v>311</v>
      </c>
      <c r="B2">
        <v>5</v>
      </c>
      <c r="C2">
        <v>1</v>
      </c>
    </row>
    <row r="3" spans="1:8" x14ac:dyDescent="0.35">
      <c r="A3" t="s">
        <v>498</v>
      </c>
      <c r="B3">
        <v>5</v>
      </c>
      <c r="C3">
        <v>1.1000000000000001</v>
      </c>
    </row>
    <row r="4" spans="1:8" x14ac:dyDescent="0.35">
      <c r="A4" t="s">
        <v>308</v>
      </c>
      <c r="B4">
        <v>6</v>
      </c>
      <c r="C4">
        <v>1.2</v>
      </c>
    </row>
    <row r="5" spans="1:8" x14ac:dyDescent="0.35">
      <c r="A5" t="s">
        <v>230</v>
      </c>
      <c r="B5">
        <v>7</v>
      </c>
      <c r="C5">
        <v>1.3</v>
      </c>
    </row>
    <row r="6" spans="1:8" x14ac:dyDescent="0.35">
      <c r="A6" t="s">
        <v>224</v>
      </c>
      <c r="B6">
        <v>8</v>
      </c>
      <c r="C6">
        <v>1.4</v>
      </c>
    </row>
    <row r="7" spans="1:8" x14ac:dyDescent="0.35">
      <c r="B7" s="33"/>
    </row>
    <row r="8" spans="1:8" x14ac:dyDescent="0.35">
      <c r="E8" s="33"/>
      <c r="F8" s="33"/>
    </row>
    <row r="10" spans="1:8" x14ac:dyDescent="0.35">
      <c r="H10" s="33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3BA00-F91A-4ECC-B758-1E94E64C9F74}">
  <dimension ref="A1:F365"/>
  <sheetViews>
    <sheetView workbookViewId="0">
      <pane ySplit="1" topLeftCell="A80" activePane="bottomLeft" state="frozen"/>
      <selection pane="bottomLeft" activeCell="F233" sqref="F233"/>
    </sheetView>
  </sheetViews>
  <sheetFormatPr defaultRowHeight="14.5" x14ac:dyDescent="0.35"/>
  <cols>
    <col min="1" max="1" width="24.54296875" customWidth="1"/>
    <col min="2" max="2" width="37.453125" bestFit="1" customWidth="1"/>
    <col min="3" max="3" width="12.36328125" bestFit="1" customWidth="1"/>
    <col min="4" max="4" width="8.7265625" style="42"/>
    <col min="6" max="6" width="38.81640625" bestFit="1" customWidth="1"/>
  </cols>
  <sheetData>
    <row r="1" spans="1:6" x14ac:dyDescent="0.35">
      <c r="A1" t="s">
        <v>212</v>
      </c>
      <c r="B1" t="s">
        <v>213</v>
      </c>
      <c r="C1" t="s">
        <v>19</v>
      </c>
      <c r="D1" s="42" t="s">
        <v>22</v>
      </c>
      <c r="E1" t="s">
        <v>211</v>
      </c>
      <c r="F1" t="s">
        <v>20</v>
      </c>
    </row>
    <row r="2" spans="1:6" x14ac:dyDescent="0.35">
      <c r="A2" s="1">
        <v>45292</v>
      </c>
      <c r="B2" s="1" t="s">
        <v>214</v>
      </c>
      <c r="C2">
        <v>101</v>
      </c>
      <c r="D2">
        <v>2.65</v>
      </c>
      <c r="E2">
        <v>45</v>
      </c>
      <c r="F2" s="3" t="s">
        <v>23</v>
      </c>
    </row>
    <row r="3" spans="1:6" x14ac:dyDescent="0.35">
      <c r="A3" s="1">
        <v>45292</v>
      </c>
      <c r="B3" s="1" t="s">
        <v>214</v>
      </c>
      <c r="C3">
        <v>102</v>
      </c>
      <c r="D3">
        <v>2.2999999999999998</v>
      </c>
      <c r="E3">
        <v>38</v>
      </c>
      <c r="F3" s="3" t="s">
        <v>24</v>
      </c>
    </row>
    <row r="4" spans="1:6" x14ac:dyDescent="0.35">
      <c r="A4" s="1">
        <v>45292</v>
      </c>
      <c r="B4" s="1" t="s">
        <v>214</v>
      </c>
      <c r="C4">
        <v>103</v>
      </c>
      <c r="D4">
        <v>2.8</v>
      </c>
      <c r="E4">
        <v>68</v>
      </c>
      <c r="F4" s="3" t="s">
        <v>25</v>
      </c>
    </row>
    <row r="5" spans="1:6" x14ac:dyDescent="0.35">
      <c r="A5" s="1">
        <v>45292</v>
      </c>
      <c r="B5" s="1" t="s">
        <v>214</v>
      </c>
      <c r="C5">
        <v>104</v>
      </c>
      <c r="D5">
        <v>2.1</v>
      </c>
      <c r="E5">
        <v>32</v>
      </c>
      <c r="F5" s="3" t="s">
        <v>26</v>
      </c>
    </row>
    <row r="6" spans="1:6" x14ac:dyDescent="0.35">
      <c r="A6" s="1">
        <v>45292</v>
      </c>
      <c r="B6" s="1" t="s">
        <v>214</v>
      </c>
      <c r="C6">
        <v>105</v>
      </c>
      <c r="D6">
        <v>2.4500000000000002</v>
      </c>
      <c r="E6">
        <v>48</v>
      </c>
      <c r="F6" s="3" t="s">
        <v>27</v>
      </c>
    </row>
    <row r="7" spans="1:6" x14ac:dyDescent="0.35">
      <c r="A7" s="1">
        <v>45292</v>
      </c>
      <c r="B7" s="1" t="s">
        <v>214</v>
      </c>
      <c r="C7">
        <v>106</v>
      </c>
      <c r="D7">
        <v>2.75</v>
      </c>
      <c r="E7">
        <v>62</v>
      </c>
      <c r="F7" s="3" t="s">
        <v>28</v>
      </c>
    </row>
    <row r="8" spans="1:6" x14ac:dyDescent="0.35">
      <c r="A8" s="1">
        <v>45292</v>
      </c>
      <c r="B8" s="1" t="s">
        <v>214</v>
      </c>
      <c r="C8">
        <v>107</v>
      </c>
      <c r="D8">
        <v>2.4</v>
      </c>
      <c r="E8">
        <v>42</v>
      </c>
      <c r="F8" s="3" t="s">
        <v>29</v>
      </c>
    </row>
    <row r="9" spans="1:6" x14ac:dyDescent="0.35">
      <c r="A9" s="1">
        <v>45292</v>
      </c>
      <c r="B9" s="1" t="s">
        <v>214</v>
      </c>
      <c r="C9">
        <v>108</v>
      </c>
      <c r="D9">
        <v>2.25</v>
      </c>
      <c r="E9">
        <v>35</v>
      </c>
      <c r="F9" s="3" t="s">
        <v>30</v>
      </c>
    </row>
    <row r="10" spans="1:6" x14ac:dyDescent="0.35">
      <c r="A10" s="1">
        <v>45292</v>
      </c>
      <c r="B10" s="1" t="s">
        <v>214</v>
      </c>
      <c r="C10">
        <v>109</v>
      </c>
      <c r="D10">
        <v>2.7</v>
      </c>
      <c r="E10">
        <v>58</v>
      </c>
      <c r="F10" s="3" t="s">
        <v>31</v>
      </c>
    </row>
    <row r="11" spans="1:6" x14ac:dyDescent="0.35">
      <c r="A11" s="1">
        <v>45292</v>
      </c>
      <c r="B11" s="1" t="s">
        <v>214</v>
      </c>
      <c r="C11">
        <v>110</v>
      </c>
      <c r="D11">
        <v>2.1</v>
      </c>
      <c r="E11">
        <v>28</v>
      </c>
      <c r="F11" s="3" t="s">
        <v>32</v>
      </c>
    </row>
    <row r="12" spans="1:6" x14ac:dyDescent="0.35">
      <c r="A12" s="1">
        <v>45292</v>
      </c>
      <c r="B12" s="1" t="s">
        <v>214</v>
      </c>
      <c r="C12">
        <v>111</v>
      </c>
      <c r="D12">
        <v>2.35</v>
      </c>
      <c r="E12">
        <v>36</v>
      </c>
      <c r="F12" s="3" t="s">
        <v>33</v>
      </c>
    </row>
    <row r="13" spans="1:6" x14ac:dyDescent="0.35">
      <c r="A13" s="1">
        <v>45292</v>
      </c>
      <c r="B13" s="1" t="s">
        <v>214</v>
      </c>
      <c r="C13">
        <v>112</v>
      </c>
      <c r="D13">
        <v>2.6</v>
      </c>
      <c r="E13">
        <v>55</v>
      </c>
      <c r="F13" s="3" t="s">
        <v>34</v>
      </c>
    </row>
    <row r="14" spans="1:6" x14ac:dyDescent="0.35">
      <c r="A14" s="1">
        <v>45292</v>
      </c>
      <c r="B14" s="1" t="s">
        <v>214</v>
      </c>
      <c r="C14">
        <v>113</v>
      </c>
      <c r="D14">
        <v>2.2000000000000002</v>
      </c>
      <c r="E14">
        <v>22</v>
      </c>
      <c r="F14" s="3" t="s">
        <v>35</v>
      </c>
    </row>
    <row r="15" spans="1:6" x14ac:dyDescent="0.35">
      <c r="A15" s="1">
        <v>45292</v>
      </c>
      <c r="B15" s="1" t="s">
        <v>214</v>
      </c>
      <c r="C15">
        <v>114</v>
      </c>
      <c r="D15">
        <v>2.15</v>
      </c>
      <c r="E15">
        <v>28</v>
      </c>
      <c r="F15" s="3" t="s">
        <v>36</v>
      </c>
    </row>
    <row r="16" spans="1:6" x14ac:dyDescent="0.35">
      <c r="A16" s="1">
        <v>45292</v>
      </c>
      <c r="B16" s="1" t="s">
        <v>214</v>
      </c>
      <c r="C16">
        <v>115</v>
      </c>
      <c r="D16">
        <v>2.4</v>
      </c>
      <c r="E16">
        <v>38</v>
      </c>
      <c r="F16" s="3" t="s">
        <v>37</v>
      </c>
    </row>
    <row r="17" spans="1:6" x14ac:dyDescent="0.35">
      <c r="A17" s="1">
        <v>45292</v>
      </c>
      <c r="B17" s="1" t="s">
        <v>214</v>
      </c>
      <c r="C17">
        <v>116</v>
      </c>
      <c r="D17">
        <v>1.95</v>
      </c>
      <c r="E17">
        <v>18</v>
      </c>
      <c r="F17" s="3" t="s">
        <v>38</v>
      </c>
    </row>
    <row r="18" spans="1:6" x14ac:dyDescent="0.35">
      <c r="A18" s="1">
        <v>45292</v>
      </c>
      <c r="B18" s="1" t="s">
        <v>214</v>
      </c>
      <c r="C18">
        <v>117</v>
      </c>
      <c r="D18">
        <v>2.0499999999999998</v>
      </c>
      <c r="E18">
        <v>24</v>
      </c>
      <c r="F18" s="3" t="s">
        <v>39</v>
      </c>
    </row>
    <row r="19" spans="1:6" x14ac:dyDescent="0.35">
      <c r="A19" s="1">
        <v>45292</v>
      </c>
      <c r="B19" s="1" t="s">
        <v>214</v>
      </c>
      <c r="C19">
        <v>118</v>
      </c>
      <c r="D19">
        <v>2.2999999999999998</v>
      </c>
      <c r="E19">
        <v>35</v>
      </c>
      <c r="F19" s="3" t="s">
        <v>40</v>
      </c>
    </row>
    <row r="20" spans="1:6" x14ac:dyDescent="0.35">
      <c r="A20" s="1">
        <v>45292</v>
      </c>
      <c r="B20" s="1" t="s">
        <v>214</v>
      </c>
      <c r="C20">
        <v>119</v>
      </c>
      <c r="D20">
        <v>1.85</v>
      </c>
      <c r="E20">
        <v>55</v>
      </c>
      <c r="F20" s="3" t="s">
        <v>41</v>
      </c>
    </row>
    <row r="21" spans="1:6" x14ac:dyDescent="0.35">
      <c r="A21" s="1">
        <v>45292</v>
      </c>
      <c r="B21" s="1" t="s">
        <v>214</v>
      </c>
      <c r="C21">
        <v>120</v>
      </c>
      <c r="D21">
        <v>1.75</v>
      </c>
      <c r="E21">
        <v>75</v>
      </c>
      <c r="F21" s="3" t="s">
        <v>42</v>
      </c>
    </row>
    <row r="22" spans="1:6" x14ac:dyDescent="0.35">
      <c r="A22" s="1">
        <v>45292</v>
      </c>
      <c r="B22" s="1" t="s">
        <v>214</v>
      </c>
      <c r="C22">
        <v>121</v>
      </c>
      <c r="D22">
        <v>1.95</v>
      </c>
      <c r="E22">
        <v>110</v>
      </c>
      <c r="F22" s="3" t="s">
        <v>43</v>
      </c>
    </row>
    <row r="23" spans="1:6" x14ac:dyDescent="0.35">
      <c r="A23" s="1">
        <v>45292</v>
      </c>
      <c r="B23" s="1" t="s">
        <v>214</v>
      </c>
      <c r="C23">
        <v>122</v>
      </c>
      <c r="D23">
        <v>1.7</v>
      </c>
      <c r="E23">
        <v>48</v>
      </c>
      <c r="F23" s="3" t="s">
        <v>44</v>
      </c>
    </row>
    <row r="24" spans="1:6" x14ac:dyDescent="0.35">
      <c r="A24" s="1">
        <v>45292</v>
      </c>
      <c r="B24" s="1" t="s">
        <v>214</v>
      </c>
      <c r="C24">
        <v>123</v>
      </c>
      <c r="D24">
        <v>1.8</v>
      </c>
      <c r="E24">
        <v>62</v>
      </c>
      <c r="F24" s="3" t="s">
        <v>45</v>
      </c>
    </row>
    <row r="25" spans="1:6" x14ac:dyDescent="0.35">
      <c r="A25" s="1">
        <v>45292</v>
      </c>
      <c r="B25" s="1" t="s">
        <v>214</v>
      </c>
      <c r="C25">
        <v>124</v>
      </c>
      <c r="D25">
        <v>2</v>
      </c>
      <c r="E25">
        <v>95</v>
      </c>
      <c r="F25" s="3" t="s">
        <v>46</v>
      </c>
    </row>
    <row r="26" spans="1:6" x14ac:dyDescent="0.35">
      <c r="A26" s="1">
        <v>45292</v>
      </c>
      <c r="B26" s="1" t="s">
        <v>214</v>
      </c>
      <c r="C26">
        <v>125</v>
      </c>
      <c r="D26">
        <v>2.2000000000000002</v>
      </c>
      <c r="E26">
        <v>22</v>
      </c>
      <c r="F26" s="3" t="s">
        <v>47</v>
      </c>
    </row>
    <row r="27" spans="1:6" x14ac:dyDescent="0.35">
      <c r="A27" s="1">
        <v>45292</v>
      </c>
      <c r="B27" s="1" t="s">
        <v>214</v>
      </c>
      <c r="C27">
        <v>126</v>
      </c>
      <c r="D27">
        <v>2.35</v>
      </c>
      <c r="E27">
        <v>28</v>
      </c>
      <c r="F27" s="3" t="s">
        <v>48</v>
      </c>
    </row>
    <row r="28" spans="1:6" x14ac:dyDescent="0.35">
      <c r="A28" s="1">
        <v>45292</v>
      </c>
      <c r="B28" s="1" t="s">
        <v>214</v>
      </c>
      <c r="C28">
        <v>127</v>
      </c>
      <c r="D28">
        <v>2.1</v>
      </c>
      <c r="E28">
        <v>25</v>
      </c>
      <c r="F28" s="3" t="s">
        <v>49</v>
      </c>
    </row>
    <row r="29" spans="1:6" x14ac:dyDescent="0.35">
      <c r="A29" s="1">
        <v>45292</v>
      </c>
      <c r="B29" s="1" t="s">
        <v>214</v>
      </c>
      <c r="C29">
        <v>128</v>
      </c>
      <c r="D29">
        <v>1.9</v>
      </c>
      <c r="E29">
        <v>18</v>
      </c>
      <c r="F29" s="3" t="s">
        <v>50</v>
      </c>
    </row>
    <row r="30" spans="1:6" x14ac:dyDescent="0.35">
      <c r="A30" s="1">
        <v>45292</v>
      </c>
      <c r="B30" s="1" t="s">
        <v>214</v>
      </c>
      <c r="C30">
        <v>129</v>
      </c>
      <c r="D30">
        <v>2.4</v>
      </c>
      <c r="E30">
        <v>32</v>
      </c>
      <c r="F30" s="3" t="s">
        <v>51</v>
      </c>
    </row>
    <row r="31" spans="1:6" x14ac:dyDescent="0.35">
      <c r="A31" s="1">
        <v>45292</v>
      </c>
      <c r="B31" s="1" t="s">
        <v>214</v>
      </c>
      <c r="C31">
        <v>130</v>
      </c>
      <c r="D31">
        <v>2.25</v>
      </c>
      <c r="E31">
        <v>30</v>
      </c>
      <c r="F31" s="3" t="s">
        <v>52</v>
      </c>
    </row>
    <row r="32" spans="1:6" x14ac:dyDescent="0.35">
      <c r="A32" s="1">
        <v>45292</v>
      </c>
      <c r="B32" s="1" t="s">
        <v>214</v>
      </c>
      <c r="C32">
        <v>131</v>
      </c>
      <c r="D32">
        <v>2.15</v>
      </c>
      <c r="E32">
        <v>15</v>
      </c>
      <c r="F32" s="3" t="s">
        <v>53</v>
      </c>
    </row>
    <row r="33" spans="1:6" x14ac:dyDescent="0.35">
      <c r="A33" s="1">
        <v>45292</v>
      </c>
      <c r="B33" s="1" t="s">
        <v>214</v>
      </c>
      <c r="C33">
        <v>132</v>
      </c>
      <c r="D33">
        <v>2.2999999999999998</v>
      </c>
      <c r="E33">
        <v>19</v>
      </c>
      <c r="F33" s="3" t="s">
        <v>54</v>
      </c>
    </row>
    <row r="34" spans="1:6" x14ac:dyDescent="0.35">
      <c r="A34" s="1">
        <v>45292</v>
      </c>
      <c r="B34" s="1" t="s">
        <v>214</v>
      </c>
      <c r="C34">
        <v>133</v>
      </c>
      <c r="D34">
        <v>2.4500000000000002</v>
      </c>
      <c r="E34">
        <v>26</v>
      </c>
      <c r="F34" s="3" t="s">
        <v>55</v>
      </c>
    </row>
    <row r="35" spans="1:6" x14ac:dyDescent="0.35">
      <c r="A35" s="1">
        <v>45292</v>
      </c>
      <c r="B35" s="1" t="s">
        <v>214</v>
      </c>
      <c r="C35">
        <v>134</v>
      </c>
      <c r="D35">
        <v>1.85</v>
      </c>
      <c r="E35">
        <v>14</v>
      </c>
      <c r="F35" s="3" t="s">
        <v>56</v>
      </c>
    </row>
    <row r="36" spans="1:6" x14ac:dyDescent="0.35">
      <c r="A36" s="1">
        <v>45292</v>
      </c>
      <c r="B36" s="1" t="s">
        <v>214</v>
      </c>
      <c r="C36">
        <v>135</v>
      </c>
      <c r="D36">
        <v>2</v>
      </c>
      <c r="E36">
        <v>16</v>
      </c>
      <c r="F36" s="3" t="s">
        <v>57</v>
      </c>
    </row>
    <row r="37" spans="1:6" x14ac:dyDescent="0.35">
      <c r="A37" s="1">
        <v>45292</v>
      </c>
      <c r="B37" s="1" t="s">
        <v>214</v>
      </c>
      <c r="C37">
        <v>136</v>
      </c>
      <c r="D37">
        <v>2.2000000000000002</v>
      </c>
      <c r="E37">
        <v>22</v>
      </c>
      <c r="F37" s="3" t="s">
        <v>58</v>
      </c>
    </row>
    <row r="38" spans="1:6" x14ac:dyDescent="0.35">
      <c r="A38" s="1">
        <v>45292</v>
      </c>
      <c r="B38" s="1" t="s">
        <v>214</v>
      </c>
      <c r="C38">
        <v>137</v>
      </c>
      <c r="D38">
        <v>2.2999999999999998</v>
      </c>
      <c r="E38">
        <v>16</v>
      </c>
      <c r="F38" s="3" t="s">
        <v>59</v>
      </c>
    </row>
    <row r="39" spans="1:6" x14ac:dyDescent="0.35">
      <c r="A39" s="1">
        <v>45292</v>
      </c>
      <c r="B39" s="1" t="s">
        <v>214</v>
      </c>
      <c r="C39">
        <v>138</v>
      </c>
      <c r="D39">
        <v>2.5</v>
      </c>
      <c r="E39">
        <v>19</v>
      </c>
      <c r="F39" s="3" t="s">
        <v>60</v>
      </c>
    </row>
    <row r="40" spans="1:6" x14ac:dyDescent="0.35">
      <c r="A40" s="1">
        <v>45292</v>
      </c>
      <c r="B40" s="1" t="s">
        <v>214</v>
      </c>
      <c r="C40">
        <v>139</v>
      </c>
      <c r="D40">
        <v>2.1</v>
      </c>
      <c r="E40">
        <v>14</v>
      </c>
      <c r="F40" s="3" t="s">
        <v>61</v>
      </c>
    </row>
    <row r="41" spans="1:6" x14ac:dyDescent="0.35">
      <c r="A41" s="1">
        <v>45292</v>
      </c>
      <c r="B41" s="1" t="s">
        <v>214</v>
      </c>
      <c r="C41">
        <v>140</v>
      </c>
      <c r="D41">
        <v>1.95</v>
      </c>
      <c r="E41">
        <v>12</v>
      </c>
      <c r="F41" s="3" t="s">
        <v>62</v>
      </c>
    </row>
    <row r="42" spans="1:6" x14ac:dyDescent="0.35">
      <c r="A42" s="1">
        <v>45292</v>
      </c>
      <c r="B42" s="1" t="s">
        <v>214</v>
      </c>
      <c r="C42">
        <v>141</v>
      </c>
      <c r="D42">
        <v>2.0499999999999998</v>
      </c>
      <c r="E42">
        <v>13.5</v>
      </c>
      <c r="F42" s="3" t="s">
        <v>63</v>
      </c>
    </row>
    <row r="43" spans="1:6" x14ac:dyDescent="0.35">
      <c r="A43" s="1">
        <v>45292</v>
      </c>
      <c r="B43" s="1" t="s">
        <v>214</v>
      </c>
      <c r="C43">
        <v>142</v>
      </c>
      <c r="D43">
        <v>2.2000000000000002</v>
      </c>
      <c r="E43">
        <v>18</v>
      </c>
      <c r="F43" s="3" t="s">
        <v>64</v>
      </c>
    </row>
    <row r="44" spans="1:6" x14ac:dyDescent="0.35">
      <c r="A44" s="1">
        <v>45292</v>
      </c>
      <c r="B44" s="1" t="s">
        <v>214</v>
      </c>
      <c r="C44">
        <v>143</v>
      </c>
      <c r="D44">
        <v>2.8</v>
      </c>
      <c r="E44">
        <v>8.5</v>
      </c>
      <c r="F44" s="3" t="s">
        <v>65</v>
      </c>
    </row>
    <row r="45" spans="1:6" x14ac:dyDescent="0.35">
      <c r="A45" s="1">
        <v>45292</v>
      </c>
      <c r="B45" s="1" t="s">
        <v>214</v>
      </c>
      <c r="C45">
        <v>144</v>
      </c>
      <c r="D45">
        <v>3</v>
      </c>
      <c r="E45">
        <v>15</v>
      </c>
      <c r="F45" s="3" t="s">
        <v>66</v>
      </c>
    </row>
    <row r="46" spans="1:6" x14ac:dyDescent="0.35">
      <c r="A46" s="1">
        <v>45292</v>
      </c>
      <c r="B46" s="1" t="s">
        <v>214</v>
      </c>
      <c r="C46">
        <v>145</v>
      </c>
      <c r="D46">
        <v>2.7</v>
      </c>
      <c r="E46">
        <v>9</v>
      </c>
      <c r="F46" s="3" t="s">
        <v>67</v>
      </c>
    </row>
    <row r="47" spans="1:6" x14ac:dyDescent="0.35">
      <c r="A47" s="1">
        <v>45292</v>
      </c>
      <c r="B47" s="1" t="s">
        <v>214</v>
      </c>
      <c r="C47">
        <v>146</v>
      </c>
      <c r="D47">
        <v>2.5</v>
      </c>
      <c r="E47">
        <v>12</v>
      </c>
      <c r="F47" s="3" t="s">
        <v>68</v>
      </c>
    </row>
    <row r="48" spans="1:6" x14ac:dyDescent="0.35">
      <c r="A48" s="1">
        <v>45292</v>
      </c>
      <c r="B48" s="1" t="s">
        <v>214</v>
      </c>
      <c r="C48">
        <v>147</v>
      </c>
      <c r="D48">
        <v>2.6</v>
      </c>
      <c r="E48">
        <v>13.5</v>
      </c>
      <c r="F48" s="3" t="s">
        <v>69</v>
      </c>
    </row>
    <row r="49" spans="1:6" x14ac:dyDescent="0.35">
      <c r="A49" s="1">
        <v>45292</v>
      </c>
      <c r="B49" s="1" t="s">
        <v>214</v>
      </c>
      <c r="C49">
        <v>148</v>
      </c>
      <c r="D49">
        <v>2.2000000000000002</v>
      </c>
      <c r="E49">
        <v>45</v>
      </c>
      <c r="F49" s="3" t="s">
        <v>70</v>
      </c>
    </row>
    <row r="50" spans="1:6" x14ac:dyDescent="0.35">
      <c r="A50" s="1">
        <v>45292</v>
      </c>
      <c r="B50" s="1" t="s">
        <v>214</v>
      </c>
      <c r="C50">
        <v>149</v>
      </c>
      <c r="D50">
        <v>2.1</v>
      </c>
      <c r="E50">
        <v>16</v>
      </c>
      <c r="F50" s="3" t="s">
        <v>71</v>
      </c>
    </row>
    <row r="51" spans="1:6" x14ac:dyDescent="0.35">
      <c r="A51" s="1">
        <v>45292</v>
      </c>
      <c r="B51" s="1" t="s">
        <v>214</v>
      </c>
      <c r="C51">
        <v>150</v>
      </c>
      <c r="D51">
        <v>2.25</v>
      </c>
      <c r="E51">
        <v>22</v>
      </c>
      <c r="F51" s="3" t="s">
        <v>72</v>
      </c>
    </row>
    <row r="52" spans="1:6" x14ac:dyDescent="0.35">
      <c r="A52" s="1">
        <v>45292</v>
      </c>
      <c r="B52" s="1" t="s">
        <v>214</v>
      </c>
      <c r="C52">
        <v>151</v>
      </c>
      <c r="D52">
        <v>2.2999999999999998</v>
      </c>
      <c r="E52">
        <v>24</v>
      </c>
      <c r="F52" s="3" t="s">
        <v>73</v>
      </c>
    </row>
    <row r="53" spans="1:6" x14ac:dyDescent="0.35">
      <c r="A53" s="1">
        <v>45292</v>
      </c>
      <c r="B53" s="1" t="s">
        <v>214</v>
      </c>
      <c r="C53">
        <v>152</v>
      </c>
      <c r="D53">
        <v>1.9</v>
      </c>
      <c r="E53">
        <v>14</v>
      </c>
      <c r="F53" s="3" t="s">
        <v>74</v>
      </c>
    </row>
    <row r="54" spans="1:6" x14ac:dyDescent="0.35">
      <c r="A54" s="1">
        <v>45292</v>
      </c>
      <c r="B54" s="1" t="s">
        <v>214</v>
      </c>
      <c r="C54">
        <v>153</v>
      </c>
      <c r="D54">
        <v>2</v>
      </c>
      <c r="E54">
        <v>16.5</v>
      </c>
      <c r="F54" s="3" t="s">
        <v>75</v>
      </c>
    </row>
    <row r="55" spans="1:6" x14ac:dyDescent="0.35">
      <c r="A55" s="1">
        <v>45292</v>
      </c>
      <c r="B55" s="1" t="s">
        <v>214</v>
      </c>
      <c r="C55">
        <v>154</v>
      </c>
      <c r="D55">
        <v>2.4</v>
      </c>
      <c r="E55">
        <v>28</v>
      </c>
      <c r="F55" s="3" t="s">
        <v>76</v>
      </c>
    </row>
    <row r="56" spans="1:6" x14ac:dyDescent="0.35">
      <c r="A56" s="1">
        <v>45292</v>
      </c>
      <c r="B56" s="1" t="s">
        <v>214</v>
      </c>
      <c r="C56">
        <v>155</v>
      </c>
      <c r="D56">
        <v>2.6</v>
      </c>
      <c r="E56">
        <v>35</v>
      </c>
      <c r="F56" s="3" t="s">
        <v>77</v>
      </c>
    </row>
    <row r="57" spans="1:6" x14ac:dyDescent="0.35">
      <c r="A57" s="1">
        <v>45292</v>
      </c>
      <c r="B57" s="1" t="s">
        <v>214</v>
      </c>
      <c r="C57">
        <v>156</v>
      </c>
      <c r="D57">
        <v>2.75</v>
      </c>
      <c r="E57">
        <v>38</v>
      </c>
      <c r="F57" s="3" t="s">
        <v>78</v>
      </c>
    </row>
    <row r="58" spans="1:6" x14ac:dyDescent="0.35">
      <c r="A58" s="1">
        <v>45292</v>
      </c>
      <c r="B58" s="1" t="s">
        <v>214</v>
      </c>
      <c r="C58">
        <v>157</v>
      </c>
      <c r="D58">
        <v>2.85</v>
      </c>
      <c r="E58">
        <v>42</v>
      </c>
      <c r="F58" s="3" t="s">
        <v>79</v>
      </c>
    </row>
    <row r="59" spans="1:6" x14ac:dyDescent="0.35">
      <c r="A59" s="1">
        <v>45292</v>
      </c>
      <c r="B59" s="1" t="s">
        <v>214</v>
      </c>
      <c r="C59">
        <v>158</v>
      </c>
      <c r="D59">
        <v>2.2999999999999998</v>
      </c>
      <c r="E59">
        <v>30</v>
      </c>
      <c r="F59" s="3" t="s">
        <v>80</v>
      </c>
    </row>
    <row r="60" spans="1:6" x14ac:dyDescent="0.35">
      <c r="A60" s="1">
        <v>45292</v>
      </c>
      <c r="B60" s="1" t="s">
        <v>214</v>
      </c>
      <c r="C60">
        <v>159</v>
      </c>
      <c r="D60">
        <v>2.4500000000000002</v>
      </c>
      <c r="E60">
        <v>32.5</v>
      </c>
      <c r="F60" s="3" t="s">
        <v>81</v>
      </c>
    </row>
    <row r="61" spans="1:6" x14ac:dyDescent="0.35">
      <c r="A61" s="1">
        <v>45292</v>
      </c>
      <c r="B61" s="1" t="s">
        <v>214</v>
      </c>
      <c r="C61">
        <v>160</v>
      </c>
      <c r="D61">
        <v>2.7</v>
      </c>
      <c r="E61">
        <v>45</v>
      </c>
      <c r="F61" s="3" t="s">
        <v>82</v>
      </c>
    </row>
    <row r="62" spans="1:6" x14ac:dyDescent="0.35">
      <c r="A62" s="1">
        <v>45292</v>
      </c>
      <c r="B62" s="1" t="s">
        <v>214</v>
      </c>
      <c r="C62">
        <v>161</v>
      </c>
      <c r="D62">
        <v>3.2</v>
      </c>
      <c r="E62">
        <v>25</v>
      </c>
      <c r="F62" s="3" t="s">
        <v>83</v>
      </c>
    </row>
    <row r="63" spans="1:6" x14ac:dyDescent="0.35">
      <c r="A63" s="1">
        <v>45292</v>
      </c>
      <c r="B63" s="1" t="s">
        <v>214</v>
      </c>
      <c r="C63">
        <v>162</v>
      </c>
      <c r="D63">
        <v>2.8</v>
      </c>
      <c r="E63">
        <v>22</v>
      </c>
      <c r="F63" s="3" t="s">
        <v>84</v>
      </c>
    </row>
    <row r="64" spans="1:6" x14ac:dyDescent="0.35">
      <c r="A64" s="1">
        <v>45292</v>
      </c>
      <c r="B64" s="1" t="s">
        <v>214</v>
      </c>
      <c r="C64">
        <v>163</v>
      </c>
      <c r="D64">
        <v>3.1</v>
      </c>
      <c r="E64">
        <v>28</v>
      </c>
      <c r="F64" s="3" t="s">
        <v>85</v>
      </c>
    </row>
    <row r="65" spans="1:6" x14ac:dyDescent="0.35">
      <c r="A65" s="1">
        <v>45292</v>
      </c>
      <c r="B65" s="1" t="s">
        <v>214</v>
      </c>
      <c r="C65">
        <v>164</v>
      </c>
      <c r="D65">
        <v>2.5</v>
      </c>
      <c r="E65">
        <v>18</v>
      </c>
      <c r="F65" s="3" t="s">
        <v>86</v>
      </c>
    </row>
    <row r="66" spans="1:6" x14ac:dyDescent="0.35">
      <c r="A66" s="1">
        <v>45292</v>
      </c>
      <c r="B66" s="1" t="s">
        <v>214</v>
      </c>
      <c r="C66">
        <v>165</v>
      </c>
      <c r="D66">
        <v>2.65</v>
      </c>
      <c r="E66">
        <v>19.5</v>
      </c>
      <c r="F66" s="3" t="s">
        <v>87</v>
      </c>
    </row>
    <row r="67" spans="1:6" x14ac:dyDescent="0.35">
      <c r="A67" s="1">
        <v>45292</v>
      </c>
      <c r="B67" s="1" t="s">
        <v>214</v>
      </c>
      <c r="C67">
        <v>166</v>
      </c>
      <c r="D67">
        <v>2.9</v>
      </c>
      <c r="E67">
        <v>26</v>
      </c>
      <c r="F67" s="3" t="s">
        <v>88</v>
      </c>
    </row>
    <row r="68" spans="1:6" x14ac:dyDescent="0.35">
      <c r="A68" s="1">
        <v>45292</v>
      </c>
      <c r="B68" s="1" t="s">
        <v>214</v>
      </c>
      <c r="C68">
        <v>167</v>
      </c>
      <c r="D68">
        <v>2.1</v>
      </c>
      <c r="E68">
        <v>14</v>
      </c>
      <c r="F68" s="3" t="s">
        <v>89</v>
      </c>
    </row>
    <row r="69" spans="1:6" x14ac:dyDescent="0.35">
      <c r="A69" s="1">
        <v>45292</v>
      </c>
      <c r="B69" s="1" t="s">
        <v>214</v>
      </c>
      <c r="C69">
        <v>168</v>
      </c>
      <c r="D69">
        <v>2.2000000000000002</v>
      </c>
      <c r="E69">
        <v>16.5</v>
      </c>
      <c r="F69" s="3" t="s">
        <v>90</v>
      </c>
    </row>
    <row r="70" spans="1:6" x14ac:dyDescent="0.35">
      <c r="A70" s="1">
        <v>45292</v>
      </c>
      <c r="B70" s="1" t="s">
        <v>214</v>
      </c>
      <c r="C70">
        <v>169</v>
      </c>
      <c r="D70">
        <v>2.35</v>
      </c>
      <c r="E70">
        <v>18</v>
      </c>
      <c r="F70" s="3" t="s">
        <v>91</v>
      </c>
    </row>
    <row r="71" spans="1:6" x14ac:dyDescent="0.35">
      <c r="A71" s="1">
        <v>45292</v>
      </c>
      <c r="B71" s="1" t="s">
        <v>214</v>
      </c>
      <c r="C71">
        <v>170</v>
      </c>
      <c r="D71">
        <v>1.85</v>
      </c>
      <c r="E71">
        <v>12</v>
      </c>
      <c r="F71" s="3" t="s">
        <v>92</v>
      </c>
    </row>
    <row r="72" spans="1:6" x14ac:dyDescent="0.35">
      <c r="A72" s="1">
        <v>45292</v>
      </c>
      <c r="B72" s="1" t="s">
        <v>214</v>
      </c>
      <c r="C72">
        <v>171</v>
      </c>
      <c r="D72">
        <v>1.95</v>
      </c>
      <c r="E72">
        <v>13.5</v>
      </c>
      <c r="F72" s="3" t="s">
        <v>93</v>
      </c>
    </row>
    <row r="73" spans="1:6" x14ac:dyDescent="0.35">
      <c r="A73" s="1">
        <v>45292</v>
      </c>
      <c r="B73" s="1" t="s">
        <v>214</v>
      </c>
      <c r="C73">
        <v>172</v>
      </c>
      <c r="D73">
        <v>2.4</v>
      </c>
      <c r="E73">
        <v>22</v>
      </c>
      <c r="F73" s="3" t="s">
        <v>94</v>
      </c>
    </row>
    <row r="74" spans="1:6" x14ac:dyDescent="0.35">
      <c r="A74" s="1">
        <v>45292</v>
      </c>
      <c r="B74" s="1" t="s">
        <v>214</v>
      </c>
      <c r="C74">
        <v>173</v>
      </c>
      <c r="D74">
        <v>2.5</v>
      </c>
      <c r="E74">
        <v>24</v>
      </c>
      <c r="F74" s="3" t="s">
        <v>95</v>
      </c>
    </row>
    <row r="75" spans="1:6" x14ac:dyDescent="0.35">
      <c r="A75" s="1">
        <v>45292</v>
      </c>
      <c r="B75" s="1" t="s">
        <v>214</v>
      </c>
      <c r="C75">
        <v>174</v>
      </c>
      <c r="D75">
        <v>2.7</v>
      </c>
      <c r="E75">
        <v>28</v>
      </c>
      <c r="F75" s="3" t="s">
        <v>96</v>
      </c>
    </row>
    <row r="76" spans="1:6" x14ac:dyDescent="0.35">
      <c r="A76" s="1">
        <v>45292</v>
      </c>
      <c r="B76" s="1" t="s">
        <v>214</v>
      </c>
      <c r="C76">
        <v>175</v>
      </c>
      <c r="D76">
        <v>2.6</v>
      </c>
      <c r="E76">
        <v>26</v>
      </c>
      <c r="F76" s="3" t="s">
        <v>97</v>
      </c>
    </row>
    <row r="77" spans="1:6" x14ac:dyDescent="0.35">
      <c r="A77" s="1">
        <v>45292</v>
      </c>
      <c r="B77" s="1" t="s">
        <v>214</v>
      </c>
      <c r="C77">
        <v>176</v>
      </c>
      <c r="D77">
        <v>2.2000000000000002</v>
      </c>
      <c r="E77">
        <v>20</v>
      </c>
      <c r="F77" s="3" t="s">
        <v>98</v>
      </c>
    </row>
    <row r="78" spans="1:6" x14ac:dyDescent="0.35">
      <c r="A78" s="1">
        <v>45292</v>
      </c>
      <c r="B78" s="1" t="s">
        <v>214</v>
      </c>
      <c r="C78">
        <v>177</v>
      </c>
      <c r="D78">
        <v>2.35</v>
      </c>
      <c r="E78">
        <v>22.5</v>
      </c>
      <c r="F78" s="3" t="s">
        <v>99</v>
      </c>
    </row>
    <row r="79" spans="1:6" x14ac:dyDescent="0.35">
      <c r="A79" s="1">
        <v>45292</v>
      </c>
      <c r="B79" s="1" t="s">
        <v>214</v>
      </c>
      <c r="C79">
        <v>178</v>
      </c>
      <c r="D79">
        <v>2.4500000000000002</v>
      </c>
      <c r="E79">
        <v>25</v>
      </c>
      <c r="F79" s="3" t="s">
        <v>100</v>
      </c>
    </row>
    <row r="80" spans="1:6" x14ac:dyDescent="0.35">
      <c r="A80" s="1">
        <v>45292</v>
      </c>
      <c r="B80" s="1" t="s">
        <v>214</v>
      </c>
      <c r="C80">
        <v>179</v>
      </c>
      <c r="D80">
        <v>3.1</v>
      </c>
      <c r="E80">
        <v>38</v>
      </c>
      <c r="F80" s="3" t="s">
        <v>101</v>
      </c>
    </row>
    <row r="81" spans="1:6" x14ac:dyDescent="0.35">
      <c r="A81" s="1">
        <v>45292</v>
      </c>
      <c r="B81" s="1" t="s">
        <v>214</v>
      </c>
      <c r="C81">
        <v>180</v>
      </c>
      <c r="D81">
        <v>3.4</v>
      </c>
      <c r="E81">
        <v>45</v>
      </c>
      <c r="F81" s="3" t="s">
        <v>102</v>
      </c>
    </row>
    <row r="82" spans="1:6" x14ac:dyDescent="0.35">
      <c r="A82" s="1">
        <v>45292</v>
      </c>
      <c r="B82" s="1" t="s">
        <v>214</v>
      </c>
      <c r="C82">
        <v>181</v>
      </c>
      <c r="D82">
        <v>3.25</v>
      </c>
      <c r="E82">
        <v>42</v>
      </c>
      <c r="F82" s="3" t="s">
        <v>103</v>
      </c>
    </row>
    <row r="83" spans="1:6" x14ac:dyDescent="0.35">
      <c r="A83" s="1">
        <v>45292</v>
      </c>
      <c r="B83" s="1" t="s">
        <v>214</v>
      </c>
      <c r="C83">
        <v>182</v>
      </c>
      <c r="D83">
        <v>2.7</v>
      </c>
      <c r="E83">
        <v>30</v>
      </c>
      <c r="F83" s="3" t="s">
        <v>104</v>
      </c>
    </row>
    <row r="84" spans="1:6" x14ac:dyDescent="0.35">
      <c r="A84" s="1">
        <v>45292</v>
      </c>
      <c r="B84" s="1" t="s">
        <v>214</v>
      </c>
      <c r="C84">
        <v>183</v>
      </c>
      <c r="D84">
        <v>2.85</v>
      </c>
      <c r="E84">
        <v>32.5</v>
      </c>
      <c r="F84" s="3" t="s">
        <v>105</v>
      </c>
    </row>
    <row r="85" spans="1:6" x14ac:dyDescent="0.35">
      <c r="A85" s="1">
        <v>45292</v>
      </c>
      <c r="B85" s="1" t="s">
        <v>214</v>
      </c>
      <c r="C85">
        <v>184</v>
      </c>
      <c r="D85">
        <v>3.3</v>
      </c>
      <c r="E85">
        <v>48</v>
      </c>
      <c r="F85" s="3" t="s">
        <v>106</v>
      </c>
    </row>
    <row r="86" spans="1:6" x14ac:dyDescent="0.35">
      <c r="A86" s="1">
        <v>45292</v>
      </c>
      <c r="B86" s="1" t="s">
        <v>214</v>
      </c>
      <c r="C86">
        <v>185</v>
      </c>
      <c r="D86">
        <v>2.4</v>
      </c>
      <c r="E86">
        <v>28</v>
      </c>
      <c r="F86" s="3" t="s">
        <v>107</v>
      </c>
    </row>
    <row r="87" spans="1:6" x14ac:dyDescent="0.35">
      <c r="A87" s="1">
        <v>45292</v>
      </c>
      <c r="B87" s="1" t="s">
        <v>214</v>
      </c>
      <c r="C87">
        <v>186</v>
      </c>
      <c r="D87">
        <v>2.6</v>
      </c>
      <c r="E87">
        <v>32</v>
      </c>
      <c r="F87" s="3" t="s">
        <v>108</v>
      </c>
    </row>
    <row r="88" spans="1:6" x14ac:dyDescent="0.35">
      <c r="A88" s="1">
        <v>45292</v>
      </c>
      <c r="B88" s="1" t="s">
        <v>214</v>
      </c>
      <c r="C88">
        <v>187</v>
      </c>
      <c r="D88">
        <v>2.5499999999999998</v>
      </c>
      <c r="E88">
        <v>30</v>
      </c>
      <c r="F88" s="3" t="s">
        <v>109</v>
      </c>
    </row>
    <row r="89" spans="1:6" x14ac:dyDescent="0.35">
      <c r="A89" s="1">
        <v>45292</v>
      </c>
      <c r="B89" s="1" t="s">
        <v>214</v>
      </c>
      <c r="C89">
        <v>188</v>
      </c>
      <c r="D89">
        <v>2.8</v>
      </c>
      <c r="E89">
        <v>35</v>
      </c>
      <c r="F89" s="3" t="s">
        <v>110</v>
      </c>
    </row>
    <row r="90" spans="1:6" x14ac:dyDescent="0.35">
      <c r="A90" s="1">
        <v>45292</v>
      </c>
      <c r="B90" s="1" t="s">
        <v>214</v>
      </c>
      <c r="C90">
        <v>189</v>
      </c>
      <c r="D90">
        <v>2.75</v>
      </c>
      <c r="E90">
        <v>34</v>
      </c>
      <c r="F90" s="3" t="s">
        <v>111</v>
      </c>
    </row>
    <row r="91" spans="1:6" x14ac:dyDescent="0.35">
      <c r="A91" s="1">
        <v>45292</v>
      </c>
      <c r="B91" s="1" t="s">
        <v>214</v>
      </c>
      <c r="C91">
        <v>190</v>
      </c>
      <c r="D91">
        <v>2.5</v>
      </c>
      <c r="E91">
        <v>30</v>
      </c>
      <c r="F91" s="3" t="s">
        <v>112</v>
      </c>
    </row>
    <row r="92" spans="1:6" x14ac:dyDescent="0.35">
      <c r="A92" s="1">
        <v>45292</v>
      </c>
      <c r="B92" s="1" t="s">
        <v>214</v>
      </c>
      <c r="C92">
        <v>191</v>
      </c>
      <c r="D92">
        <v>3.5</v>
      </c>
      <c r="E92">
        <v>55</v>
      </c>
      <c r="F92" s="3" t="s">
        <v>113</v>
      </c>
    </row>
    <row r="93" spans="1:6" x14ac:dyDescent="0.35">
      <c r="A93" s="1">
        <v>45444</v>
      </c>
      <c r="B93" s="1" t="s">
        <v>217</v>
      </c>
      <c r="C93">
        <v>101</v>
      </c>
      <c r="D93">
        <v>2.65</v>
      </c>
      <c r="E93">
        <v>45</v>
      </c>
      <c r="F93" s="3"/>
    </row>
    <row r="94" spans="1:6" x14ac:dyDescent="0.35">
      <c r="A94" s="1">
        <v>45444</v>
      </c>
      <c r="B94" s="1" t="s">
        <v>217</v>
      </c>
      <c r="C94">
        <v>102</v>
      </c>
      <c r="D94">
        <v>2.2999999999999998</v>
      </c>
      <c r="E94">
        <v>38</v>
      </c>
      <c r="F94" s="3"/>
    </row>
    <row r="95" spans="1:6" x14ac:dyDescent="0.35">
      <c r="A95" s="1">
        <v>45444</v>
      </c>
      <c r="B95" s="1" t="s">
        <v>217</v>
      </c>
      <c r="C95">
        <v>103</v>
      </c>
      <c r="D95">
        <v>2.8</v>
      </c>
      <c r="E95">
        <v>68</v>
      </c>
      <c r="F95" s="3"/>
    </row>
    <row r="96" spans="1:6" x14ac:dyDescent="0.35">
      <c r="A96" s="1">
        <v>45444</v>
      </c>
      <c r="B96" s="1" t="s">
        <v>217</v>
      </c>
      <c r="C96">
        <v>104</v>
      </c>
      <c r="D96">
        <v>2.1</v>
      </c>
      <c r="E96">
        <v>32</v>
      </c>
      <c r="F96" s="3"/>
    </row>
    <row r="97" spans="1:6" x14ac:dyDescent="0.35">
      <c r="A97" s="1">
        <v>45444</v>
      </c>
      <c r="B97" s="1" t="s">
        <v>217</v>
      </c>
      <c r="C97">
        <v>105</v>
      </c>
      <c r="D97">
        <v>2.4500000000000002</v>
      </c>
      <c r="E97">
        <v>48</v>
      </c>
      <c r="F97" s="3"/>
    </row>
    <row r="98" spans="1:6" x14ac:dyDescent="0.35">
      <c r="A98" s="1">
        <v>45444</v>
      </c>
      <c r="B98" s="1" t="s">
        <v>217</v>
      </c>
      <c r="C98">
        <v>106</v>
      </c>
      <c r="D98">
        <v>2.75</v>
      </c>
      <c r="E98">
        <v>62</v>
      </c>
      <c r="F98" s="3"/>
    </row>
    <row r="99" spans="1:6" x14ac:dyDescent="0.35">
      <c r="A99" s="1">
        <v>45444</v>
      </c>
      <c r="B99" s="1" t="s">
        <v>217</v>
      </c>
      <c r="C99">
        <v>107</v>
      </c>
      <c r="D99">
        <v>2.4</v>
      </c>
      <c r="E99">
        <v>42</v>
      </c>
      <c r="F99" s="3"/>
    </row>
    <row r="100" spans="1:6" x14ac:dyDescent="0.35">
      <c r="A100" s="1">
        <v>45444</v>
      </c>
      <c r="B100" s="1" t="s">
        <v>217</v>
      </c>
      <c r="C100">
        <v>108</v>
      </c>
      <c r="D100">
        <v>2.25</v>
      </c>
      <c r="E100">
        <v>35</v>
      </c>
      <c r="F100" s="3"/>
    </row>
    <row r="101" spans="1:6" x14ac:dyDescent="0.35">
      <c r="A101" s="1">
        <v>45444</v>
      </c>
      <c r="B101" s="1" t="s">
        <v>217</v>
      </c>
      <c r="C101">
        <v>109</v>
      </c>
      <c r="D101">
        <v>2.7</v>
      </c>
      <c r="E101">
        <v>58</v>
      </c>
      <c r="F101" s="3"/>
    </row>
    <row r="102" spans="1:6" x14ac:dyDescent="0.35">
      <c r="A102" s="1">
        <v>45444</v>
      </c>
      <c r="B102" s="1" t="s">
        <v>217</v>
      </c>
      <c r="C102">
        <v>110</v>
      </c>
      <c r="D102">
        <v>2.1</v>
      </c>
      <c r="E102">
        <v>28</v>
      </c>
      <c r="F102" s="3"/>
    </row>
    <row r="103" spans="1:6" x14ac:dyDescent="0.35">
      <c r="A103" s="1">
        <v>45444</v>
      </c>
      <c r="B103" s="1" t="s">
        <v>217</v>
      </c>
      <c r="C103">
        <v>111</v>
      </c>
      <c r="D103">
        <v>2.35</v>
      </c>
      <c r="E103">
        <v>36</v>
      </c>
      <c r="F103" s="3"/>
    </row>
    <row r="104" spans="1:6" x14ac:dyDescent="0.35">
      <c r="A104" s="1">
        <v>45444</v>
      </c>
      <c r="B104" s="1" t="s">
        <v>217</v>
      </c>
      <c r="C104">
        <v>112</v>
      </c>
      <c r="D104">
        <v>2.6</v>
      </c>
      <c r="E104">
        <v>55</v>
      </c>
      <c r="F104" s="3"/>
    </row>
    <row r="105" spans="1:6" x14ac:dyDescent="0.35">
      <c r="A105" s="1">
        <v>45444</v>
      </c>
      <c r="B105" s="1" t="s">
        <v>217</v>
      </c>
      <c r="C105">
        <v>113</v>
      </c>
      <c r="D105">
        <v>2.2000000000000002</v>
      </c>
      <c r="E105">
        <v>22</v>
      </c>
      <c r="F105" s="3"/>
    </row>
    <row r="106" spans="1:6" x14ac:dyDescent="0.35">
      <c r="A106" s="1">
        <v>45444</v>
      </c>
      <c r="B106" s="1" t="s">
        <v>217</v>
      </c>
      <c r="C106">
        <v>114</v>
      </c>
      <c r="D106">
        <v>2.15</v>
      </c>
      <c r="E106">
        <v>28</v>
      </c>
      <c r="F106" s="3"/>
    </row>
    <row r="107" spans="1:6" x14ac:dyDescent="0.35">
      <c r="A107" s="1">
        <v>45444</v>
      </c>
      <c r="B107" s="1" t="s">
        <v>217</v>
      </c>
      <c r="C107">
        <v>115</v>
      </c>
      <c r="D107">
        <v>2.4</v>
      </c>
      <c r="E107">
        <v>38</v>
      </c>
      <c r="F107" s="3"/>
    </row>
    <row r="108" spans="1:6" x14ac:dyDescent="0.35">
      <c r="A108" s="1">
        <v>45444</v>
      </c>
      <c r="B108" s="1" t="s">
        <v>217</v>
      </c>
      <c r="C108">
        <v>116</v>
      </c>
      <c r="D108">
        <v>1.95</v>
      </c>
      <c r="E108">
        <v>18</v>
      </c>
      <c r="F108" s="3"/>
    </row>
    <row r="109" spans="1:6" x14ac:dyDescent="0.35">
      <c r="A109" s="1">
        <v>45444</v>
      </c>
      <c r="B109" s="1" t="s">
        <v>217</v>
      </c>
      <c r="C109">
        <v>117</v>
      </c>
      <c r="D109">
        <v>2.0499999999999998</v>
      </c>
      <c r="E109">
        <v>24</v>
      </c>
      <c r="F109" s="3"/>
    </row>
    <row r="110" spans="1:6" x14ac:dyDescent="0.35">
      <c r="A110" s="1">
        <v>45444</v>
      </c>
      <c r="B110" s="1" t="s">
        <v>217</v>
      </c>
      <c r="C110">
        <v>118</v>
      </c>
      <c r="D110">
        <v>2.2999999999999998</v>
      </c>
      <c r="E110">
        <v>35</v>
      </c>
      <c r="F110" s="3"/>
    </row>
    <row r="111" spans="1:6" x14ac:dyDescent="0.35">
      <c r="A111" s="1">
        <v>45444</v>
      </c>
      <c r="B111" s="1" t="s">
        <v>217</v>
      </c>
      <c r="C111">
        <v>119</v>
      </c>
      <c r="D111">
        <v>1.85</v>
      </c>
      <c r="E111">
        <v>55</v>
      </c>
      <c r="F111" s="3"/>
    </row>
    <row r="112" spans="1:6" x14ac:dyDescent="0.35">
      <c r="A112" s="1">
        <v>45444</v>
      </c>
      <c r="B112" s="1" t="s">
        <v>217</v>
      </c>
      <c r="C112">
        <v>120</v>
      </c>
      <c r="D112">
        <v>1.75</v>
      </c>
      <c r="E112">
        <v>75</v>
      </c>
      <c r="F112" s="3"/>
    </row>
    <row r="113" spans="1:6" x14ac:dyDescent="0.35">
      <c r="A113" s="1">
        <v>45444</v>
      </c>
      <c r="B113" s="1" t="s">
        <v>217</v>
      </c>
      <c r="C113">
        <v>121</v>
      </c>
      <c r="D113">
        <v>1.95</v>
      </c>
      <c r="E113">
        <v>110</v>
      </c>
      <c r="F113" s="3"/>
    </row>
    <row r="114" spans="1:6" x14ac:dyDescent="0.35">
      <c r="A114" s="1">
        <v>45444</v>
      </c>
      <c r="B114" s="1" t="s">
        <v>217</v>
      </c>
      <c r="C114">
        <v>122</v>
      </c>
      <c r="D114">
        <v>1.7</v>
      </c>
      <c r="E114">
        <v>48</v>
      </c>
      <c r="F114" s="3"/>
    </row>
    <row r="115" spans="1:6" x14ac:dyDescent="0.35">
      <c r="A115" s="1">
        <v>45444</v>
      </c>
      <c r="B115" s="1" t="s">
        <v>217</v>
      </c>
      <c r="C115">
        <v>123</v>
      </c>
      <c r="D115">
        <v>1.8</v>
      </c>
      <c r="E115">
        <v>62</v>
      </c>
      <c r="F115" s="3"/>
    </row>
    <row r="116" spans="1:6" x14ac:dyDescent="0.35">
      <c r="A116" s="1">
        <v>45444</v>
      </c>
      <c r="B116" s="1" t="s">
        <v>217</v>
      </c>
      <c r="C116">
        <v>124</v>
      </c>
      <c r="D116">
        <v>2</v>
      </c>
      <c r="E116">
        <v>95</v>
      </c>
      <c r="F116" s="3"/>
    </row>
    <row r="117" spans="1:6" x14ac:dyDescent="0.35">
      <c r="A117" s="1">
        <v>45444</v>
      </c>
      <c r="B117" s="1" t="s">
        <v>217</v>
      </c>
      <c r="C117">
        <v>125</v>
      </c>
      <c r="D117">
        <v>2.2000000000000002</v>
      </c>
      <c r="E117">
        <v>22</v>
      </c>
      <c r="F117" s="3"/>
    </row>
    <row r="118" spans="1:6" x14ac:dyDescent="0.35">
      <c r="A118" s="1">
        <v>45444</v>
      </c>
      <c r="B118" s="1" t="s">
        <v>217</v>
      </c>
      <c r="C118">
        <v>126</v>
      </c>
      <c r="D118">
        <v>2.35</v>
      </c>
      <c r="E118">
        <v>28</v>
      </c>
      <c r="F118" s="3"/>
    </row>
    <row r="119" spans="1:6" x14ac:dyDescent="0.35">
      <c r="A119" s="1">
        <v>45444</v>
      </c>
      <c r="B119" s="1" t="s">
        <v>217</v>
      </c>
      <c r="C119">
        <v>127</v>
      </c>
      <c r="D119">
        <v>2.1</v>
      </c>
      <c r="E119">
        <v>25</v>
      </c>
      <c r="F119" s="3"/>
    </row>
    <row r="120" spans="1:6" x14ac:dyDescent="0.35">
      <c r="A120" s="1">
        <v>45444</v>
      </c>
      <c r="B120" s="1" t="s">
        <v>217</v>
      </c>
      <c r="C120">
        <v>128</v>
      </c>
      <c r="D120">
        <v>1.9</v>
      </c>
      <c r="E120">
        <v>18</v>
      </c>
      <c r="F120" s="3"/>
    </row>
    <row r="121" spans="1:6" x14ac:dyDescent="0.35">
      <c r="A121" s="1">
        <v>45444</v>
      </c>
      <c r="B121" s="1" t="s">
        <v>217</v>
      </c>
      <c r="C121">
        <v>129</v>
      </c>
      <c r="D121">
        <v>2.4</v>
      </c>
      <c r="E121">
        <v>32</v>
      </c>
      <c r="F121" s="3"/>
    </row>
    <row r="122" spans="1:6" x14ac:dyDescent="0.35">
      <c r="A122" s="1">
        <v>45444</v>
      </c>
      <c r="B122" s="1" t="s">
        <v>217</v>
      </c>
      <c r="C122">
        <v>130</v>
      </c>
      <c r="D122">
        <v>2.25</v>
      </c>
      <c r="E122">
        <v>30</v>
      </c>
      <c r="F122" s="3"/>
    </row>
    <row r="123" spans="1:6" x14ac:dyDescent="0.35">
      <c r="A123" s="1">
        <v>45444</v>
      </c>
      <c r="B123" s="1" t="s">
        <v>217</v>
      </c>
      <c r="C123">
        <v>131</v>
      </c>
      <c r="D123">
        <v>2.15</v>
      </c>
      <c r="E123">
        <v>15</v>
      </c>
      <c r="F123" s="3"/>
    </row>
    <row r="124" spans="1:6" x14ac:dyDescent="0.35">
      <c r="A124" s="1">
        <v>45444</v>
      </c>
      <c r="B124" s="1" t="s">
        <v>217</v>
      </c>
      <c r="C124">
        <v>132</v>
      </c>
      <c r="D124">
        <v>2.2999999999999998</v>
      </c>
      <c r="E124">
        <v>19</v>
      </c>
      <c r="F124" s="3"/>
    </row>
    <row r="125" spans="1:6" x14ac:dyDescent="0.35">
      <c r="A125" s="1">
        <v>45444</v>
      </c>
      <c r="B125" s="1" t="s">
        <v>217</v>
      </c>
      <c r="C125">
        <v>133</v>
      </c>
      <c r="D125">
        <v>2.4500000000000002</v>
      </c>
      <c r="E125">
        <v>26</v>
      </c>
      <c r="F125" s="3"/>
    </row>
    <row r="126" spans="1:6" x14ac:dyDescent="0.35">
      <c r="A126" s="1">
        <v>45444</v>
      </c>
      <c r="B126" s="1" t="s">
        <v>217</v>
      </c>
      <c r="C126">
        <v>134</v>
      </c>
      <c r="D126">
        <v>1.85</v>
      </c>
      <c r="E126">
        <v>14</v>
      </c>
      <c r="F126" s="3"/>
    </row>
    <row r="127" spans="1:6" x14ac:dyDescent="0.35">
      <c r="A127" s="1">
        <v>45444</v>
      </c>
      <c r="B127" s="1" t="s">
        <v>217</v>
      </c>
      <c r="C127">
        <v>135</v>
      </c>
      <c r="D127">
        <v>2</v>
      </c>
      <c r="E127">
        <v>16</v>
      </c>
      <c r="F127" s="3"/>
    </row>
    <row r="128" spans="1:6" x14ac:dyDescent="0.35">
      <c r="A128" s="1">
        <v>45444</v>
      </c>
      <c r="B128" s="1" t="s">
        <v>217</v>
      </c>
      <c r="C128">
        <v>136</v>
      </c>
      <c r="D128">
        <v>2.2000000000000002</v>
      </c>
      <c r="E128">
        <v>22</v>
      </c>
      <c r="F128" s="3"/>
    </row>
    <row r="129" spans="1:6" x14ac:dyDescent="0.35">
      <c r="A129" s="1">
        <v>45444</v>
      </c>
      <c r="B129" s="1" t="s">
        <v>217</v>
      </c>
      <c r="C129">
        <v>137</v>
      </c>
      <c r="D129">
        <v>2.2999999999999998</v>
      </c>
      <c r="E129">
        <v>16</v>
      </c>
      <c r="F129" s="3"/>
    </row>
    <row r="130" spans="1:6" x14ac:dyDescent="0.35">
      <c r="A130" s="1">
        <v>45444</v>
      </c>
      <c r="B130" s="1" t="s">
        <v>217</v>
      </c>
      <c r="C130">
        <v>138</v>
      </c>
      <c r="D130">
        <v>2.5</v>
      </c>
      <c r="E130">
        <v>19</v>
      </c>
      <c r="F130" s="3"/>
    </row>
    <row r="131" spans="1:6" x14ac:dyDescent="0.35">
      <c r="A131" s="1">
        <v>45444</v>
      </c>
      <c r="B131" s="1" t="s">
        <v>217</v>
      </c>
      <c r="C131">
        <v>139</v>
      </c>
      <c r="D131">
        <v>2.1</v>
      </c>
      <c r="E131">
        <v>14</v>
      </c>
      <c r="F131" s="3"/>
    </row>
    <row r="132" spans="1:6" x14ac:dyDescent="0.35">
      <c r="A132" s="1">
        <v>45444</v>
      </c>
      <c r="B132" s="1" t="s">
        <v>217</v>
      </c>
      <c r="C132">
        <v>140</v>
      </c>
      <c r="D132">
        <v>1.95</v>
      </c>
      <c r="E132">
        <v>12</v>
      </c>
      <c r="F132" s="3"/>
    </row>
    <row r="133" spans="1:6" x14ac:dyDescent="0.35">
      <c r="A133" s="1">
        <v>45444</v>
      </c>
      <c r="B133" s="1" t="s">
        <v>217</v>
      </c>
      <c r="C133">
        <v>141</v>
      </c>
      <c r="D133">
        <v>2.0499999999999998</v>
      </c>
      <c r="E133">
        <v>13.5</v>
      </c>
      <c r="F133" s="3"/>
    </row>
    <row r="134" spans="1:6" x14ac:dyDescent="0.35">
      <c r="A134" s="1">
        <v>45444</v>
      </c>
      <c r="B134" s="1" t="s">
        <v>217</v>
      </c>
      <c r="C134">
        <v>142</v>
      </c>
      <c r="D134">
        <v>2.2000000000000002</v>
      </c>
      <c r="E134">
        <v>18</v>
      </c>
      <c r="F134" s="3"/>
    </row>
    <row r="135" spans="1:6" x14ac:dyDescent="0.35">
      <c r="A135" s="1">
        <v>45444</v>
      </c>
      <c r="B135" s="1" t="s">
        <v>217</v>
      </c>
      <c r="C135">
        <v>143</v>
      </c>
      <c r="D135">
        <v>2.8</v>
      </c>
      <c r="E135">
        <v>8.5</v>
      </c>
      <c r="F135" s="3"/>
    </row>
    <row r="136" spans="1:6" x14ac:dyDescent="0.35">
      <c r="A136" s="1">
        <v>45444</v>
      </c>
      <c r="B136" s="1" t="s">
        <v>217</v>
      </c>
      <c r="C136">
        <v>144</v>
      </c>
      <c r="D136">
        <v>3</v>
      </c>
      <c r="E136">
        <v>15</v>
      </c>
      <c r="F136" s="3"/>
    </row>
    <row r="137" spans="1:6" x14ac:dyDescent="0.35">
      <c r="A137" s="1">
        <v>45444</v>
      </c>
      <c r="B137" s="1" t="s">
        <v>217</v>
      </c>
      <c r="C137">
        <v>145</v>
      </c>
      <c r="D137">
        <v>2.7</v>
      </c>
      <c r="E137">
        <v>9</v>
      </c>
      <c r="F137" s="3"/>
    </row>
    <row r="138" spans="1:6" x14ac:dyDescent="0.35">
      <c r="A138" s="1">
        <v>45444</v>
      </c>
      <c r="B138" s="1" t="s">
        <v>217</v>
      </c>
      <c r="C138">
        <v>146</v>
      </c>
      <c r="D138">
        <v>2.5</v>
      </c>
      <c r="E138">
        <v>12</v>
      </c>
      <c r="F138" s="3"/>
    </row>
    <row r="139" spans="1:6" x14ac:dyDescent="0.35">
      <c r="A139" s="1">
        <v>45444</v>
      </c>
      <c r="B139" s="1" t="s">
        <v>217</v>
      </c>
      <c r="C139">
        <v>147</v>
      </c>
      <c r="D139">
        <v>2.6</v>
      </c>
      <c r="E139">
        <v>13.5</v>
      </c>
      <c r="F139" s="3"/>
    </row>
    <row r="140" spans="1:6" x14ac:dyDescent="0.35">
      <c r="A140" s="1">
        <v>45444</v>
      </c>
      <c r="B140" s="1" t="s">
        <v>217</v>
      </c>
      <c r="C140">
        <v>148</v>
      </c>
      <c r="D140">
        <v>2.2000000000000002</v>
      </c>
      <c r="E140">
        <v>45</v>
      </c>
      <c r="F140" s="3"/>
    </row>
    <row r="141" spans="1:6" x14ac:dyDescent="0.35">
      <c r="A141" s="1">
        <v>45444</v>
      </c>
      <c r="B141" s="1" t="s">
        <v>217</v>
      </c>
      <c r="C141">
        <v>149</v>
      </c>
      <c r="D141">
        <v>2.1</v>
      </c>
      <c r="E141">
        <v>16</v>
      </c>
      <c r="F141" s="3"/>
    </row>
    <row r="142" spans="1:6" x14ac:dyDescent="0.35">
      <c r="A142" s="1">
        <v>45444</v>
      </c>
      <c r="B142" s="1" t="s">
        <v>217</v>
      </c>
      <c r="C142">
        <v>150</v>
      </c>
      <c r="D142">
        <v>2.25</v>
      </c>
      <c r="E142">
        <v>22</v>
      </c>
      <c r="F142" s="3"/>
    </row>
    <row r="143" spans="1:6" x14ac:dyDescent="0.35">
      <c r="A143" s="1">
        <v>45444</v>
      </c>
      <c r="B143" s="1" t="s">
        <v>217</v>
      </c>
      <c r="C143">
        <v>151</v>
      </c>
      <c r="D143">
        <v>2.2999999999999998</v>
      </c>
      <c r="E143">
        <v>24</v>
      </c>
      <c r="F143" s="3"/>
    </row>
    <row r="144" spans="1:6" x14ac:dyDescent="0.35">
      <c r="A144" s="1">
        <v>45444</v>
      </c>
      <c r="B144" s="1" t="s">
        <v>217</v>
      </c>
      <c r="C144">
        <v>152</v>
      </c>
      <c r="D144">
        <v>1.9</v>
      </c>
      <c r="E144">
        <v>14</v>
      </c>
      <c r="F144" s="3"/>
    </row>
    <row r="145" spans="1:6" x14ac:dyDescent="0.35">
      <c r="A145" s="1">
        <v>45444</v>
      </c>
      <c r="B145" s="1" t="s">
        <v>217</v>
      </c>
      <c r="C145">
        <v>153</v>
      </c>
      <c r="D145">
        <v>2</v>
      </c>
      <c r="E145">
        <v>16.5</v>
      </c>
      <c r="F145" s="3"/>
    </row>
    <row r="146" spans="1:6" x14ac:dyDescent="0.35">
      <c r="A146" s="1">
        <v>45444</v>
      </c>
      <c r="B146" s="1" t="s">
        <v>217</v>
      </c>
      <c r="C146">
        <v>154</v>
      </c>
      <c r="D146">
        <v>2.4</v>
      </c>
      <c r="E146">
        <v>28</v>
      </c>
      <c r="F146" s="3"/>
    </row>
    <row r="147" spans="1:6" x14ac:dyDescent="0.35">
      <c r="A147" s="1">
        <v>45444</v>
      </c>
      <c r="B147" s="1" t="s">
        <v>217</v>
      </c>
      <c r="C147">
        <v>155</v>
      </c>
      <c r="D147">
        <v>2.6</v>
      </c>
      <c r="E147">
        <v>35</v>
      </c>
      <c r="F147" s="3"/>
    </row>
    <row r="148" spans="1:6" x14ac:dyDescent="0.35">
      <c r="A148" s="1">
        <v>45444</v>
      </c>
      <c r="B148" s="1" t="s">
        <v>217</v>
      </c>
      <c r="C148">
        <v>156</v>
      </c>
      <c r="D148">
        <v>2.75</v>
      </c>
      <c r="E148">
        <v>38</v>
      </c>
      <c r="F148" s="3"/>
    </row>
    <row r="149" spans="1:6" x14ac:dyDescent="0.35">
      <c r="A149" s="1">
        <v>45444</v>
      </c>
      <c r="B149" s="1" t="s">
        <v>217</v>
      </c>
      <c r="C149">
        <v>157</v>
      </c>
      <c r="D149">
        <v>2.85</v>
      </c>
      <c r="E149">
        <v>42</v>
      </c>
      <c r="F149" s="3"/>
    </row>
    <row r="150" spans="1:6" x14ac:dyDescent="0.35">
      <c r="A150" s="1">
        <v>45444</v>
      </c>
      <c r="B150" s="1" t="s">
        <v>217</v>
      </c>
      <c r="C150">
        <v>158</v>
      </c>
      <c r="D150">
        <v>2.2999999999999998</v>
      </c>
      <c r="E150">
        <v>30</v>
      </c>
      <c r="F150" s="3"/>
    </row>
    <row r="151" spans="1:6" x14ac:dyDescent="0.35">
      <c r="A151" s="1">
        <v>45444</v>
      </c>
      <c r="B151" s="1" t="s">
        <v>217</v>
      </c>
      <c r="C151">
        <v>159</v>
      </c>
      <c r="D151">
        <v>2.4500000000000002</v>
      </c>
      <c r="E151">
        <v>32.5</v>
      </c>
      <c r="F151" s="3"/>
    </row>
    <row r="152" spans="1:6" x14ac:dyDescent="0.35">
      <c r="A152" s="1">
        <v>45444</v>
      </c>
      <c r="B152" s="1" t="s">
        <v>217</v>
      </c>
      <c r="C152">
        <v>160</v>
      </c>
      <c r="D152">
        <v>2.7</v>
      </c>
      <c r="E152">
        <v>45</v>
      </c>
      <c r="F152" s="3"/>
    </row>
    <row r="153" spans="1:6" x14ac:dyDescent="0.35">
      <c r="A153" s="1">
        <v>45444</v>
      </c>
      <c r="B153" s="1" t="s">
        <v>217</v>
      </c>
      <c r="C153">
        <v>161</v>
      </c>
      <c r="D153">
        <v>3.2</v>
      </c>
      <c r="E153">
        <v>25</v>
      </c>
      <c r="F153" s="3"/>
    </row>
    <row r="154" spans="1:6" x14ac:dyDescent="0.35">
      <c r="A154" s="1">
        <v>45444</v>
      </c>
      <c r="B154" s="1" t="s">
        <v>217</v>
      </c>
      <c r="C154">
        <v>162</v>
      </c>
      <c r="D154">
        <v>2.8</v>
      </c>
      <c r="E154">
        <v>22</v>
      </c>
      <c r="F154" s="3"/>
    </row>
    <row r="155" spans="1:6" x14ac:dyDescent="0.35">
      <c r="A155" s="1">
        <v>45444</v>
      </c>
      <c r="B155" s="1" t="s">
        <v>217</v>
      </c>
      <c r="C155">
        <v>163</v>
      </c>
      <c r="D155">
        <v>3.1</v>
      </c>
      <c r="E155">
        <v>28</v>
      </c>
      <c r="F155" s="3"/>
    </row>
    <row r="156" spans="1:6" x14ac:dyDescent="0.35">
      <c r="A156" s="1">
        <v>45444</v>
      </c>
      <c r="B156" s="1" t="s">
        <v>217</v>
      </c>
      <c r="C156">
        <v>164</v>
      </c>
      <c r="D156">
        <v>2.5</v>
      </c>
      <c r="E156">
        <v>18</v>
      </c>
      <c r="F156" s="3"/>
    </row>
    <row r="157" spans="1:6" x14ac:dyDescent="0.35">
      <c r="A157" s="1">
        <v>45444</v>
      </c>
      <c r="B157" s="1" t="s">
        <v>217</v>
      </c>
      <c r="C157">
        <v>165</v>
      </c>
      <c r="D157">
        <v>2.65</v>
      </c>
      <c r="E157">
        <v>19.5</v>
      </c>
      <c r="F157" s="3"/>
    </row>
    <row r="158" spans="1:6" x14ac:dyDescent="0.35">
      <c r="A158" s="1">
        <v>45444</v>
      </c>
      <c r="B158" s="1" t="s">
        <v>217</v>
      </c>
      <c r="C158">
        <v>166</v>
      </c>
      <c r="D158">
        <v>2.9</v>
      </c>
      <c r="E158">
        <v>26</v>
      </c>
      <c r="F158" s="3"/>
    </row>
    <row r="159" spans="1:6" x14ac:dyDescent="0.35">
      <c r="A159" s="1">
        <v>45444</v>
      </c>
      <c r="B159" s="1" t="s">
        <v>217</v>
      </c>
      <c r="C159">
        <v>167</v>
      </c>
      <c r="D159">
        <v>2.1</v>
      </c>
      <c r="E159">
        <v>14</v>
      </c>
      <c r="F159" s="3"/>
    </row>
    <row r="160" spans="1:6" x14ac:dyDescent="0.35">
      <c r="A160" s="1">
        <v>45444</v>
      </c>
      <c r="B160" s="1" t="s">
        <v>217</v>
      </c>
      <c r="C160">
        <v>168</v>
      </c>
      <c r="D160">
        <v>2.2000000000000002</v>
      </c>
      <c r="E160">
        <v>16.5</v>
      </c>
      <c r="F160" s="3"/>
    </row>
    <row r="161" spans="1:6" x14ac:dyDescent="0.35">
      <c r="A161" s="1">
        <v>45444</v>
      </c>
      <c r="B161" s="1" t="s">
        <v>217</v>
      </c>
      <c r="C161">
        <v>169</v>
      </c>
      <c r="D161">
        <v>2.35</v>
      </c>
      <c r="E161">
        <v>18</v>
      </c>
      <c r="F161" s="3"/>
    </row>
    <row r="162" spans="1:6" x14ac:dyDescent="0.35">
      <c r="A162" s="1">
        <v>45444</v>
      </c>
      <c r="B162" s="1" t="s">
        <v>217</v>
      </c>
      <c r="C162">
        <v>170</v>
      </c>
      <c r="D162">
        <v>1.85</v>
      </c>
      <c r="E162">
        <v>12</v>
      </c>
      <c r="F162" s="3"/>
    </row>
    <row r="163" spans="1:6" x14ac:dyDescent="0.35">
      <c r="A163" s="1">
        <v>45444</v>
      </c>
      <c r="B163" s="1" t="s">
        <v>217</v>
      </c>
      <c r="C163">
        <v>171</v>
      </c>
      <c r="D163">
        <v>1.95</v>
      </c>
      <c r="E163">
        <v>13.5</v>
      </c>
      <c r="F163" s="3"/>
    </row>
    <row r="164" spans="1:6" x14ac:dyDescent="0.35">
      <c r="A164" s="1">
        <v>45444</v>
      </c>
      <c r="B164" s="1" t="s">
        <v>217</v>
      </c>
      <c r="C164">
        <v>172</v>
      </c>
      <c r="D164">
        <v>2.4</v>
      </c>
      <c r="E164">
        <v>22</v>
      </c>
      <c r="F164" s="3"/>
    </row>
    <row r="165" spans="1:6" x14ac:dyDescent="0.35">
      <c r="A165" s="1">
        <v>45444</v>
      </c>
      <c r="B165" s="1" t="s">
        <v>217</v>
      </c>
      <c r="C165">
        <v>173</v>
      </c>
      <c r="D165">
        <v>2.5</v>
      </c>
      <c r="E165">
        <v>24</v>
      </c>
      <c r="F165" s="3"/>
    </row>
    <row r="166" spans="1:6" x14ac:dyDescent="0.35">
      <c r="A166" s="1">
        <v>45444</v>
      </c>
      <c r="B166" s="1" t="s">
        <v>217</v>
      </c>
      <c r="C166">
        <v>174</v>
      </c>
      <c r="D166">
        <v>2.7</v>
      </c>
      <c r="E166">
        <v>28</v>
      </c>
      <c r="F166" s="3"/>
    </row>
    <row r="167" spans="1:6" x14ac:dyDescent="0.35">
      <c r="A167" s="1">
        <v>45444</v>
      </c>
      <c r="B167" s="1" t="s">
        <v>217</v>
      </c>
      <c r="C167">
        <v>175</v>
      </c>
      <c r="D167">
        <v>2.6</v>
      </c>
      <c r="E167">
        <v>26</v>
      </c>
      <c r="F167" s="3"/>
    </row>
    <row r="168" spans="1:6" x14ac:dyDescent="0.35">
      <c r="A168" s="1">
        <v>45444</v>
      </c>
      <c r="B168" s="1" t="s">
        <v>217</v>
      </c>
      <c r="C168">
        <v>176</v>
      </c>
      <c r="D168">
        <v>2.2000000000000002</v>
      </c>
      <c r="E168">
        <v>20</v>
      </c>
      <c r="F168" s="3"/>
    </row>
    <row r="169" spans="1:6" x14ac:dyDescent="0.35">
      <c r="A169" s="1">
        <v>45444</v>
      </c>
      <c r="B169" s="1" t="s">
        <v>217</v>
      </c>
      <c r="C169">
        <v>177</v>
      </c>
      <c r="D169">
        <v>2.35</v>
      </c>
      <c r="E169">
        <v>22.5</v>
      </c>
      <c r="F169" s="3"/>
    </row>
    <row r="170" spans="1:6" x14ac:dyDescent="0.35">
      <c r="A170" s="1">
        <v>45444</v>
      </c>
      <c r="B170" s="1" t="s">
        <v>217</v>
      </c>
      <c r="C170">
        <v>178</v>
      </c>
      <c r="D170">
        <v>2.4500000000000002</v>
      </c>
      <c r="E170">
        <v>25</v>
      </c>
      <c r="F170" s="3"/>
    </row>
    <row r="171" spans="1:6" x14ac:dyDescent="0.35">
      <c r="A171" s="1">
        <v>45444</v>
      </c>
      <c r="B171" s="1" t="s">
        <v>217</v>
      </c>
      <c r="C171">
        <v>179</v>
      </c>
      <c r="D171">
        <v>3.1</v>
      </c>
      <c r="E171">
        <v>38</v>
      </c>
      <c r="F171" s="3"/>
    </row>
    <row r="172" spans="1:6" x14ac:dyDescent="0.35">
      <c r="A172" s="1">
        <v>45444</v>
      </c>
      <c r="B172" s="1" t="s">
        <v>217</v>
      </c>
      <c r="C172">
        <v>180</v>
      </c>
      <c r="D172">
        <v>3.4</v>
      </c>
      <c r="E172">
        <v>45</v>
      </c>
      <c r="F172" s="3"/>
    </row>
    <row r="173" spans="1:6" x14ac:dyDescent="0.35">
      <c r="A173" s="1">
        <v>45444</v>
      </c>
      <c r="B173" s="1" t="s">
        <v>217</v>
      </c>
      <c r="C173">
        <v>181</v>
      </c>
      <c r="D173">
        <v>3.25</v>
      </c>
      <c r="E173">
        <v>42</v>
      </c>
      <c r="F173" s="3"/>
    </row>
    <row r="174" spans="1:6" x14ac:dyDescent="0.35">
      <c r="A174" s="1">
        <v>45444</v>
      </c>
      <c r="B174" s="1" t="s">
        <v>217</v>
      </c>
      <c r="C174">
        <v>182</v>
      </c>
      <c r="D174">
        <v>2.7</v>
      </c>
      <c r="E174">
        <v>30</v>
      </c>
      <c r="F174" s="3"/>
    </row>
    <row r="175" spans="1:6" x14ac:dyDescent="0.35">
      <c r="A175" s="1">
        <v>45444</v>
      </c>
      <c r="B175" s="1" t="s">
        <v>217</v>
      </c>
      <c r="C175">
        <v>183</v>
      </c>
      <c r="D175">
        <v>2.85</v>
      </c>
      <c r="E175">
        <v>32.5</v>
      </c>
      <c r="F175" s="3"/>
    </row>
    <row r="176" spans="1:6" x14ac:dyDescent="0.35">
      <c r="A176" s="1">
        <v>45444</v>
      </c>
      <c r="B176" s="1" t="s">
        <v>217</v>
      </c>
      <c r="C176">
        <v>184</v>
      </c>
      <c r="D176">
        <v>3.3</v>
      </c>
      <c r="E176">
        <v>48</v>
      </c>
      <c r="F176" s="3"/>
    </row>
    <row r="177" spans="1:6" x14ac:dyDescent="0.35">
      <c r="A177" s="1">
        <v>45444</v>
      </c>
      <c r="B177" s="1" t="s">
        <v>217</v>
      </c>
      <c r="C177">
        <v>185</v>
      </c>
      <c r="D177">
        <v>2.4</v>
      </c>
      <c r="E177">
        <v>28</v>
      </c>
      <c r="F177" s="3"/>
    </row>
    <row r="178" spans="1:6" x14ac:dyDescent="0.35">
      <c r="A178" s="1">
        <v>45444</v>
      </c>
      <c r="B178" s="1" t="s">
        <v>217</v>
      </c>
      <c r="C178">
        <v>186</v>
      </c>
      <c r="D178">
        <v>2.6</v>
      </c>
      <c r="E178">
        <v>32</v>
      </c>
      <c r="F178" s="3"/>
    </row>
    <row r="179" spans="1:6" x14ac:dyDescent="0.35">
      <c r="A179" s="1">
        <v>45444</v>
      </c>
      <c r="B179" s="1" t="s">
        <v>217</v>
      </c>
      <c r="C179">
        <v>187</v>
      </c>
      <c r="D179">
        <v>2.5499999999999998</v>
      </c>
      <c r="E179">
        <v>30</v>
      </c>
      <c r="F179" s="3"/>
    </row>
    <row r="180" spans="1:6" x14ac:dyDescent="0.35">
      <c r="A180" s="1">
        <v>45444</v>
      </c>
      <c r="B180" s="1" t="s">
        <v>217</v>
      </c>
      <c r="C180">
        <v>188</v>
      </c>
      <c r="D180">
        <v>2.8</v>
      </c>
      <c r="E180">
        <v>35</v>
      </c>
      <c r="F180" s="3"/>
    </row>
    <row r="181" spans="1:6" x14ac:dyDescent="0.35">
      <c r="A181" s="1">
        <v>45444</v>
      </c>
      <c r="B181" s="1" t="s">
        <v>217</v>
      </c>
      <c r="C181">
        <v>189</v>
      </c>
      <c r="D181">
        <v>2.75</v>
      </c>
      <c r="E181">
        <v>34</v>
      </c>
      <c r="F181" s="3"/>
    </row>
    <row r="182" spans="1:6" x14ac:dyDescent="0.35">
      <c r="A182" s="1">
        <v>45444</v>
      </c>
      <c r="B182" s="1" t="s">
        <v>217</v>
      </c>
      <c r="C182">
        <v>190</v>
      </c>
      <c r="D182">
        <v>2.5</v>
      </c>
      <c r="E182">
        <v>30</v>
      </c>
      <c r="F182" s="3"/>
    </row>
    <row r="183" spans="1:6" x14ac:dyDescent="0.35">
      <c r="A183" s="1">
        <v>45444</v>
      </c>
      <c r="B183" s="1" t="s">
        <v>217</v>
      </c>
      <c r="C183">
        <v>191</v>
      </c>
      <c r="D183">
        <v>3.5</v>
      </c>
      <c r="E183">
        <v>55</v>
      </c>
      <c r="F183" s="3"/>
    </row>
    <row r="184" spans="1:6" x14ac:dyDescent="0.35">
      <c r="A184" s="1">
        <v>45658</v>
      </c>
      <c r="B184" s="1" t="s">
        <v>216</v>
      </c>
      <c r="C184">
        <v>101</v>
      </c>
      <c r="D184">
        <v>2.65</v>
      </c>
      <c r="E184">
        <v>45</v>
      </c>
      <c r="F184" s="3"/>
    </row>
    <row r="185" spans="1:6" x14ac:dyDescent="0.35">
      <c r="A185" s="1">
        <v>45658</v>
      </c>
      <c r="B185" s="1" t="s">
        <v>216</v>
      </c>
      <c r="C185">
        <v>102</v>
      </c>
      <c r="D185">
        <v>2.2999999999999998</v>
      </c>
      <c r="E185">
        <v>38</v>
      </c>
      <c r="F185" s="3"/>
    </row>
    <row r="186" spans="1:6" x14ac:dyDescent="0.35">
      <c r="A186" s="1">
        <v>45658</v>
      </c>
      <c r="B186" s="1" t="s">
        <v>216</v>
      </c>
      <c r="C186">
        <v>103</v>
      </c>
      <c r="D186">
        <v>2.8</v>
      </c>
      <c r="E186">
        <v>68</v>
      </c>
      <c r="F186" s="3"/>
    </row>
    <row r="187" spans="1:6" x14ac:dyDescent="0.35">
      <c r="A187" s="1">
        <v>45658</v>
      </c>
      <c r="B187" s="1" t="s">
        <v>216</v>
      </c>
      <c r="C187">
        <v>104</v>
      </c>
      <c r="D187">
        <v>2.1</v>
      </c>
      <c r="E187">
        <v>32</v>
      </c>
      <c r="F187" s="3"/>
    </row>
    <row r="188" spans="1:6" x14ac:dyDescent="0.35">
      <c r="A188" s="1">
        <v>45658</v>
      </c>
      <c r="B188" s="1" t="s">
        <v>216</v>
      </c>
      <c r="C188">
        <v>105</v>
      </c>
      <c r="D188">
        <v>2.4500000000000002</v>
      </c>
      <c r="E188">
        <v>48</v>
      </c>
      <c r="F188" s="3"/>
    </row>
    <row r="189" spans="1:6" x14ac:dyDescent="0.35">
      <c r="A189" s="1">
        <v>45658</v>
      </c>
      <c r="B189" s="1" t="s">
        <v>216</v>
      </c>
      <c r="C189">
        <v>106</v>
      </c>
      <c r="D189">
        <v>2.75</v>
      </c>
      <c r="E189">
        <v>62</v>
      </c>
      <c r="F189" s="3"/>
    </row>
    <row r="190" spans="1:6" x14ac:dyDescent="0.35">
      <c r="A190" s="1">
        <v>45658</v>
      </c>
      <c r="B190" s="1" t="s">
        <v>216</v>
      </c>
      <c r="C190">
        <v>107</v>
      </c>
      <c r="D190">
        <v>2.4</v>
      </c>
      <c r="E190">
        <v>42</v>
      </c>
      <c r="F190" s="3"/>
    </row>
    <row r="191" spans="1:6" x14ac:dyDescent="0.35">
      <c r="A191" s="1">
        <v>45658</v>
      </c>
      <c r="B191" s="1" t="s">
        <v>216</v>
      </c>
      <c r="C191">
        <v>108</v>
      </c>
      <c r="D191">
        <v>2.25</v>
      </c>
      <c r="E191">
        <v>35</v>
      </c>
      <c r="F191" s="3"/>
    </row>
    <row r="192" spans="1:6" x14ac:dyDescent="0.35">
      <c r="A192" s="1">
        <v>45658</v>
      </c>
      <c r="B192" s="1" t="s">
        <v>216</v>
      </c>
      <c r="C192">
        <v>109</v>
      </c>
      <c r="D192">
        <v>2.7</v>
      </c>
      <c r="E192">
        <v>58</v>
      </c>
      <c r="F192" s="3"/>
    </row>
    <row r="193" spans="1:6" x14ac:dyDescent="0.35">
      <c r="A193" s="1">
        <v>45658</v>
      </c>
      <c r="B193" s="1" t="s">
        <v>216</v>
      </c>
      <c r="C193">
        <v>110</v>
      </c>
      <c r="D193">
        <v>2.1</v>
      </c>
      <c r="E193">
        <v>28</v>
      </c>
      <c r="F193" s="3"/>
    </row>
    <row r="194" spans="1:6" x14ac:dyDescent="0.35">
      <c r="A194" s="1">
        <v>45658</v>
      </c>
      <c r="B194" s="1" t="s">
        <v>216</v>
      </c>
      <c r="C194">
        <v>111</v>
      </c>
      <c r="D194">
        <v>2.35</v>
      </c>
      <c r="E194">
        <v>36</v>
      </c>
      <c r="F194" s="3"/>
    </row>
    <row r="195" spans="1:6" x14ac:dyDescent="0.35">
      <c r="A195" s="1">
        <v>45658</v>
      </c>
      <c r="B195" s="1" t="s">
        <v>216</v>
      </c>
      <c r="C195">
        <v>112</v>
      </c>
      <c r="D195">
        <v>2.6</v>
      </c>
      <c r="E195">
        <v>55</v>
      </c>
      <c r="F195" s="3"/>
    </row>
    <row r="196" spans="1:6" x14ac:dyDescent="0.35">
      <c r="A196" s="1">
        <v>45658</v>
      </c>
      <c r="B196" s="1" t="s">
        <v>216</v>
      </c>
      <c r="C196">
        <v>113</v>
      </c>
      <c r="D196">
        <v>2.2000000000000002</v>
      </c>
      <c r="E196">
        <v>22</v>
      </c>
      <c r="F196" s="3"/>
    </row>
    <row r="197" spans="1:6" x14ac:dyDescent="0.35">
      <c r="A197" s="1">
        <v>45658</v>
      </c>
      <c r="B197" s="1" t="s">
        <v>216</v>
      </c>
      <c r="C197">
        <v>114</v>
      </c>
      <c r="D197">
        <v>2.15</v>
      </c>
      <c r="E197">
        <v>28</v>
      </c>
      <c r="F197" s="3"/>
    </row>
    <row r="198" spans="1:6" x14ac:dyDescent="0.35">
      <c r="A198" s="1">
        <v>45658</v>
      </c>
      <c r="B198" s="1" t="s">
        <v>216</v>
      </c>
      <c r="C198">
        <v>115</v>
      </c>
      <c r="D198">
        <v>2.4</v>
      </c>
      <c r="E198">
        <v>38</v>
      </c>
      <c r="F198" s="3"/>
    </row>
    <row r="199" spans="1:6" x14ac:dyDescent="0.35">
      <c r="A199" s="1">
        <v>45658</v>
      </c>
      <c r="B199" s="1" t="s">
        <v>216</v>
      </c>
      <c r="C199">
        <v>116</v>
      </c>
      <c r="D199">
        <v>1.95</v>
      </c>
      <c r="E199">
        <v>18</v>
      </c>
      <c r="F199" s="3"/>
    </row>
    <row r="200" spans="1:6" x14ac:dyDescent="0.35">
      <c r="A200" s="1">
        <v>45658</v>
      </c>
      <c r="B200" s="1" t="s">
        <v>216</v>
      </c>
      <c r="C200">
        <v>117</v>
      </c>
      <c r="D200">
        <v>2.0499999999999998</v>
      </c>
      <c r="E200">
        <v>24</v>
      </c>
      <c r="F200" s="3"/>
    </row>
    <row r="201" spans="1:6" x14ac:dyDescent="0.35">
      <c r="A201" s="1">
        <v>45658</v>
      </c>
      <c r="B201" s="1" t="s">
        <v>216</v>
      </c>
      <c r="C201">
        <v>118</v>
      </c>
      <c r="D201">
        <v>2.2999999999999998</v>
      </c>
      <c r="E201">
        <v>35</v>
      </c>
      <c r="F201" s="3"/>
    </row>
    <row r="202" spans="1:6" x14ac:dyDescent="0.35">
      <c r="A202" s="1">
        <v>45658</v>
      </c>
      <c r="B202" s="1" t="s">
        <v>216</v>
      </c>
      <c r="C202">
        <v>119</v>
      </c>
      <c r="D202">
        <v>1.85</v>
      </c>
      <c r="E202">
        <v>55</v>
      </c>
      <c r="F202" s="3"/>
    </row>
    <row r="203" spans="1:6" x14ac:dyDescent="0.35">
      <c r="A203" s="1">
        <v>45658</v>
      </c>
      <c r="B203" s="1" t="s">
        <v>216</v>
      </c>
      <c r="C203">
        <v>120</v>
      </c>
      <c r="D203">
        <v>1.75</v>
      </c>
      <c r="E203">
        <v>75</v>
      </c>
      <c r="F203" s="3"/>
    </row>
    <row r="204" spans="1:6" x14ac:dyDescent="0.35">
      <c r="A204" s="1">
        <v>45658</v>
      </c>
      <c r="B204" s="1" t="s">
        <v>216</v>
      </c>
      <c r="C204">
        <v>121</v>
      </c>
      <c r="D204">
        <v>1.95</v>
      </c>
      <c r="E204">
        <v>110</v>
      </c>
      <c r="F204" s="3"/>
    </row>
    <row r="205" spans="1:6" x14ac:dyDescent="0.35">
      <c r="A205" s="1">
        <v>45658</v>
      </c>
      <c r="B205" s="1" t="s">
        <v>216</v>
      </c>
      <c r="C205">
        <v>122</v>
      </c>
      <c r="D205">
        <v>1.7</v>
      </c>
      <c r="E205">
        <v>48</v>
      </c>
      <c r="F205" s="3"/>
    </row>
    <row r="206" spans="1:6" x14ac:dyDescent="0.35">
      <c r="A206" s="1">
        <v>45658</v>
      </c>
      <c r="B206" s="1" t="s">
        <v>216</v>
      </c>
      <c r="C206">
        <v>123</v>
      </c>
      <c r="D206">
        <v>1.8</v>
      </c>
      <c r="E206">
        <v>62</v>
      </c>
      <c r="F206" s="3"/>
    </row>
    <row r="207" spans="1:6" x14ac:dyDescent="0.35">
      <c r="A207" s="1">
        <v>45658</v>
      </c>
      <c r="B207" s="1" t="s">
        <v>216</v>
      </c>
      <c r="C207">
        <v>124</v>
      </c>
      <c r="D207">
        <v>2</v>
      </c>
      <c r="E207">
        <v>95</v>
      </c>
      <c r="F207" s="3"/>
    </row>
    <row r="208" spans="1:6" x14ac:dyDescent="0.35">
      <c r="A208" s="1">
        <v>45658</v>
      </c>
      <c r="B208" s="1" t="s">
        <v>216</v>
      </c>
      <c r="C208">
        <v>125</v>
      </c>
      <c r="D208">
        <v>2.2000000000000002</v>
      </c>
      <c r="E208">
        <v>22</v>
      </c>
      <c r="F208" s="3"/>
    </row>
    <row r="209" spans="1:6" x14ac:dyDescent="0.35">
      <c r="A209" s="1">
        <v>45658</v>
      </c>
      <c r="B209" s="1" t="s">
        <v>216</v>
      </c>
      <c r="C209">
        <v>126</v>
      </c>
      <c r="D209">
        <v>2.35</v>
      </c>
      <c r="E209">
        <v>28</v>
      </c>
      <c r="F209" s="3"/>
    </row>
    <row r="210" spans="1:6" x14ac:dyDescent="0.35">
      <c r="A210" s="1">
        <v>45658</v>
      </c>
      <c r="B210" s="1" t="s">
        <v>216</v>
      </c>
      <c r="C210">
        <v>127</v>
      </c>
      <c r="D210">
        <v>2.1</v>
      </c>
      <c r="E210">
        <v>25</v>
      </c>
      <c r="F210" s="3"/>
    </row>
    <row r="211" spans="1:6" x14ac:dyDescent="0.35">
      <c r="A211" s="1">
        <v>45658</v>
      </c>
      <c r="B211" s="1" t="s">
        <v>216</v>
      </c>
      <c r="C211">
        <v>128</v>
      </c>
      <c r="D211">
        <v>1.9</v>
      </c>
      <c r="E211">
        <v>18</v>
      </c>
      <c r="F211" s="3"/>
    </row>
    <row r="212" spans="1:6" x14ac:dyDescent="0.35">
      <c r="A212" s="1">
        <v>45658</v>
      </c>
      <c r="B212" s="1" t="s">
        <v>216</v>
      </c>
      <c r="C212">
        <v>129</v>
      </c>
      <c r="D212">
        <v>2.4</v>
      </c>
      <c r="E212">
        <v>32</v>
      </c>
      <c r="F212" s="3"/>
    </row>
    <row r="213" spans="1:6" x14ac:dyDescent="0.35">
      <c r="A213" s="1">
        <v>45658</v>
      </c>
      <c r="B213" s="1" t="s">
        <v>216</v>
      </c>
      <c r="C213">
        <v>130</v>
      </c>
      <c r="D213">
        <v>2.25</v>
      </c>
      <c r="E213">
        <v>30</v>
      </c>
      <c r="F213" s="3"/>
    </row>
    <row r="214" spans="1:6" x14ac:dyDescent="0.35">
      <c r="A214" s="1">
        <v>45658</v>
      </c>
      <c r="B214" s="1" t="s">
        <v>216</v>
      </c>
      <c r="C214">
        <v>131</v>
      </c>
      <c r="D214">
        <v>2.15</v>
      </c>
      <c r="E214">
        <v>15</v>
      </c>
      <c r="F214" s="3"/>
    </row>
    <row r="215" spans="1:6" x14ac:dyDescent="0.35">
      <c r="A215" s="1">
        <v>45658</v>
      </c>
      <c r="B215" s="1" t="s">
        <v>216</v>
      </c>
      <c r="C215">
        <v>132</v>
      </c>
      <c r="D215">
        <v>2.2999999999999998</v>
      </c>
      <c r="E215">
        <v>19</v>
      </c>
      <c r="F215" s="3"/>
    </row>
    <row r="216" spans="1:6" x14ac:dyDescent="0.35">
      <c r="A216" s="1">
        <v>45658</v>
      </c>
      <c r="B216" s="1" t="s">
        <v>216</v>
      </c>
      <c r="C216">
        <v>133</v>
      </c>
      <c r="D216">
        <v>2.4500000000000002</v>
      </c>
      <c r="E216">
        <v>26</v>
      </c>
      <c r="F216" s="3"/>
    </row>
    <row r="217" spans="1:6" x14ac:dyDescent="0.35">
      <c r="A217" s="1">
        <v>45658</v>
      </c>
      <c r="B217" s="1" t="s">
        <v>216</v>
      </c>
      <c r="C217">
        <v>134</v>
      </c>
      <c r="D217">
        <v>1.85</v>
      </c>
      <c r="E217">
        <v>14</v>
      </c>
      <c r="F217" s="3"/>
    </row>
    <row r="218" spans="1:6" x14ac:dyDescent="0.35">
      <c r="A218" s="1">
        <v>45658</v>
      </c>
      <c r="B218" s="1" t="s">
        <v>216</v>
      </c>
      <c r="C218">
        <v>135</v>
      </c>
      <c r="D218">
        <v>2</v>
      </c>
      <c r="E218">
        <v>16</v>
      </c>
      <c r="F218" s="3"/>
    </row>
    <row r="219" spans="1:6" x14ac:dyDescent="0.35">
      <c r="A219" s="1">
        <v>45658</v>
      </c>
      <c r="B219" s="1" t="s">
        <v>216</v>
      </c>
      <c r="C219">
        <v>136</v>
      </c>
      <c r="D219">
        <v>2.2000000000000002</v>
      </c>
      <c r="E219">
        <v>22</v>
      </c>
      <c r="F219" s="3"/>
    </row>
    <row r="220" spans="1:6" x14ac:dyDescent="0.35">
      <c r="A220" s="1">
        <v>45658</v>
      </c>
      <c r="B220" s="1" t="s">
        <v>216</v>
      </c>
      <c r="C220">
        <v>137</v>
      </c>
      <c r="D220">
        <v>2.2999999999999998</v>
      </c>
      <c r="E220">
        <v>16</v>
      </c>
      <c r="F220" s="3"/>
    </row>
    <row r="221" spans="1:6" x14ac:dyDescent="0.35">
      <c r="A221" s="1">
        <v>45658</v>
      </c>
      <c r="B221" s="1" t="s">
        <v>216</v>
      </c>
      <c r="C221">
        <v>138</v>
      </c>
      <c r="D221">
        <v>2.5</v>
      </c>
      <c r="E221">
        <v>19</v>
      </c>
      <c r="F221" s="3"/>
    </row>
    <row r="222" spans="1:6" x14ac:dyDescent="0.35">
      <c r="A222" s="1">
        <v>45658</v>
      </c>
      <c r="B222" s="1" t="s">
        <v>216</v>
      </c>
      <c r="C222">
        <v>139</v>
      </c>
      <c r="D222">
        <v>2.1</v>
      </c>
      <c r="E222">
        <v>14</v>
      </c>
      <c r="F222" s="3"/>
    </row>
    <row r="223" spans="1:6" x14ac:dyDescent="0.35">
      <c r="A223" s="1">
        <v>45658</v>
      </c>
      <c r="B223" s="1" t="s">
        <v>216</v>
      </c>
      <c r="C223">
        <v>140</v>
      </c>
      <c r="D223">
        <v>1.95</v>
      </c>
      <c r="E223">
        <v>12</v>
      </c>
      <c r="F223" s="3"/>
    </row>
    <row r="224" spans="1:6" x14ac:dyDescent="0.35">
      <c r="A224" s="1">
        <v>45658</v>
      </c>
      <c r="B224" s="1" t="s">
        <v>216</v>
      </c>
      <c r="C224">
        <v>141</v>
      </c>
      <c r="D224">
        <v>2.0499999999999998</v>
      </c>
      <c r="E224">
        <v>13.5</v>
      </c>
      <c r="F224" s="3"/>
    </row>
    <row r="225" spans="1:6" x14ac:dyDescent="0.35">
      <c r="A225" s="1">
        <v>45658</v>
      </c>
      <c r="B225" s="1" t="s">
        <v>216</v>
      </c>
      <c r="C225">
        <v>142</v>
      </c>
      <c r="D225">
        <v>2.2000000000000002</v>
      </c>
      <c r="E225">
        <v>18</v>
      </c>
      <c r="F225" s="3"/>
    </row>
    <row r="226" spans="1:6" x14ac:dyDescent="0.35">
      <c r="A226" s="1">
        <v>45658</v>
      </c>
      <c r="B226" s="1" t="s">
        <v>216</v>
      </c>
      <c r="C226">
        <v>143</v>
      </c>
      <c r="D226">
        <v>2.8</v>
      </c>
      <c r="E226">
        <v>8.5</v>
      </c>
      <c r="F226" s="3"/>
    </row>
    <row r="227" spans="1:6" x14ac:dyDescent="0.35">
      <c r="A227" s="1">
        <v>45658</v>
      </c>
      <c r="B227" s="1" t="s">
        <v>216</v>
      </c>
      <c r="C227">
        <v>144</v>
      </c>
      <c r="D227">
        <v>3</v>
      </c>
      <c r="E227">
        <v>15</v>
      </c>
      <c r="F227" s="3"/>
    </row>
    <row r="228" spans="1:6" x14ac:dyDescent="0.35">
      <c r="A228" s="1">
        <v>45658</v>
      </c>
      <c r="B228" s="1" t="s">
        <v>216</v>
      </c>
      <c r="C228">
        <v>145</v>
      </c>
      <c r="D228">
        <v>2.7</v>
      </c>
      <c r="E228">
        <v>9</v>
      </c>
      <c r="F228" s="3"/>
    </row>
    <row r="229" spans="1:6" x14ac:dyDescent="0.35">
      <c r="A229" s="1">
        <v>45658</v>
      </c>
      <c r="B229" s="1" t="s">
        <v>216</v>
      </c>
      <c r="C229">
        <v>146</v>
      </c>
      <c r="D229">
        <v>2.5</v>
      </c>
      <c r="E229">
        <v>12</v>
      </c>
      <c r="F229" s="3"/>
    </row>
    <row r="230" spans="1:6" x14ac:dyDescent="0.35">
      <c r="A230" s="1">
        <v>45658</v>
      </c>
      <c r="B230" s="1" t="s">
        <v>216</v>
      </c>
      <c r="C230">
        <v>147</v>
      </c>
      <c r="D230">
        <v>2.6</v>
      </c>
      <c r="E230">
        <v>13.5</v>
      </c>
      <c r="F230" s="3"/>
    </row>
    <row r="231" spans="1:6" x14ac:dyDescent="0.35">
      <c r="A231" s="1">
        <v>45658</v>
      </c>
      <c r="B231" s="1" t="s">
        <v>216</v>
      </c>
      <c r="C231">
        <v>148</v>
      </c>
      <c r="D231">
        <v>2.2000000000000002</v>
      </c>
      <c r="E231">
        <v>45</v>
      </c>
      <c r="F231" s="3"/>
    </row>
    <row r="232" spans="1:6" x14ac:dyDescent="0.35">
      <c r="A232" s="1">
        <v>45658</v>
      </c>
      <c r="B232" s="1" t="s">
        <v>216</v>
      </c>
      <c r="C232">
        <v>149</v>
      </c>
      <c r="D232">
        <v>2.1</v>
      </c>
      <c r="E232">
        <v>16</v>
      </c>
      <c r="F232" s="3"/>
    </row>
    <row r="233" spans="1:6" x14ac:dyDescent="0.35">
      <c r="A233" s="1">
        <v>45658</v>
      </c>
      <c r="B233" s="1" t="s">
        <v>216</v>
      </c>
      <c r="C233">
        <v>150</v>
      </c>
      <c r="D233">
        <v>2.25</v>
      </c>
      <c r="E233">
        <v>22</v>
      </c>
      <c r="F233" s="43"/>
    </row>
    <row r="234" spans="1:6" x14ac:dyDescent="0.35">
      <c r="A234" s="1">
        <v>45658</v>
      </c>
      <c r="B234" s="1" t="s">
        <v>216</v>
      </c>
      <c r="C234">
        <v>151</v>
      </c>
      <c r="D234">
        <v>2.2999999999999998</v>
      </c>
      <c r="E234">
        <v>24</v>
      </c>
      <c r="F234" s="3"/>
    </row>
    <row r="235" spans="1:6" x14ac:dyDescent="0.35">
      <c r="A235" s="1">
        <v>45658</v>
      </c>
      <c r="B235" s="1" t="s">
        <v>216</v>
      </c>
      <c r="C235">
        <v>152</v>
      </c>
      <c r="D235">
        <v>1.9</v>
      </c>
      <c r="E235">
        <v>14</v>
      </c>
      <c r="F235" s="3"/>
    </row>
    <row r="236" spans="1:6" x14ac:dyDescent="0.35">
      <c r="A236" s="1">
        <v>45658</v>
      </c>
      <c r="B236" s="1" t="s">
        <v>216</v>
      </c>
      <c r="C236">
        <v>153</v>
      </c>
      <c r="D236">
        <v>2</v>
      </c>
      <c r="E236">
        <v>16.5</v>
      </c>
      <c r="F236" s="3"/>
    </row>
    <row r="237" spans="1:6" x14ac:dyDescent="0.35">
      <c r="A237" s="1">
        <v>45658</v>
      </c>
      <c r="B237" s="1" t="s">
        <v>216</v>
      </c>
      <c r="C237">
        <v>154</v>
      </c>
      <c r="D237">
        <v>2.4</v>
      </c>
      <c r="E237">
        <v>28</v>
      </c>
      <c r="F237" s="3"/>
    </row>
    <row r="238" spans="1:6" x14ac:dyDescent="0.35">
      <c r="A238" s="1">
        <v>45658</v>
      </c>
      <c r="B238" s="1" t="s">
        <v>216</v>
      </c>
      <c r="C238">
        <v>155</v>
      </c>
      <c r="D238">
        <v>2.6</v>
      </c>
      <c r="E238">
        <v>35</v>
      </c>
      <c r="F238" s="3"/>
    </row>
    <row r="239" spans="1:6" x14ac:dyDescent="0.35">
      <c r="A239" s="1">
        <v>45658</v>
      </c>
      <c r="B239" s="1" t="s">
        <v>216</v>
      </c>
      <c r="C239">
        <v>156</v>
      </c>
      <c r="D239">
        <v>2.75</v>
      </c>
      <c r="E239">
        <v>38</v>
      </c>
      <c r="F239" s="3"/>
    </row>
    <row r="240" spans="1:6" x14ac:dyDescent="0.35">
      <c r="A240" s="1">
        <v>45658</v>
      </c>
      <c r="B240" s="1" t="s">
        <v>216</v>
      </c>
      <c r="C240">
        <v>157</v>
      </c>
      <c r="D240">
        <v>2.85</v>
      </c>
      <c r="E240">
        <v>42</v>
      </c>
      <c r="F240" s="3"/>
    </row>
    <row r="241" spans="1:6" x14ac:dyDescent="0.35">
      <c r="A241" s="1">
        <v>45658</v>
      </c>
      <c r="B241" s="1" t="s">
        <v>216</v>
      </c>
      <c r="C241">
        <v>158</v>
      </c>
      <c r="D241">
        <v>2.2999999999999998</v>
      </c>
      <c r="E241">
        <v>30</v>
      </c>
      <c r="F241" s="3"/>
    </row>
    <row r="242" spans="1:6" x14ac:dyDescent="0.35">
      <c r="A242" s="1">
        <v>45658</v>
      </c>
      <c r="B242" s="1" t="s">
        <v>216</v>
      </c>
      <c r="C242">
        <v>159</v>
      </c>
      <c r="D242">
        <v>2.4500000000000002</v>
      </c>
      <c r="E242">
        <v>32.5</v>
      </c>
      <c r="F242" s="3"/>
    </row>
    <row r="243" spans="1:6" x14ac:dyDescent="0.35">
      <c r="A243" s="1">
        <v>45658</v>
      </c>
      <c r="B243" s="1" t="s">
        <v>216</v>
      </c>
      <c r="C243">
        <v>160</v>
      </c>
      <c r="D243">
        <v>2.7</v>
      </c>
      <c r="E243">
        <v>45</v>
      </c>
      <c r="F243" s="3"/>
    </row>
    <row r="244" spans="1:6" x14ac:dyDescent="0.35">
      <c r="A244" s="1">
        <v>45658</v>
      </c>
      <c r="B244" s="1" t="s">
        <v>216</v>
      </c>
      <c r="C244">
        <v>161</v>
      </c>
      <c r="D244">
        <v>3.2</v>
      </c>
      <c r="E244">
        <v>25</v>
      </c>
      <c r="F244" s="3"/>
    </row>
    <row r="245" spans="1:6" x14ac:dyDescent="0.35">
      <c r="A245" s="1">
        <v>45658</v>
      </c>
      <c r="B245" s="1" t="s">
        <v>216</v>
      </c>
      <c r="C245">
        <v>162</v>
      </c>
      <c r="D245">
        <v>2.8</v>
      </c>
      <c r="E245">
        <v>22</v>
      </c>
      <c r="F245" s="3"/>
    </row>
    <row r="246" spans="1:6" x14ac:dyDescent="0.35">
      <c r="A246" s="1">
        <v>45658</v>
      </c>
      <c r="B246" s="1" t="s">
        <v>216</v>
      </c>
      <c r="C246">
        <v>163</v>
      </c>
      <c r="D246">
        <v>3.1</v>
      </c>
      <c r="E246">
        <v>28</v>
      </c>
      <c r="F246" s="3"/>
    </row>
    <row r="247" spans="1:6" x14ac:dyDescent="0.35">
      <c r="A247" s="1">
        <v>45658</v>
      </c>
      <c r="B247" s="1" t="s">
        <v>216</v>
      </c>
      <c r="C247">
        <v>164</v>
      </c>
      <c r="D247">
        <v>2.5</v>
      </c>
      <c r="E247">
        <v>18</v>
      </c>
      <c r="F247" s="3"/>
    </row>
    <row r="248" spans="1:6" x14ac:dyDescent="0.35">
      <c r="A248" s="1">
        <v>45658</v>
      </c>
      <c r="B248" s="1" t="s">
        <v>216</v>
      </c>
      <c r="C248">
        <v>165</v>
      </c>
      <c r="D248">
        <v>2.65</v>
      </c>
      <c r="E248">
        <v>19.5</v>
      </c>
      <c r="F248" s="3"/>
    </row>
    <row r="249" spans="1:6" x14ac:dyDescent="0.35">
      <c r="A249" s="1">
        <v>45658</v>
      </c>
      <c r="B249" s="1" t="s">
        <v>216</v>
      </c>
      <c r="C249">
        <v>166</v>
      </c>
      <c r="D249">
        <v>2.9</v>
      </c>
      <c r="E249">
        <v>26</v>
      </c>
      <c r="F249" s="3"/>
    </row>
    <row r="250" spans="1:6" x14ac:dyDescent="0.35">
      <c r="A250" s="1">
        <v>45658</v>
      </c>
      <c r="B250" s="1" t="s">
        <v>216</v>
      </c>
      <c r="C250">
        <v>167</v>
      </c>
      <c r="D250">
        <v>2.1</v>
      </c>
      <c r="E250">
        <v>14</v>
      </c>
      <c r="F250" s="3"/>
    </row>
    <row r="251" spans="1:6" x14ac:dyDescent="0.35">
      <c r="A251" s="1">
        <v>45658</v>
      </c>
      <c r="B251" s="1" t="s">
        <v>216</v>
      </c>
      <c r="C251">
        <v>168</v>
      </c>
      <c r="D251">
        <v>2.2000000000000002</v>
      </c>
      <c r="E251">
        <v>16.5</v>
      </c>
      <c r="F251" s="3"/>
    </row>
    <row r="252" spans="1:6" x14ac:dyDescent="0.35">
      <c r="A252" s="1">
        <v>45658</v>
      </c>
      <c r="B252" s="1" t="s">
        <v>216</v>
      </c>
      <c r="C252">
        <v>169</v>
      </c>
      <c r="D252">
        <v>2.35</v>
      </c>
      <c r="E252">
        <v>18</v>
      </c>
      <c r="F252" s="3"/>
    </row>
    <row r="253" spans="1:6" x14ac:dyDescent="0.35">
      <c r="A253" s="1">
        <v>45658</v>
      </c>
      <c r="B253" s="1" t="s">
        <v>216</v>
      </c>
      <c r="C253">
        <v>170</v>
      </c>
      <c r="D253">
        <v>1.85</v>
      </c>
      <c r="E253">
        <v>12</v>
      </c>
      <c r="F253" s="3"/>
    </row>
    <row r="254" spans="1:6" x14ac:dyDescent="0.35">
      <c r="A254" s="1">
        <v>45658</v>
      </c>
      <c r="B254" s="1" t="s">
        <v>216</v>
      </c>
      <c r="C254">
        <v>171</v>
      </c>
      <c r="D254">
        <v>1.95</v>
      </c>
      <c r="E254">
        <v>13.5</v>
      </c>
      <c r="F254" s="3"/>
    </row>
    <row r="255" spans="1:6" x14ac:dyDescent="0.35">
      <c r="A255" s="1">
        <v>45658</v>
      </c>
      <c r="B255" s="1" t="s">
        <v>216</v>
      </c>
      <c r="C255">
        <v>172</v>
      </c>
      <c r="D255">
        <v>2.4</v>
      </c>
      <c r="E255">
        <v>22</v>
      </c>
      <c r="F255" s="3"/>
    </row>
    <row r="256" spans="1:6" x14ac:dyDescent="0.35">
      <c r="A256" s="1">
        <v>45658</v>
      </c>
      <c r="B256" s="1" t="s">
        <v>216</v>
      </c>
      <c r="C256">
        <v>173</v>
      </c>
      <c r="D256">
        <v>2.5</v>
      </c>
      <c r="E256">
        <v>24</v>
      </c>
      <c r="F256" s="3"/>
    </row>
    <row r="257" spans="1:6" x14ac:dyDescent="0.35">
      <c r="A257" s="1">
        <v>45658</v>
      </c>
      <c r="B257" s="1" t="s">
        <v>216</v>
      </c>
      <c r="C257">
        <v>174</v>
      </c>
      <c r="D257">
        <v>2.7</v>
      </c>
      <c r="E257">
        <v>28</v>
      </c>
      <c r="F257" s="3"/>
    </row>
    <row r="258" spans="1:6" x14ac:dyDescent="0.35">
      <c r="A258" s="1">
        <v>45658</v>
      </c>
      <c r="B258" s="1" t="s">
        <v>216</v>
      </c>
      <c r="C258">
        <v>175</v>
      </c>
      <c r="D258">
        <v>2.6</v>
      </c>
      <c r="E258">
        <v>26</v>
      </c>
      <c r="F258" s="3"/>
    </row>
    <row r="259" spans="1:6" x14ac:dyDescent="0.35">
      <c r="A259" s="1">
        <v>45658</v>
      </c>
      <c r="B259" s="1" t="s">
        <v>216</v>
      </c>
      <c r="C259">
        <v>176</v>
      </c>
      <c r="D259">
        <v>2.2000000000000002</v>
      </c>
      <c r="E259">
        <v>20</v>
      </c>
      <c r="F259" s="3"/>
    </row>
    <row r="260" spans="1:6" x14ac:dyDescent="0.35">
      <c r="A260" s="1">
        <v>45658</v>
      </c>
      <c r="B260" s="1" t="s">
        <v>216</v>
      </c>
      <c r="C260">
        <v>177</v>
      </c>
      <c r="D260">
        <v>2.35</v>
      </c>
      <c r="E260">
        <v>22.5</v>
      </c>
      <c r="F260" s="3"/>
    </row>
    <row r="261" spans="1:6" x14ac:dyDescent="0.35">
      <c r="A261" s="1">
        <v>45658</v>
      </c>
      <c r="B261" s="1" t="s">
        <v>216</v>
      </c>
      <c r="C261">
        <v>178</v>
      </c>
      <c r="D261">
        <v>2.4500000000000002</v>
      </c>
      <c r="E261">
        <v>25</v>
      </c>
      <c r="F261" s="3"/>
    </row>
    <row r="262" spans="1:6" x14ac:dyDescent="0.35">
      <c r="A262" s="1">
        <v>45658</v>
      </c>
      <c r="B262" s="1" t="s">
        <v>216</v>
      </c>
      <c r="C262">
        <v>179</v>
      </c>
      <c r="D262">
        <v>3.1</v>
      </c>
      <c r="E262">
        <v>38</v>
      </c>
      <c r="F262" s="3"/>
    </row>
    <row r="263" spans="1:6" x14ac:dyDescent="0.35">
      <c r="A263" s="1">
        <v>45658</v>
      </c>
      <c r="B263" s="1" t="s">
        <v>216</v>
      </c>
      <c r="C263">
        <v>180</v>
      </c>
      <c r="D263">
        <v>3.4</v>
      </c>
      <c r="E263">
        <v>45</v>
      </c>
      <c r="F263" s="3"/>
    </row>
    <row r="264" spans="1:6" x14ac:dyDescent="0.35">
      <c r="A264" s="1">
        <v>45658</v>
      </c>
      <c r="B264" s="1" t="s">
        <v>216</v>
      </c>
      <c r="C264">
        <v>181</v>
      </c>
      <c r="D264">
        <v>3.25</v>
      </c>
      <c r="E264">
        <v>42</v>
      </c>
      <c r="F264" s="3"/>
    </row>
    <row r="265" spans="1:6" x14ac:dyDescent="0.35">
      <c r="A265" s="1">
        <v>45658</v>
      </c>
      <c r="B265" s="1" t="s">
        <v>216</v>
      </c>
      <c r="C265">
        <v>182</v>
      </c>
      <c r="D265">
        <v>2.7</v>
      </c>
      <c r="E265">
        <v>30</v>
      </c>
      <c r="F265" s="3"/>
    </row>
    <row r="266" spans="1:6" x14ac:dyDescent="0.35">
      <c r="A266" s="1">
        <v>45658</v>
      </c>
      <c r="B266" s="1" t="s">
        <v>216</v>
      </c>
      <c r="C266">
        <v>183</v>
      </c>
      <c r="D266">
        <v>2.85</v>
      </c>
      <c r="E266">
        <v>32.5</v>
      </c>
      <c r="F266" s="3"/>
    </row>
    <row r="267" spans="1:6" x14ac:dyDescent="0.35">
      <c r="A267" s="1">
        <v>45658</v>
      </c>
      <c r="B267" s="1" t="s">
        <v>216</v>
      </c>
      <c r="C267">
        <v>184</v>
      </c>
      <c r="D267">
        <v>3.3</v>
      </c>
      <c r="E267">
        <v>48</v>
      </c>
      <c r="F267" s="3"/>
    </row>
    <row r="268" spans="1:6" x14ac:dyDescent="0.35">
      <c r="A268" s="1">
        <v>45658</v>
      </c>
      <c r="B268" s="1" t="s">
        <v>216</v>
      </c>
      <c r="C268">
        <v>185</v>
      </c>
      <c r="D268">
        <v>2.4</v>
      </c>
      <c r="E268">
        <v>28</v>
      </c>
      <c r="F268" s="3"/>
    </row>
    <row r="269" spans="1:6" x14ac:dyDescent="0.35">
      <c r="A269" s="1">
        <v>45658</v>
      </c>
      <c r="B269" s="1" t="s">
        <v>216</v>
      </c>
      <c r="C269">
        <v>186</v>
      </c>
      <c r="D269">
        <v>2.6</v>
      </c>
      <c r="E269">
        <v>32</v>
      </c>
      <c r="F269" s="3"/>
    </row>
    <row r="270" spans="1:6" x14ac:dyDescent="0.35">
      <c r="A270" s="1">
        <v>45658</v>
      </c>
      <c r="B270" s="1" t="s">
        <v>216</v>
      </c>
      <c r="C270">
        <v>187</v>
      </c>
      <c r="D270">
        <v>2.5499999999999998</v>
      </c>
      <c r="E270">
        <v>30</v>
      </c>
      <c r="F270" s="3"/>
    </row>
    <row r="271" spans="1:6" x14ac:dyDescent="0.35">
      <c r="A271" s="1">
        <v>45658</v>
      </c>
      <c r="B271" s="1" t="s">
        <v>216</v>
      </c>
      <c r="C271">
        <v>188</v>
      </c>
      <c r="D271">
        <v>2.8</v>
      </c>
      <c r="E271">
        <v>35</v>
      </c>
      <c r="F271" s="3"/>
    </row>
    <row r="272" spans="1:6" x14ac:dyDescent="0.35">
      <c r="A272" s="1">
        <v>45658</v>
      </c>
      <c r="B272" s="1" t="s">
        <v>216</v>
      </c>
      <c r="C272">
        <v>189</v>
      </c>
      <c r="D272">
        <v>2.75</v>
      </c>
      <c r="E272">
        <v>34</v>
      </c>
      <c r="F272" s="3"/>
    </row>
    <row r="273" spans="1:6" x14ac:dyDescent="0.35">
      <c r="A273" s="1">
        <v>45658</v>
      </c>
      <c r="B273" s="1" t="s">
        <v>216</v>
      </c>
      <c r="C273">
        <v>190</v>
      </c>
      <c r="D273">
        <v>2.5</v>
      </c>
      <c r="E273">
        <v>30</v>
      </c>
      <c r="F273" s="3"/>
    </row>
    <row r="274" spans="1:6" x14ac:dyDescent="0.35">
      <c r="A274" s="1">
        <v>45658</v>
      </c>
      <c r="B274" s="1" t="s">
        <v>216</v>
      </c>
      <c r="C274">
        <v>191</v>
      </c>
      <c r="D274">
        <v>3.5</v>
      </c>
      <c r="E274">
        <v>55</v>
      </c>
      <c r="F274" s="3"/>
    </row>
    <row r="275" spans="1:6" x14ac:dyDescent="0.35">
      <c r="A275" s="1">
        <v>45809</v>
      </c>
      <c r="B275" t="s">
        <v>215</v>
      </c>
      <c r="C275">
        <v>101</v>
      </c>
      <c r="D275">
        <v>2.65</v>
      </c>
      <c r="E275">
        <v>45</v>
      </c>
    </row>
    <row r="276" spans="1:6" x14ac:dyDescent="0.35">
      <c r="A276" s="1">
        <v>45809</v>
      </c>
      <c r="B276" t="s">
        <v>215</v>
      </c>
      <c r="C276">
        <v>102</v>
      </c>
      <c r="D276">
        <v>2.2999999999999998</v>
      </c>
      <c r="E276">
        <v>38</v>
      </c>
    </row>
    <row r="277" spans="1:6" x14ac:dyDescent="0.35">
      <c r="A277" s="1">
        <v>45809</v>
      </c>
      <c r="B277" t="s">
        <v>215</v>
      </c>
      <c r="C277">
        <v>103</v>
      </c>
      <c r="D277">
        <v>2.8</v>
      </c>
      <c r="E277">
        <v>68</v>
      </c>
    </row>
    <row r="278" spans="1:6" x14ac:dyDescent="0.35">
      <c r="A278" s="1">
        <v>45809</v>
      </c>
      <c r="B278" t="s">
        <v>215</v>
      </c>
      <c r="C278">
        <v>104</v>
      </c>
      <c r="D278">
        <v>2.1</v>
      </c>
      <c r="E278">
        <v>32</v>
      </c>
    </row>
    <row r="279" spans="1:6" x14ac:dyDescent="0.35">
      <c r="A279" s="1">
        <v>45809</v>
      </c>
      <c r="B279" t="s">
        <v>215</v>
      </c>
      <c r="C279">
        <v>105</v>
      </c>
      <c r="D279">
        <v>2.4500000000000002</v>
      </c>
      <c r="E279">
        <v>48</v>
      </c>
    </row>
    <row r="280" spans="1:6" x14ac:dyDescent="0.35">
      <c r="A280" s="1">
        <v>45809</v>
      </c>
      <c r="B280" t="s">
        <v>215</v>
      </c>
      <c r="C280">
        <v>106</v>
      </c>
      <c r="D280">
        <v>2.75</v>
      </c>
      <c r="E280">
        <v>62</v>
      </c>
    </row>
    <row r="281" spans="1:6" x14ac:dyDescent="0.35">
      <c r="A281" s="1">
        <v>45809</v>
      </c>
      <c r="B281" t="s">
        <v>215</v>
      </c>
      <c r="C281">
        <v>107</v>
      </c>
      <c r="D281">
        <v>2.4</v>
      </c>
      <c r="E281">
        <v>42</v>
      </c>
    </row>
    <row r="282" spans="1:6" x14ac:dyDescent="0.35">
      <c r="A282" s="1">
        <v>45809</v>
      </c>
      <c r="B282" t="s">
        <v>215</v>
      </c>
      <c r="C282">
        <v>108</v>
      </c>
      <c r="D282">
        <v>2.25</v>
      </c>
      <c r="E282">
        <v>35</v>
      </c>
    </row>
    <row r="283" spans="1:6" x14ac:dyDescent="0.35">
      <c r="A283" s="1">
        <v>45809</v>
      </c>
      <c r="B283" t="s">
        <v>215</v>
      </c>
      <c r="C283">
        <v>109</v>
      </c>
      <c r="D283">
        <v>2.7</v>
      </c>
      <c r="E283">
        <v>58</v>
      </c>
    </row>
    <row r="284" spans="1:6" x14ac:dyDescent="0.35">
      <c r="A284" s="1">
        <v>45809</v>
      </c>
      <c r="B284" t="s">
        <v>215</v>
      </c>
      <c r="C284">
        <v>110</v>
      </c>
      <c r="D284">
        <v>2.1</v>
      </c>
      <c r="E284">
        <v>28</v>
      </c>
    </row>
    <row r="285" spans="1:6" x14ac:dyDescent="0.35">
      <c r="A285" s="1">
        <v>45809</v>
      </c>
      <c r="B285" t="s">
        <v>215</v>
      </c>
      <c r="C285">
        <v>111</v>
      </c>
      <c r="D285">
        <v>2.35</v>
      </c>
      <c r="E285">
        <v>36</v>
      </c>
    </row>
    <row r="286" spans="1:6" x14ac:dyDescent="0.35">
      <c r="A286" s="1">
        <v>45809</v>
      </c>
      <c r="B286" t="s">
        <v>215</v>
      </c>
      <c r="C286">
        <v>112</v>
      </c>
      <c r="D286">
        <v>2.6</v>
      </c>
      <c r="E286">
        <v>55</v>
      </c>
    </row>
    <row r="287" spans="1:6" x14ac:dyDescent="0.35">
      <c r="A287" s="1">
        <v>45809</v>
      </c>
      <c r="B287" t="s">
        <v>215</v>
      </c>
      <c r="C287">
        <v>113</v>
      </c>
      <c r="D287">
        <v>2.2000000000000002</v>
      </c>
      <c r="E287">
        <v>22</v>
      </c>
    </row>
    <row r="288" spans="1:6" x14ac:dyDescent="0.35">
      <c r="A288" s="1">
        <v>45809</v>
      </c>
      <c r="B288" t="s">
        <v>215</v>
      </c>
      <c r="C288">
        <v>114</v>
      </c>
      <c r="D288">
        <v>2.15</v>
      </c>
      <c r="E288">
        <v>28</v>
      </c>
    </row>
    <row r="289" spans="1:5" x14ac:dyDescent="0.35">
      <c r="A289" s="1">
        <v>45809</v>
      </c>
      <c r="B289" t="s">
        <v>215</v>
      </c>
      <c r="C289">
        <v>115</v>
      </c>
      <c r="D289">
        <v>2.4</v>
      </c>
      <c r="E289">
        <v>38</v>
      </c>
    </row>
    <row r="290" spans="1:5" x14ac:dyDescent="0.35">
      <c r="A290" s="1">
        <v>45809</v>
      </c>
      <c r="B290" t="s">
        <v>215</v>
      </c>
      <c r="C290">
        <v>116</v>
      </c>
      <c r="D290">
        <v>1.95</v>
      </c>
      <c r="E290">
        <v>18</v>
      </c>
    </row>
    <row r="291" spans="1:5" x14ac:dyDescent="0.35">
      <c r="A291" s="1">
        <v>45809</v>
      </c>
      <c r="B291" t="s">
        <v>215</v>
      </c>
      <c r="C291">
        <v>117</v>
      </c>
      <c r="D291">
        <v>2.0499999999999998</v>
      </c>
      <c r="E291">
        <v>24</v>
      </c>
    </row>
    <row r="292" spans="1:5" x14ac:dyDescent="0.35">
      <c r="A292" s="1">
        <v>45809</v>
      </c>
      <c r="B292" t="s">
        <v>215</v>
      </c>
      <c r="C292">
        <v>118</v>
      </c>
      <c r="D292">
        <v>2.2999999999999998</v>
      </c>
      <c r="E292">
        <v>35</v>
      </c>
    </row>
    <row r="293" spans="1:5" x14ac:dyDescent="0.35">
      <c r="A293" s="1">
        <v>45809</v>
      </c>
      <c r="B293" t="s">
        <v>215</v>
      </c>
      <c r="C293">
        <v>119</v>
      </c>
      <c r="D293">
        <v>1.85</v>
      </c>
      <c r="E293">
        <v>55</v>
      </c>
    </row>
    <row r="294" spans="1:5" x14ac:dyDescent="0.35">
      <c r="A294" s="1">
        <v>45809</v>
      </c>
      <c r="B294" t="s">
        <v>215</v>
      </c>
      <c r="C294">
        <v>120</v>
      </c>
      <c r="D294">
        <v>1.75</v>
      </c>
      <c r="E294">
        <v>75</v>
      </c>
    </row>
    <row r="295" spans="1:5" x14ac:dyDescent="0.35">
      <c r="A295" s="1">
        <v>45809</v>
      </c>
      <c r="B295" t="s">
        <v>215</v>
      </c>
      <c r="C295">
        <v>121</v>
      </c>
      <c r="D295">
        <v>1.95</v>
      </c>
      <c r="E295">
        <v>110</v>
      </c>
    </row>
    <row r="296" spans="1:5" x14ac:dyDescent="0.35">
      <c r="A296" s="1">
        <v>45809</v>
      </c>
      <c r="B296" t="s">
        <v>215</v>
      </c>
      <c r="C296">
        <v>122</v>
      </c>
      <c r="D296">
        <v>1.7</v>
      </c>
      <c r="E296">
        <v>48</v>
      </c>
    </row>
    <row r="297" spans="1:5" x14ac:dyDescent="0.35">
      <c r="A297" s="1">
        <v>45809</v>
      </c>
      <c r="B297" t="s">
        <v>215</v>
      </c>
      <c r="C297">
        <v>123</v>
      </c>
      <c r="D297">
        <v>1.8</v>
      </c>
      <c r="E297">
        <v>62</v>
      </c>
    </row>
    <row r="298" spans="1:5" x14ac:dyDescent="0.35">
      <c r="A298" s="1">
        <v>45809</v>
      </c>
      <c r="B298" t="s">
        <v>215</v>
      </c>
      <c r="C298">
        <v>124</v>
      </c>
      <c r="D298">
        <v>2</v>
      </c>
      <c r="E298">
        <v>95</v>
      </c>
    </row>
    <row r="299" spans="1:5" x14ac:dyDescent="0.35">
      <c r="A299" s="1">
        <v>45809</v>
      </c>
      <c r="B299" t="s">
        <v>215</v>
      </c>
      <c r="C299">
        <v>125</v>
      </c>
      <c r="D299">
        <v>2.2000000000000002</v>
      </c>
      <c r="E299">
        <v>22</v>
      </c>
    </row>
    <row r="300" spans="1:5" x14ac:dyDescent="0.35">
      <c r="A300" s="1">
        <v>45809</v>
      </c>
      <c r="B300" t="s">
        <v>215</v>
      </c>
      <c r="C300">
        <v>126</v>
      </c>
      <c r="D300">
        <v>2.35</v>
      </c>
      <c r="E300">
        <v>28</v>
      </c>
    </row>
    <row r="301" spans="1:5" x14ac:dyDescent="0.35">
      <c r="A301" s="1">
        <v>45809</v>
      </c>
      <c r="B301" t="s">
        <v>215</v>
      </c>
      <c r="C301">
        <v>127</v>
      </c>
      <c r="D301">
        <v>2.1</v>
      </c>
      <c r="E301">
        <v>25</v>
      </c>
    </row>
    <row r="302" spans="1:5" x14ac:dyDescent="0.35">
      <c r="A302" s="1">
        <v>45809</v>
      </c>
      <c r="B302" t="s">
        <v>215</v>
      </c>
      <c r="C302">
        <v>128</v>
      </c>
      <c r="D302">
        <v>1.9</v>
      </c>
      <c r="E302">
        <v>18</v>
      </c>
    </row>
    <row r="303" spans="1:5" x14ac:dyDescent="0.35">
      <c r="A303" s="1">
        <v>45809</v>
      </c>
      <c r="B303" t="s">
        <v>215</v>
      </c>
      <c r="C303">
        <v>129</v>
      </c>
      <c r="D303">
        <v>2.4</v>
      </c>
      <c r="E303">
        <v>32</v>
      </c>
    </row>
    <row r="304" spans="1:5" x14ac:dyDescent="0.35">
      <c r="A304" s="1">
        <v>45809</v>
      </c>
      <c r="B304" t="s">
        <v>215</v>
      </c>
      <c r="C304">
        <v>130</v>
      </c>
      <c r="D304">
        <v>2.25</v>
      </c>
      <c r="E304">
        <v>30</v>
      </c>
    </row>
    <row r="305" spans="1:5" x14ac:dyDescent="0.35">
      <c r="A305" s="1">
        <v>45809</v>
      </c>
      <c r="B305" t="s">
        <v>215</v>
      </c>
      <c r="C305">
        <v>131</v>
      </c>
      <c r="D305">
        <v>2.15</v>
      </c>
      <c r="E305">
        <v>15</v>
      </c>
    </row>
    <row r="306" spans="1:5" x14ac:dyDescent="0.35">
      <c r="A306" s="1">
        <v>45809</v>
      </c>
      <c r="B306" t="s">
        <v>215</v>
      </c>
      <c r="C306">
        <v>132</v>
      </c>
      <c r="D306">
        <v>2.2999999999999998</v>
      </c>
      <c r="E306">
        <v>19</v>
      </c>
    </row>
    <row r="307" spans="1:5" x14ac:dyDescent="0.35">
      <c r="A307" s="1">
        <v>45809</v>
      </c>
      <c r="B307" t="s">
        <v>215</v>
      </c>
      <c r="C307">
        <v>133</v>
      </c>
      <c r="D307">
        <v>2.4500000000000002</v>
      </c>
      <c r="E307">
        <v>26</v>
      </c>
    </row>
    <row r="308" spans="1:5" x14ac:dyDescent="0.35">
      <c r="A308" s="1">
        <v>45809</v>
      </c>
      <c r="B308" t="s">
        <v>215</v>
      </c>
      <c r="C308">
        <v>134</v>
      </c>
      <c r="D308">
        <v>1.85</v>
      </c>
      <c r="E308">
        <v>14</v>
      </c>
    </row>
    <row r="309" spans="1:5" x14ac:dyDescent="0.35">
      <c r="A309" s="1">
        <v>45809</v>
      </c>
      <c r="B309" t="s">
        <v>215</v>
      </c>
      <c r="C309">
        <v>135</v>
      </c>
      <c r="D309">
        <v>2</v>
      </c>
      <c r="E309">
        <v>16</v>
      </c>
    </row>
    <row r="310" spans="1:5" x14ac:dyDescent="0.35">
      <c r="A310" s="1">
        <v>45809</v>
      </c>
      <c r="B310" t="s">
        <v>215</v>
      </c>
      <c r="C310">
        <v>136</v>
      </c>
      <c r="D310">
        <v>2.2000000000000002</v>
      </c>
      <c r="E310">
        <v>22</v>
      </c>
    </row>
    <row r="311" spans="1:5" x14ac:dyDescent="0.35">
      <c r="A311" s="1">
        <v>45809</v>
      </c>
      <c r="B311" t="s">
        <v>215</v>
      </c>
      <c r="C311">
        <v>137</v>
      </c>
      <c r="D311">
        <v>2.2999999999999998</v>
      </c>
      <c r="E311">
        <v>16</v>
      </c>
    </row>
    <row r="312" spans="1:5" x14ac:dyDescent="0.35">
      <c r="A312" s="1">
        <v>45809</v>
      </c>
      <c r="B312" t="s">
        <v>215</v>
      </c>
      <c r="C312">
        <v>138</v>
      </c>
      <c r="D312">
        <v>2.5</v>
      </c>
      <c r="E312">
        <v>19</v>
      </c>
    </row>
    <row r="313" spans="1:5" x14ac:dyDescent="0.35">
      <c r="A313" s="1">
        <v>45809</v>
      </c>
      <c r="B313" t="s">
        <v>215</v>
      </c>
      <c r="C313">
        <v>139</v>
      </c>
      <c r="D313">
        <v>2.1</v>
      </c>
      <c r="E313">
        <v>14</v>
      </c>
    </row>
    <row r="314" spans="1:5" x14ac:dyDescent="0.35">
      <c r="A314" s="1">
        <v>45809</v>
      </c>
      <c r="B314" t="s">
        <v>215</v>
      </c>
      <c r="C314">
        <v>140</v>
      </c>
      <c r="D314">
        <v>1.95</v>
      </c>
      <c r="E314">
        <v>12</v>
      </c>
    </row>
    <row r="315" spans="1:5" x14ac:dyDescent="0.35">
      <c r="A315" s="1">
        <v>45809</v>
      </c>
      <c r="B315" t="s">
        <v>215</v>
      </c>
      <c r="C315">
        <v>141</v>
      </c>
      <c r="D315">
        <v>2.0499999999999998</v>
      </c>
      <c r="E315">
        <v>13.5</v>
      </c>
    </row>
    <row r="316" spans="1:5" x14ac:dyDescent="0.35">
      <c r="A316" s="1">
        <v>45809</v>
      </c>
      <c r="B316" t="s">
        <v>215</v>
      </c>
      <c r="C316">
        <v>142</v>
      </c>
      <c r="D316">
        <v>2.2000000000000002</v>
      </c>
      <c r="E316">
        <v>18</v>
      </c>
    </row>
    <row r="317" spans="1:5" x14ac:dyDescent="0.35">
      <c r="A317" s="1">
        <v>45809</v>
      </c>
      <c r="B317" t="s">
        <v>215</v>
      </c>
      <c r="C317">
        <v>143</v>
      </c>
      <c r="D317">
        <v>2.8</v>
      </c>
      <c r="E317">
        <v>8.5</v>
      </c>
    </row>
    <row r="318" spans="1:5" x14ac:dyDescent="0.35">
      <c r="A318" s="1">
        <v>45809</v>
      </c>
      <c r="B318" t="s">
        <v>215</v>
      </c>
      <c r="C318">
        <v>144</v>
      </c>
      <c r="D318">
        <v>3</v>
      </c>
      <c r="E318">
        <v>15</v>
      </c>
    </row>
    <row r="319" spans="1:5" x14ac:dyDescent="0.35">
      <c r="A319" s="1">
        <v>45809</v>
      </c>
      <c r="B319" t="s">
        <v>215</v>
      </c>
      <c r="C319">
        <v>145</v>
      </c>
      <c r="D319">
        <v>2.7</v>
      </c>
      <c r="E319">
        <v>9</v>
      </c>
    </row>
    <row r="320" spans="1:5" x14ac:dyDescent="0.35">
      <c r="A320" s="1">
        <v>45809</v>
      </c>
      <c r="B320" t="s">
        <v>215</v>
      </c>
      <c r="C320">
        <v>146</v>
      </c>
      <c r="D320">
        <v>2.5</v>
      </c>
      <c r="E320">
        <v>12</v>
      </c>
    </row>
    <row r="321" spans="1:5" x14ac:dyDescent="0.35">
      <c r="A321" s="1">
        <v>45809</v>
      </c>
      <c r="B321" t="s">
        <v>215</v>
      </c>
      <c r="C321">
        <v>147</v>
      </c>
      <c r="D321">
        <v>2.6</v>
      </c>
      <c r="E321">
        <v>13.5</v>
      </c>
    </row>
    <row r="322" spans="1:5" x14ac:dyDescent="0.35">
      <c r="A322" s="1">
        <v>45809</v>
      </c>
      <c r="B322" t="s">
        <v>215</v>
      </c>
      <c r="C322">
        <v>148</v>
      </c>
      <c r="D322">
        <v>2.2000000000000002</v>
      </c>
      <c r="E322">
        <v>45</v>
      </c>
    </row>
    <row r="323" spans="1:5" x14ac:dyDescent="0.35">
      <c r="A323" s="1">
        <v>45809</v>
      </c>
      <c r="B323" t="s">
        <v>215</v>
      </c>
      <c r="C323">
        <v>149</v>
      </c>
      <c r="D323">
        <v>2.1</v>
      </c>
      <c r="E323">
        <v>16</v>
      </c>
    </row>
    <row r="324" spans="1:5" x14ac:dyDescent="0.35">
      <c r="A324" s="1">
        <v>45809</v>
      </c>
      <c r="B324" t="s">
        <v>215</v>
      </c>
      <c r="C324">
        <v>150</v>
      </c>
      <c r="D324">
        <v>2.25</v>
      </c>
      <c r="E324">
        <v>22</v>
      </c>
    </row>
    <row r="325" spans="1:5" x14ac:dyDescent="0.35">
      <c r="A325" s="1">
        <v>45809</v>
      </c>
      <c r="B325" t="s">
        <v>215</v>
      </c>
      <c r="C325">
        <v>151</v>
      </c>
      <c r="D325">
        <v>2.2999999999999998</v>
      </c>
      <c r="E325">
        <v>24</v>
      </c>
    </row>
    <row r="326" spans="1:5" x14ac:dyDescent="0.35">
      <c r="A326" s="1">
        <v>45809</v>
      </c>
      <c r="B326" t="s">
        <v>215</v>
      </c>
      <c r="C326">
        <v>152</v>
      </c>
      <c r="D326">
        <v>1.9</v>
      </c>
      <c r="E326">
        <v>14</v>
      </c>
    </row>
    <row r="327" spans="1:5" x14ac:dyDescent="0.35">
      <c r="A327" s="1">
        <v>45809</v>
      </c>
      <c r="B327" t="s">
        <v>215</v>
      </c>
      <c r="C327">
        <v>153</v>
      </c>
      <c r="D327">
        <v>2</v>
      </c>
      <c r="E327">
        <v>16.5</v>
      </c>
    </row>
    <row r="328" spans="1:5" x14ac:dyDescent="0.35">
      <c r="A328" s="1">
        <v>45809</v>
      </c>
      <c r="B328" t="s">
        <v>215</v>
      </c>
      <c r="C328">
        <v>154</v>
      </c>
      <c r="D328">
        <v>2.4</v>
      </c>
      <c r="E328">
        <v>28</v>
      </c>
    </row>
    <row r="329" spans="1:5" x14ac:dyDescent="0.35">
      <c r="A329" s="1">
        <v>45809</v>
      </c>
      <c r="B329" t="s">
        <v>215</v>
      </c>
      <c r="C329">
        <v>155</v>
      </c>
      <c r="D329">
        <v>2.6</v>
      </c>
      <c r="E329">
        <v>35</v>
      </c>
    </row>
    <row r="330" spans="1:5" x14ac:dyDescent="0.35">
      <c r="A330" s="1">
        <v>45809</v>
      </c>
      <c r="B330" t="s">
        <v>215</v>
      </c>
      <c r="C330">
        <v>156</v>
      </c>
      <c r="D330">
        <v>2.75</v>
      </c>
      <c r="E330">
        <v>38</v>
      </c>
    </row>
    <row r="331" spans="1:5" x14ac:dyDescent="0.35">
      <c r="A331" s="1">
        <v>45809</v>
      </c>
      <c r="B331" t="s">
        <v>215</v>
      </c>
      <c r="C331">
        <v>157</v>
      </c>
      <c r="D331">
        <v>2.85</v>
      </c>
      <c r="E331">
        <v>42</v>
      </c>
    </row>
    <row r="332" spans="1:5" x14ac:dyDescent="0.35">
      <c r="A332" s="1">
        <v>45809</v>
      </c>
      <c r="B332" t="s">
        <v>215</v>
      </c>
      <c r="C332">
        <v>158</v>
      </c>
      <c r="D332">
        <v>2.2999999999999998</v>
      </c>
      <c r="E332">
        <v>30</v>
      </c>
    </row>
    <row r="333" spans="1:5" x14ac:dyDescent="0.35">
      <c r="A333" s="1">
        <v>45809</v>
      </c>
      <c r="B333" t="s">
        <v>215</v>
      </c>
      <c r="C333">
        <v>159</v>
      </c>
      <c r="D333">
        <v>2.4500000000000002</v>
      </c>
      <c r="E333">
        <v>32.5</v>
      </c>
    </row>
    <row r="334" spans="1:5" x14ac:dyDescent="0.35">
      <c r="A334" s="1">
        <v>45809</v>
      </c>
      <c r="B334" t="s">
        <v>215</v>
      </c>
      <c r="C334">
        <v>160</v>
      </c>
      <c r="D334">
        <v>2.7</v>
      </c>
      <c r="E334">
        <v>45</v>
      </c>
    </row>
    <row r="335" spans="1:5" x14ac:dyDescent="0.35">
      <c r="A335" s="1">
        <v>45809</v>
      </c>
      <c r="B335" t="s">
        <v>215</v>
      </c>
      <c r="C335">
        <v>161</v>
      </c>
      <c r="D335">
        <v>3.2</v>
      </c>
      <c r="E335">
        <v>25</v>
      </c>
    </row>
    <row r="336" spans="1:5" x14ac:dyDescent="0.35">
      <c r="A336" s="1">
        <v>45809</v>
      </c>
      <c r="B336" t="s">
        <v>215</v>
      </c>
      <c r="C336">
        <v>162</v>
      </c>
      <c r="D336">
        <v>2.8</v>
      </c>
      <c r="E336">
        <v>22</v>
      </c>
    </row>
    <row r="337" spans="1:6" x14ac:dyDescent="0.35">
      <c r="A337" s="1">
        <v>45809</v>
      </c>
      <c r="B337" t="s">
        <v>215</v>
      </c>
      <c r="C337">
        <v>163</v>
      </c>
      <c r="D337">
        <v>3.1</v>
      </c>
      <c r="E337">
        <v>28</v>
      </c>
    </row>
    <row r="338" spans="1:6" x14ac:dyDescent="0.35">
      <c r="A338" s="1">
        <v>45809</v>
      </c>
      <c r="B338" t="s">
        <v>215</v>
      </c>
      <c r="C338">
        <v>164</v>
      </c>
      <c r="D338">
        <v>2.5</v>
      </c>
      <c r="E338">
        <v>18</v>
      </c>
    </row>
    <row r="339" spans="1:6" x14ac:dyDescent="0.35">
      <c r="A339" s="1">
        <v>45809</v>
      </c>
      <c r="B339" t="s">
        <v>215</v>
      </c>
      <c r="C339">
        <v>165</v>
      </c>
      <c r="D339">
        <v>2.65</v>
      </c>
      <c r="E339">
        <v>19.5</v>
      </c>
    </row>
    <row r="340" spans="1:6" x14ac:dyDescent="0.35">
      <c r="A340" s="1">
        <v>45809</v>
      </c>
      <c r="B340" t="s">
        <v>215</v>
      </c>
      <c r="C340">
        <v>166</v>
      </c>
      <c r="D340">
        <v>2.9</v>
      </c>
      <c r="E340">
        <v>26</v>
      </c>
    </row>
    <row r="341" spans="1:6" x14ac:dyDescent="0.35">
      <c r="A341" s="1">
        <v>45809</v>
      </c>
      <c r="B341" t="s">
        <v>215</v>
      </c>
      <c r="C341">
        <v>167</v>
      </c>
      <c r="D341">
        <v>2.1</v>
      </c>
      <c r="E341">
        <v>14</v>
      </c>
    </row>
    <row r="342" spans="1:6" x14ac:dyDescent="0.35">
      <c r="A342" s="1">
        <v>45809</v>
      </c>
      <c r="B342" t="s">
        <v>215</v>
      </c>
      <c r="C342">
        <v>168</v>
      </c>
      <c r="D342">
        <v>2.2000000000000002</v>
      </c>
      <c r="E342">
        <v>16.5</v>
      </c>
    </row>
    <row r="343" spans="1:6" x14ac:dyDescent="0.35">
      <c r="A343" s="1">
        <v>45809</v>
      </c>
      <c r="B343" t="s">
        <v>215</v>
      </c>
      <c r="C343">
        <v>169</v>
      </c>
      <c r="D343">
        <v>2.35</v>
      </c>
      <c r="E343">
        <v>18</v>
      </c>
    </row>
    <row r="344" spans="1:6" x14ac:dyDescent="0.35">
      <c r="A344" s="1">
        <v>45809</v>
      </c>
      <c r="B344" t="s">
        <v>215</v>
      </c>
      <c r="C344">
        <v>170</v>
      </c>
      <c r="D344">
        <v>1.85</v>
      </c>
      <c r="E344">
        <v>12</v>
      </c>
    </row>
    <row r="345" spans="1:6" x14ac:dyDescent="0.35">
      <c r="A345" s="1">
        <v>45809</v>
      </c>
      <c r="B345" t="s">
        <v>215</v>
      </c>
      <c r="C345">
        <v>171</v>
      </c>
      <c r="D345">
        <v>1.95</v>
      </c>
      <c r="E345">
        <v>13.5</v>
      </c>
    </row>
    <row r="346" spans="1:6" x14ac:dyDescent="0.35">
      <c r="A346" s="1">
        <v>45809</v>
      </c>
      <c r="B346" t="s">
        <v>215</v>
      </c>
      <c r="C346">
        <v>172</v>
      </c>
      <c r="D346">
        <v>2.4</v>
      </c>
      <c r="E346">
        <v>22</v>
      </c>
    </row>
    <row r="347" spans="1:6" x14ac:dyDescent="0.35">
      <c r="A347" s="1">
        <v>45809</v>
      </c>
      <c r="B347" t="s">
        <v>215</v>
      </c>
      <c r="C347">
        <v>173</v>
      </c>
      <c r="D347">
        <v>2.5</v>
      </c>
      <c r="E347">
        <v>24</v>
      </c>
    </row>
    <row r="348" spans="1:6" x14ac:dyDescent="0.35">
      <c r="A348" s="1">
        <v>45809</v>
      </c>
      <c r="B348" t="s">
        <v>215</v>
      </c>
      <c r="C348">
        <v>174</v>
      </c>
      <c r="D348">
        <v>2.7</v>
      </c>
      <c r="E348">
        <v>28</v>
      </c>
      <c r="F348" s="33"/>
    </row>
    <row r="349" spans="1:6" x14ac:dyDescent="0.35">
      <c r="A349" s="1">
        <v>45809</v>
      </c>
      <c r="B349" t="s">
        <v>215</v>
      </c>
      <c r="C349">
        <v>175</v>
      </c>
      <c r="D349">
        <v>2.6</v>
      </c>
      <c r="E349">
        <v>26</v>
      </c>
    </row>
    <row r="350" spans="1:6" x14ac:dyDescent="0.35">
      <c r="A350" s="1">
        <v>45809</v>
      </c>
      <c r="B350" t="s">
        <v>215</v>
      </c>
      <c r="C350">
        <v>176</v>
      </c>
      <c r="D350">
        <v>2.2000000000000002</v>
      </c>
      <c r="E350">
        <v>20</v>
      </c>
    </row>
    <row r="351" spans="1:6" x14ac:dyDescent="0.35">
      <c r="A351" s="1">
        <v>45809</v>
      </c>
      <c r="B351" t="s">
        <v>215</v>
      </c>
      <c r="C351">
        <v>177</v>
      </c>
      <c r="D351">
        <v>2.35</v>
      </c>
      <c r="E351">
        <v>22.5</v>
      </c>
    </row>
    <row r="352" spans="1:6" x14ac:dyDescent="0.35">
      <c r="A352" s="1">
        <v>45809</v>
      </c>
      <c r="B352" t="s">
        <v>215</v>
      </c>
      <c r="C352">
        <v>178</v>
      </c>
      <c r="D352">
        <v>2.4500000000000002</v>
      </c>
      <c r="E352">
        <v>25</v>
      </c>
    </row>
    <row r="353" spans="1:5" x14ac:dyDescent="0.35">
      <c r="A353" s="1">
        <v>45809</v>
      </c>
      <c r="B353" t="s">
        <v>215</v>
      </c>
      <c r="C353">
        <v>179</v>
      </c>
      <c r="D353">
        <v>3.1</v>
      </c>
      <c r="E353">
        <v>38</v>
      </c>
    </row>
    <row r="354" spans="1:5" x14ac:dyDescent="0.35">
      <c r="A354" s="1">
        <v>45809</v>
      </c>
      <c r="B354" t="s">
        <v>215</v>
      </c>
      <c r="C354">
        <v>180</v>
      </c>
      <c r="D354">
        <v>3.4</v>
      </c>
      <c r="E354">
        <v>45</v>
      </c>
    </row>
    <row r="355" spans="1:5" x14ac:dyDescent="0.35">
      <c r="A355" s="1">
        <v>45809</v>
      </c>
      <c r="B355" t="s">
        <v>215</v>
      </c>
      <c r="C355">
        <v>181</v>
      </c>
      <c r="D355">
        <v>3.25</v>
      </c>
      <c r="E355">
        <v>42</v>
      </c>
    </row>
    <row r="356" spans="1:5" x14ac:dyDescent="0.35">
      <c r="A356" s="1">
        <v>45809</v>
      </c>
      <c r="B356" t="s">
        <v>215</v>
      </c>
      <c r="C356">
        <v>182</v>
      </c>
      <c r="D356">
        <v>2.7</v>
      </c>
      <c r="E356">
        <v>30</v>
      </c>
    </row>
    <row r="357" spans="1:5" x14ac:dyDescent="0.35">
      <c r="A357" s="1">
        <v>45809</v>
      </c>
      <c r="B357" t="s">
        <v>215</v>
      </c>
      <c r="C357">
        <v>183</v>
      </c>
      <c r="D357">
        <v>2.85</v>
      </c>
      <c r="E357">
        <v>32.5</v>
      </c>
    </row>
    <row r="358" spans="1:5" x14ac:dyDescent="0.35">
      <c r="A358" s="1">
        <v>45809</v>
      </c>
      <c r="B358" t="s">
        <v>215</v>
      </c>
      <c r="C358">
        <v>184</v>
      </c>
      <c r="D358">
        <v>3.3</v>
      </c>
      <c r="E358">
        <v>48</v>
      </c>
    </row>
    <row r="359" spans="1:5" x14ac:dyDescent="0.35">
      <c r="A359" s="1">
        <v>45809</v>
      </c>
      <c r="B359" t="s">
        <v>215</v>
      </c>
      <c r="C359">
        <v>185</v>
      </c>
      <c r="D359">
        <v>2.4</v>
      </c>
      <c r="E359">
        <v>28</v>
      </c>
    </row>
    <row r="360" spans="1:5" x14ac:dyDescent="0.35">
      <c r="A360" s="1">
        <v>45809</v>
      </c>
      <c r="B360" t="s">
        <v>215</v>
      </c>
      <c r="C360">
        <v>186</v>
      </c>
      <c r="D360">
        <v>2.6</v>
      </c>
      <c r="E360">
        <v>32</v>
      </c>
    </row>
    <row r="361" spans="1:5" x14ac:dyDescent="0.35">
      <c r="A361" s="1">
        <v>45809</v>
      </c>
      <c r="B361" t="s">
        <v>215</v>
      </c>
      <c r="C361">
        <v>187</v>
      </c>
      <c r="D361">
        <v>2.5499999999999998</v>
      </c>
      <c r="E361">
        <v>30</v>
      </c>
    </row>
    <row r="362" spans="1:5" x14ac:dyDescent="0.35">
      <c r="A362" s="1">
        <v>45809</v>
      </c>
      <c r="B362" t="s">
        <v>215</v>
      </c>
      <c r="C362">
        <v>188</v>
      </c>
      <c r="D362">
        <v>2.8</v>
      </c>
      <c r="E362">
        <v>35</v>
      </c>
    </row>
    <row r="363" spans="1:5" x14ac:dyDescent="0.35">
      <c r="A363" s="1">
        <v>45809</v>
      </c>
      <c r="B363" t="s">
        <v>215</v>
      </c>
      <c r="C363">
        <v>189</v>
      </c>
      <c r="D363">
        <v>2.75</v>
      </c>
      <c r="E363">
        <v>34</v>
      </c>
    </row>
    <row r="364" spans="1:5" x14ac:dyDescent="0.35">
      <c r="A364" s="1">
        <v>45809</v>
      </c>
      <c r="B364" t="s">
        <v>215</v>
      </c>
      <c r="C364">
        <v>190</v>
      </c>
      <c r="D364">
        <v>2.5</v>
      </c>
      <c r="E364">
        <v>30</v>
      </c>
    </row>
    <row r="365" spans="1:5" x14ac:dyDescent="0.35">
      <c r="A365" s="1">
        <v>45809</v>
      </c>
      <c r="B365" t="s">
        <v>215</v>
      </c>
      <c r="C365">
        <v>191</v>
      </c>
      <c r="D365">
        <v>3.5</v>
      </c>
      <c r="E365">
        <v>55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37429-804F-40AF-B1E8-B334F9C3A692}">
  <dimension ref="A1:D21"/>
  <sheetViews>
    <sheetView workbookViewId="0">
      <selection activeCell="H18" sqref="H18"/>
    </sheetView>
  </sheetViews>
  <sheetFormatPr defaultRowHeight="14.5" x14ac:dyDescent="0.35"/>
  <cols>
    <col min="1" max="1" width="13.08984375" bestFit="1" customWidth="1"/>
    <col min="2" max="2" width="17.1796875" bestFit="1" customWidth="1"/>
    <col min="3" max="3" width="26.26953125" bestFit="1" customWidth="1"/>
    <col min="4" max="4" width="13.453125" style="2" bestFit="1" customWidth="1"/>
  </cols>
  <sheetData>
    <row r="1" spans="1:4" x14ac:dyDescent="0.35">
      <c r="A1" t="s">
        <v>17</v>
      </c>
      <c r="B1" t="s">
        <v>21</v>
      </c>
      <c r="C1" t="s">
        <v>20</v>
      </c>
      <c r="D1" s="2" t="s">
        <v>18</v>
      </c>
    </row>
    <row r="2" spans="1:4" x14ac:dyDescent="0.35">
      <c r="A2">
        <v>1</v>
      </c>
      <c r="B2">
        <v>1</v>
      </c>
      <c r="C2" s="3" t="s">
        <v>114</v>
      </c>
      <c r="D2" s="2">
        <v>0.12</v>
      </c>
    </row>
    <row r="3" spans="1:4" x14ac:dyDescent="0.35">
      <c r="A3">
        <v>1</v>
      </c>
      <c r="B3">
        <v>2</v>
      </c>
      <c r="C3" s="3" t="s">
        <v>115</v>
      </c>
      <c r="D3" s="2">
        <v>7.0000000000000007E-2</v>
      </c>
    </row>
    <row r="4" spans="1:4" x14ac:dyDescent="0.35">
      <c r="A4">
        <v>1</v>
      </c>
      <c r="B4">
        <v>3</v>
      </c>
      <c r="C4" s="3" t="s">
        <v>116</v>
      </c>
      <c r="D4" s="2">
        <v>0.06</v>
      </c>
    </row>
    <row r="5" spans="1:4" x14ac:dyDescent="0.35">
      <c r="A5">
        <v>1</v>
      </c>
      <c r="B5">
        <v>4</v>
      </c>
      <c r="C5" s="3" t="s">
        <v>117</v>
      </c>
      <c r="D5" s="2">
        <v>0.05</v>
      </c>
    </row>
    <row r="6" spans="1:4" x14ac:dyDescent="0.35">
      <c r="A6">
        <v>2</v>
      </c>
      <c r="B6">
        <v>5</v>
      </c>
      <c r="C6" s="3" t="s">
        <v>118</v>
      </c>
      <c r="D6" s="2">
        <v>0.08</v>
      </c>
    </row>
    <row r="7" spans="1:4" x14ac:dyDescent="0.35">
      <c r="A7">
        <v>2</v>
      </c>
      <c r="B7">
        <v>6</v>
      </c>
      <c r="C7" s="3" t="s">
        <v>119</v>
      </c>
      <c r="D7" s="2">
        <v>0.04</v>
      </c>
    </row>
    <row r="8" spans="1:4" x14ac:dyDescent="0.35">
      <c r="A8">
        <v>2</v>
      </c>
      <c r="B8">
        <v>7</v>
      </c>
      <c r="C8" s="3" t="s">
        <v>120</v>
      </c>
      <c r="D8" s="2">
        <v>0.05</v>
      </c>
    </row>
    <row r="9" spans="1:4" x14ac:dyDescent="0.35">
      <c r="A9">
        <v>2</v>
      </c>
      <c r="B9">
        <v>8</v>
      </c>
      <c r="C9" s="3" t="s">
        <v>121</v>
      </c>
      <c r="D9" s="2">
        <v>0.02</v>
      </c>
    </row>
    <row r="10" spans="1:4" ht="19" customHeight="1" x14ac:dyDescent="0.35">
      <c r="A10">
        <v>3</v>
      </c>
      <c r="B10">
        <v>9</v>
      </c>
      <c r="C10" s="3" t="s">
        <v>122</v>
      </c>
      <c r="D10" s="2">
        <v>0.1</v>
      </c>
    </row>
    <row r="11" spans="1:4" x14ac:dyDescent="0.35">
      <c r="A11">
        <v>3</v>
      </c>
      <c r="B11">
        <v>10</v>
      </c>
      <c r="C11" s="3" t="s">
        <v>123</v>
      </c>
      <c r="D11" s="2">
        <v>0.08</v>
      </c>
    </row>
    <row r="12" spans="1:4" x14ac:dyDescent="0.35">
      <c r="A12">
        <v>3</v>
      </c>
      <c r="B12">
        <v>11</v>
      </c>
      <c r="C12" s="3" t="s">
        <v>124</v>
      </c>
      <c r="D12" s="2">
        <v>0.05</v>
      </c>
    </row>
    <row r="13" spans="1:4" x14ac:dyDescent="0.35">
      <c r="A13">
        <v>3</v>
      </c>
      <c r="B13">
        <v>12</v>
      </c>
      <c r="C13" s="3" t="s">
        <v>125</v>
      </c>
      <c r="D13" s="2">
        <v>0.03</v>
      </c>
    </row>
    <row r="14" spans="1:4" x14ac:dyDescent="0.35">
      <c r="A14">
        <v>4</v>
      </c>
      <c r="B14">
        <v>13</v>
      </c>
      <c r="C14" s="3" t="s">
        <v>126</v>
      </c>
      <c r="D14" s="2">
        <v>0.05</v>
      </c>
    </row>
    <row r="15" spans="1:4" x14ac:dyDescent="0.35">
      <c r="A15">
        <v>4</v>
      </c>
      <c r="B15">
        <v>14</v>
      </c>
      <c r="C15" s="3" t="s">
        <v>127</v>
      </c>
      <c r="D15" s="2">
        <v>7.0000000000000007E-2</v>
      </c>
    </row>
    <row r="16" spans="1:4" x14ac:dyDescent="0.35">
      <c r="A16">
        <v>4</v>
      </c>
      <c r="B16">
        <v>15</v>
      </c>
      <c r="C16" s="3" t="s">
        <v>128</v>
      </c>
      <c r="D16" s="2">
        <v>0.04</v>
      </c>
    </row>
    <row r="17" spans="1:4" x14ac:dyDescent="0.35">
      <c r="A17">
        <v>4</v>
      </c>
      <c r="B17">
        <v>16</v>
      </c>
      <c r="C17" s="3" t="s">
        <v>129</v>
      </c>
      <c r="D17" s="2">
        <v>0.03</v>
      </c>
    </row>
    <row r="18" spans="1:4" x14ac:dyDescent="0.35">
      <c r="A18">
        <v>5</v>
      </c>
      <c r="B18">
        <v>17</v>
      </c>
      <c r="C18" s="3" t="s">
        <v>130</v>
      </c>
      <c r="D18" s="2">
        <v>0.02</v>
      </c>
    </row>
    <row r="19" spans="1:4" x14ac:dyDescent="0.35">
      <c r="A19">
        <v>5</v>
      </c>
      <c r="B19">
        <v>18</v>
      </c>
      <c r="C19" s="3" t="s">
        <v>131</v>
      </c>
      <c r="D19" s="2">
        <v>0.02</v>
      </c>
    </row>
    <row r="20" spans="1:4" x14ac:dyDescent="0.35">
      <c r="A20">
        <v>5</v>
      </c>
      <c r="B20">
        <v>19</v>
      </c>
      <c r="C20" s="3" t="s">
        <v>132</v>
      </c>
      <c r="D20" s="2">
        <v>0.01</v>
      </c>
    </row>
    <row r="21" spans="1:4" x14ac:dyDescent="0.35">
      <c r="A21">
        <v>5</v>
      </c>
      <c r="B21">
        <v>20</v>
      </c>
      <c r="C21" s="3" t="s">
        <v>133</v>
      </c>
      <c r="D21" s="2">
        <v>0.01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64B74-ECA6-44C5-A92D-B2560D068896}">
  <dimension ref="A1:C5"/>
  <sheetViews>
    <sheetView workbookViewId="0">
      <selection activeCell="A5" sqref="A5"/>
    </sheetView>
  </sheetViews>
  <sheetFormatPr defaultRowHeight="14.5" x14ac:dyDescent="0.35"/>
  <cols>
    <col min="1" max="1" width="10.90625" bestFit="1" customWidth="1"/>
    <col min="2" max="3" width="8.7265625" style="2"/>
  </cols>
  <sheetData>
    <row r="1" spans="1:3" x14ac:dyDescent="0.35">
      <c r="A1" t="s">
        <v>2</v>
      </c>
      <c r="B1" s="2" t="s">
        <v>4</v>
      </c>
      <c r="C1" s="2" t="s">
        <v>5</v>
      </c>
    </row>
    <row r="2" spans="1:3" x14ac:dyDescent="0.35">
      <c r="A2" t="s">
        <v>139</v>
      </c>
      <c r="B2" s="2">
        <v>0.05</v>
      </c>
      <c r="C2" s="2">
        <v>0.3</v>
      </c>
    </row>
    <row r="3" spans="1:3" x14ac:dyDescent="0.35">
      <c r="A3" t="s">
        <v>138</v>
      </c>
      <c r="B3" s="2">
        <v>0.3</v>
      </c>
      <c r="C3" s="2">
        <v>0.45</v>
      </c>
    </row>
    <row r="4" spans="1:3" x14ac:dyDescent="0.35">
      <c r="A4" t="s">
        <v>137</v>
      </c>
      <c r="B4" s="2">
        <v>0.46</v>
      </c>
      <c r="C4" s="2">
        <v>0.6</v>
      </c>
    </row>
    <row r="5" spans="1:3" x14ac:dyDescent="0.35">
      <c r="A5" t="s">
        <v>161</v>
      </c>
      <c r="B5" s="2">
        <v>0.6</v>
      </c>
      <c r="C5" s="2">
        <v>0.7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251EF-EC3D-4B65-8537-CAE3F37F392E}">
  <dimension ref="A1:F92"/>
  <sheetViews>
    <sheetView topLeftCell="A76" workbookViewId="0">
      <selection activeCell="D2" sqref="D2:D92"/>
    </sheetView>
  </sheetViews>
  <sheetFormatPr defaultRowHeight="14.5" x14ac:dyDescent="0.35"/>
  <cols>
    <col min="1" max="1" width="3.81640625" bestFit="1" customWidth="1"/>
    <col min="2" max="2" width="34.6328125" bestFit="1" customWidth="1"/>
    <col min="3" max="3" width="19.453125" bestFit="1" customWidth="1"/>
    <col min="4" max="4" width="5.7265625" bestFit="1" customWidth="1"/>
    <col min="5" max="5" width="7.36328125" bestFit="1" customWidth="1"/>
    <col min="6" max="6" width="12.08984375" bestFit="1" customWidth="1"/>
  </cols>
  <sheetData>
    <row r="1" spans="1:6" x14ac:dyDescent="0.35">
      <c r="A1" t="s">
        <v>847</v>
      </c>
      <c r="B1" t="s">
        <v>848</v>
      </c>
      <c r="C1" t="s">
        <v>849</v>
      </c>
      <c r="D1" t="s">
        <v>857</v>
      </c>
      <c r="E1" t="s">
        <v>850</v>
      </c>
      <c r="F1" t="s">
        <v>858</v>
      </c>
    </row>
    <row r="2" spans="1:6" x14ac:dyDescent="0.35">
      <c r="A2">
        <v>101</v>
      </c>
      <c r="B2" t="s">
        <v>23</v>
      </c>
      <c r="C2" t="s">
        <v>851</v>
      </c>
      <c r="D2">
        <v>45</v>
      </c>
      <c r="E2">
        <v>2.65</v>
      </c>
      <c r="F2">
        <v>119.25</v>
      </c>
    </row>
    <row r="3" spans="1:6" x14ac:dyDescent="0.35">
      <c r="A3">
        <v>102</v>
      </c>
      <c r="B3" t="s">
        <v>24</v>
      </c>
      <c r="C3" t="s">
        <v>851</v>
      </c>
      <c r="D3">
        <v>38</v>
      </c>
      <c r="E3">
        <v>2.2999999999999998</v>
      </c>
      <c r="F3">
        <v>87.4</v>
      </c>
    </row>
    <row r="4" spans="1:6" x14ac:dyDescent="0.35">
      <c r="A4">
        <v>103</v>
      </c>
      <c r="B4" t="s">
        <v>25</v>
      </c>
      <c r="C4" t="s">
        <v>851</v>
      </c>
      <c r="D4">
        <v>68</v>
      </c>
      <c r="E4">
        <v>2.8</v>
      </c>
      <c r="F4">
        <v>190.4</v>
      </c>
    </row>
    <row r="5" spans="1:6" x14ac:dyDescent="0.35">
      <c r="A5">
        <v>104</v>
      </c>
      <c r="B5" t="s">
        <v>26</v>
      </c>
      <c r="C5" t="s">
        <v>851</v>
      </c>
      <c r="D5">
        <v>32</v>
      </c>
      <c r="E5">
        <v>2.1</v>
      </c>
      <c r="F5">
        <v>67.2</v>
      </c>
    </row>
    <row r="6" spans="1:6" x14ac:dyDescent="0.35">
      <c r="A6">
        <v>105</v>
      </c>
      <c r="B6" t="s">
        <v>27</v>
      </c>
      <c r="C6" t="s">
        <v>851</v>
      </c>
      <c r="D6">
        <v>48</v>
      </c>
      <c r="E6">
        <v>2.4500000000000002</v>
      </c>
      <c r="F6">
        <v>117.6</v>
      </c>
    </row>
    <row r="7" spans="1:6" x14ac:dyDescent="0.35">
      <c r="A7">
        <v>106</v>
      </c>
      <c r="B7" t="s">
        <v>28</v>
      </c>
      <c r="C7" t="s">
        <v>851</v>
      </c>
      <c r="D7">
        <v>62</v>
      </c>
      <c r="E7">
        <v>2.75</v>
      </c>
      <c r="F7">
        <v>170.5</v>
      </c>
    </row>
    <row r="8" spans="1:6" x14ac:dyDescent="0.35">
      <c r="A8">
        <v>107</v>
      </c>
      <c r="B8" t="s">
        <v>29</v>
      </c>
      <c r="C8" t="s">
        <v>852</v>
      </c>
      <c r="D8">
        <v>42</v>
      </c>
      <c r="E8">
        <v>2.4</v>
      </c>
      <c r="F8">
        <v>100.8</v>
      </c>
    </row>
    <row r="9" spans="1:6" x14ac:dyDescent="0.35">
      <c r="A9">
        <v>108</v>
      </c>
      <c r="B9" t="s">
        <v>30</v>
      </c>
      <c r="C9" t="s">
        <v>852</v>
      </c>
      <c r="D9">
        <v>35</v>
      </c>
      <c r="E9">
        <v>2.25</v>
      </c>
      <c r="F9">
        <v>78.75</v>
      </c>
    </row>
    <row r="10" spans="1:6" x14ac:dyDescent="0.35">
      <c r="A10">
        <v>109</v>
      </c>
      <c r="B10" t="s">
        <v>31</v>
      </c>
      <c r="C10" t="s">
        <v>852</v>
      </c>
      <c r="D10">
        <v>58</v>
      </c>
      <c r="E10">
        <v>2.7</v>
      </c>
      <c r="F10">
        <v>156.6</v>
      </c>
    </row>
    <row r="11" spans="1:6" x14ac:dyDescent="0.35">
      <c r="A11">
        <v>110</v>
      </c>
      <c r="B11" t="s">
        <v>32</v>
      </c>
      <c r="C11" t="s">
        <v>852</v>
      </c>
      <c r="D11">
        <v>28</v>
      </c>
      <c r="E11">
        <v>2.1</v>
      </c>
      <c r="F11">
        <v>58.8</v>
      </c>
    </row>
    <row r="12" spans="1:6" x14ac:dyDescent="0.35">
      <c r="A12">
        <v>111</v>
      </c>
      <c r="B12" t="s">
        <v>33</v>
      </c>
      <c r="C12" t="s">
        <v>852</v>
      </c>
      <c r="D12">
        <v>36</v>
      </c>
      <c r="E12">
        <v>2.35</v>
      </c>
      <c r="F12">
        <v>84.6</v>
      </c>
    </row>
    <row r="13" spans="1:6" x14ac:dyDescent="0.35">
      <c r="A13">
        <v>112</v>
      </c>
      <c r="B13" t="s">
        <v>34</v>
      </c>
      <c r="C13" t="s">
        <v>852</v>
      </c>
      <c r="D13">
        <v>55</v>
      </c>
      <c r="E13">
        <v>2.6</v>
      </c>
      <c r="F13">
        <v>143</v>
      </c>
    </row>
    <row r="14" spans="1:6" x14ac:dyDescent="0.35">
      <c r="A14">
        <v>113</v>
      </c>
      <c r="B14" t="s">
        <v>35</v>
      </c>
      <c r="C14" t="s">
        <v>859</v>
      </c>
      <c r="D14">
        <v>22</v>
      </c>
      <c r="E14">
        <v>2.2000000000000002</v>
      </c>
      <c r="F14">
        <v>48.4</v>
      </c>
    </row>
    <row r="15" spans="1:6" x14ac:dyDescent="0.35">
      <c r="A15">
        <v>114</v>
      </c>
      <c r="B15" t="s">
        <v>36</v>
      </c>
      <c r="C15" t="s">
        <v>859</v>
      </c>
      <c r="D15">
        <v>28</v>
      </c>
      <c r="E15">
        <v>2.15</v>
      </c>
      <c r="F15">
        <v>60.2</v>
      </c>
    </row>
    <row r="16" spans="1:6" x14ac:dyDescent="0.35">
      <c r="A16">
        <v>115</v>
      </c>
      <c r="B16" t="s">
        <v>37</v>
      </c>
      <c r="C16" t="s">
        <v>859</v>
      </c>
      <c r="D16">
        <v>38</v>
      </c>
      <c r="E16">
        <v>2.4</v>
      </c>
      <c r="F16">
        <v>91.2</v>
      </c>
    </row>
    <row r="17" spans="1:6" x14ac:dyDescent="0.35">
      <c r="A17">
        <v>116</v>
      </c>
      <c r="B17" t="s">
        <v>38</v>
      </c>
      <c r="C17" t="s">
        <v>859</v>
      </c>
      <c r="D17">
        <v>18</v>
      </c>
      <c r="E17">
        <v>1.95</v>
      </c>
      <c r="F17">
        <v>35.1</v>
      </c>
    </row>
    <row r="18" spans="1:6" x14ac:dyDescent="0.35">
      <c r="A18">
        <v>117</v>
      </c>
      <c r="B18" t="s">
        <v>39</v>
      </c>
      <c r="C18" t="s">
        <v>859</v>
      </c>
      <c r="D18">
        <v>24</v>
      </c>
      <c r="E18">
        <v>2.0499999999999998</v>
      </c>
      <c r="F18">
        <v>49.2</v>
      </c>
    </row>
    <row r="19" spans="1:6" x14ac:dyDescent="0.35">
      <c r="A19">
        <v>118</v>
      </c>
      <c r="B19" t="s">
        <v>40</v>
      </c>
      <c r="C19" t="s">
        <v>859</v>
      </c>
      <c r="D19">
        <v>35</v>
      </c>
      <c r="E19">
        <v>2.2999999999999998</v>
      </c>
      <c r="F19">
        <v>80.5</v>
      </c>
    </row>
    <row r="20" spans="1:6" x14ac:dyDescent="0.35">
      <c r="A20">
        <v>119</v>
      </c>
      <c r="B20" t="s">
        <v>41</v>
      </c>
      <c r="C20" t="s">
        <v>860</v>
      </c>
      <c r="D20">
        <v>55</v>
      </c>
      <c r="E20">
        <v>1.85</v>
      </c>
      <c r="F20">
        <v>101.75</v>
      </c>
    </row>
    <row r="21" spans="1:6" x14ac:dyDescent="0.35">
      <c r="A21">
        <v>120</v>
      </c>
      <c r="B21" t="s">
        <v>42</v>
      </c>
      <c r="C21" t="s">
        <v>860</v>
      </c>
      <c r="D21">
        <v>75</v>
      </c>
      <c r="E21">
        <v>1.75</v>
      </c>
      <c r="F21">
        <v>131.25</v>
      </c>
    </row>
    <row r="22" spans="1:6" x14ac:dyDescent="0.35">
      <c r="A22">
        <v>121</v>
      </c>
      <c r="B22" t="s">
        <v>43</v>
      </c>
      <c r="C22" t="s">
        <v>860</v>
      </c>
      <c r="D22">
        <v>110</v>
      </c>
      <c r="E22">
        <v>1.95</v>
      </c>
      <c r="F22">
        <v>214.5</v>
      </c>
    </row>
    <row r="23" spans="1:6" x14ac:dyDescent="0.35">
      <c r="A23">
        <v>122</v>
      </c>
      <c r="B23" t="s">
        <v>44</v>
      </c>
      <c r="C23" t="s">
        <v>860</v>
      </c>
      <c r="D23">
        <v>48</v>
      </c>
      <c r="E23">
        <v>1.7</v>
      </c>
      <c r="F23">
        <v>81.599999999999994</v>
      </c>
    </row>
    <row r="24" spans="1:6" x14ac:dyDescent="0.35">
      <c r="A24">
        <v>123</v>
      </c>
      <c r="B24" t="s">
        <v>45</v>
      </c>
      <c r="C24" t="s">
        <v>860</v>
      </c>
      <c r="D24">
        <v>62</v>
      </c>
      <c r="E24">
        <v>1.8</v>
      </c>
      <c r="F24">
        <v>111.6</v>
      </c>
    </row>
    <row r="25" spans="1:6" x14ac:dyDescent="0.35">
      <c r="A25">
        <v>124</v>
      </c>
      <c r="B25" t="s">
        <v>46</v>
      </c>
      <c r="C25" t="s">
        <v>860</v>
      </c>
      <c r="D25">
        <v>95</v>
      </c>
      <c r="E25">
        <v>2</v>
      </c>
      <c r="F25">
        <v>190</v>
      </c>
    </row>
    <row r="26" spans="1:6" x14ac:dyDescent="0.35">
      <c r="A26">
        <v>125</v>
      </c>
      <c r="B26" t="s">
        <v>47</v>
      </c>
      <c r="C26" t="s">
        <v>853</v>
      </c>
      <c r="D26">
        <v>22</v>
      </c>
      <c r="E26">
        <v>2.2000000000000002</v>
      </c>
      <c r="F26">
        <v>48.4</v>
      </c>
    </row>
    <row r="27" spans="1:6" x14ac:dyDescent="0.35">
      <c r="A27">
        <v>126</v>
      </c>
      <c r="B27" t="s">
        <v>48</v>
      </c>
      <c r="C27" t="s">
        <v>853</v>
      </c>
      <c r="D27">
        <v>28</v>
      </c>
      <c r="E27">
        <v>2.35</v>
      </c>
      <c r="F27">
        <v>65.8</v>
      </c>
    </row>
    <row r="28" spans="1:6" x14ac:dyDescent="0.35">
      <c r="A28">
        <v>127</v>
      </c>
      <c r="B28" t="s">
        <v>49</v>
      </c>
      <c r="C28" t="s">
        <v>853</v>
      </c>
      <c r="D28">
        <v>25</v>
      </c>
      <c r="E28">
        <v>2.1</v>
      </c>
      <c r="F28">
        <v>52.5</v>
      </c>
    </row>
    <row r="29" spans="1:6" x14ac:dyDescent="0.35">
      <c r="A29">
        <v>128</v>
      </c>
      <c r="B29" t="s">
        <v>50</v>
      </c>
      <c r="C29" t="s">
        <v>853</v>
      </c>
      <c r="D29">
        <v>18</v>
      </c>
      <c r="E29">
        <v>1.9</v>
      </c>
      <c r="F29">
        <v>34.200000000000003</v>
      </c>
    </row>
    <row r="30" spans="1:6" x14ac:dyDescent="0.35">
      <c r="A30">
        <v>129</v>
      </c>
      <c r="B30" t="s">
        <v>51</v>
      </c>
      <c r="C30" t="s">
        <v>853</v>
      </c>
      <c r="D30">
        <v>32</v>
      </c>
      <c r="E30">
        <v>2.4</v>
      </c>
      <c r="F30">
        <v>76.8</v>
      </c>
    </row>
    <row r="31" spans="1:6" x14ac:dyDescent="0.35">
      <c r="A31">
        <v>130</v>
      </c>
      <c r="B31" t="s">
        <v>52</v>
      </c>
      <c r="C31" t="s">
        <v>853</v>
      </c>
      <c r="D31">
        <v>30</v>
      </c>
      <c r="E31">
        <v>2.25</v>
      </c>
      <c r="F31">
        <v>67.5</v>
      </c>
    </row>
    <row r="32" spans="1:6" x14ac:dyDescent="0.35">
      <c r="A32">
        <v>131</v>
      </c>
      <c r="B32" t="s">
        <v>53</v>
      </c>
      <c r="C32" t="s">
        <v>854</v>
      </c>
      <c r="D32">
        <v>15</v>
      </c>
      <c r="E32">
        <v>2.15</v>
      </c>
      <c r="F32">
        <v>32.25</v>
      </c>
    </row>
    <row r="33" spans="1:6" x14ac:dyDescent="0.35">
      <c r="A33">
        <v>132</v>
      </c>
      <c r="B33" t="s">
        <v>54</v>
      </c>
      <c r="C33" t="s">
        <v>854</v>
      </c>
      <c r="D33">
        <v>19</v>
      </c>
      <c r="E33">
        <v>2.2999999999999998</v>
      </c>
      <c r="F33">
        <v>43.7</v>
      </c>
    </row>
    <row r="34" spans="1:6" x14ac:dyDescent="0.35">
      <c r="A34">
        <v>133</v>
      </c>
      <c r="B34" t="s">
        <v>55</v>
      </c>
      <c r="C34" t="s">
        <v>854</v>
      </c>
      <c r="D34">
        <v>26</v>
      </c>
      <c r="E34">
        <v>2.4500000000000002</v>
      </c>
      <c r="F34">
        <v>63.7</v>
      </c>
    </row>
    <row r="35" spans="1:6" x14ac:dyDescent="0.35">
      <c r="A35">
        <v>134</v>
      </c>
      <c r="B35" t="s">
        <v>56</v>
      </c>
      <c r="C35" t="s">
        <v>854</v>
      </c>
      <c r="D35">
        <v>14</v>
      </c>
      <c r="E35">
        <v>1.85</v>
      </c>
      <c r="F35">
        <v>25.9</v>
      </c>
    </row>
    <row r="36" spans="1:6" x14ac:dyDescent="0.35">
      <c r="A36">
        <v>135</v>
      </c>
      <c r="B36" t="s">
        <v>57</v>
      </c>
      <c r="C36" t="s">
        <v>854</v>
      </c>
      <c r="D36">
        <v>16</v>
      </c>
      <c r="E36">
        <v>2</v>
      </c>
      <c r="F36">
        <v>32</v>
      </c>
    </row>
    <row r="37" spans="1:6" x14ac:dyDescent="0.35">
      <c r="A37">
        <v>136</v>
      </c>
      <c r="B37" t="s">
        <v>58</v>
      </c>
      <c r="C37" t="s">
        <v>854</v>
      </c>
      <c r="D37">
        <v>22</v>
      </c>
      <c r="E37">
        <v>2.2000000000000002</v>
      </c>
      <c r="F37">
        <v>48.4</v>
      </c>
    </row>
    <row r="38" spans="1:6" x14ac:dyDescent="0.35">
      <c r="A38">
        <v>137</v>
      </c>
      <c r="B38" t="s">
        <v>59</v>
      </c>
      <c r="C38" t="s">
        <v>855</v>
      </c>
      <c r="D38">
        <v>16</v>
      </c>
      <c r="E38">
        <v>2.2999999999999998</v>
      </c>
      <c r="F38">
        <v>36.799999999999997</v>
      </c>
    </row>
    <row r="39" spans="1:6" x14ac:dyDescent="0.35">
      <c r="A39">
        <v>138</v>
      </c>
      <c r="B39" t="s">
        <v>60</v>
      </c>
      <c r="C39" t="s">
        <v>855</v>
      </c>
      <c r="D39">
        <v>19</v>
      </c>
      <c r="E39">
        <v>2.5</v>
      </c>
      <c r="F39">
        <v>47.5</v>
      </c>
    </row>
    <row r="40" spans="1:6" x14ac:dyDescent="0.35">
      <c r="A40">
        <v>139</v>
      </c>
      <c r="B40" t="s">
        <v>61</v>
      </c>
      <c r="C40" t="s">
        <v>855</v>
      </c>
      <c r="D40">
        <v>14</v>
      </c>
      <c r="E40">
        <v>2.1</v>
      </c>
      <c r="F40">
        <v>29.4</v>
      </c>
    </row>
    <row r="41" spans="1:6" x14ac:dyDescent="0.35">
      <c r="A41">
        <v>140</v>
      </c>
      <c r="B41" t="s">
        <v>62</v>
      </c>
      <c r="C41" t="s">
        <v>855</v>
      </c>
      <c r="D41">
        <v>12</v>
      </c>
      <c r="E41">
        <v>1.95</v>
      </c>
      <c r="F41">
        <v>23.4</v>
      </c>
    </row>
    <row r="42" spans="1:6" x14ac:dyDescent="0.35">
      <c r="A42">
        <v>141</v>
      </c>
      <c r="B42" t="s">
        <v>63</v>
      </c>
      <c r="C42" t="s">
        <v>855</v>
      </c>
      <c r="D42">
        <v>13.5</v>
      </c>
      <c r="E42">
        <v>2.0499999999999998</v>
      </c>
      <c r="F42">
        <v>27.68</v>
      </c>
    </row>
    <row r="43" spans="1:6" x14ac:dyDescent="0.35">
      <c r="A43">
        <v>142</v>
      </c>
      <c r="B43" t="s">
        <v>64</v>
      </c>
      <c r="C43" t="s">
        <v>855</v>
      </c>
      <c r="D43">
        <v>18</v>
      </c>
      <c r="E43">
        <v>2.2000000000000002</v>
      </c>
      <c r="F43">
        <v>39.6</v>
      </c>
    </row>
    <row r="44" spans="1:6" x14ac:dyDescent="0.35">
      <c r="A44">
        <v>143</v>
      </c>
      <c r="B44" t="s">
        <v>65</v>
      </c>
      <c r="C44" t="s">
        <v>856</v>
      </c>
      <c r="D44">
        <v>8.5</v>
      </c>
      <c r="E44">
        <v>2.8</v>
      </c>
      <c r="F44">
        <v>23.8</v>
      </c>
    </row>
    <row r="45" spans="1:6" x14ac:dyDescent="0.35">
      <c r="A45">
        <v>144</v>
      </c>
      <c r="B45" t="s">
        <v>66</v>
      </c>
      <c r="C45" t="s">
        <v>856</v>
      </c>
      <c r="D45">
        <v>15</v>
      </c>
      <c r="E45">
        <v>3</v>
      </c>
      <c r="F45">
        <v>45</v>
      </c>
    </row>
    <row r="46" spans="1:6" x14ac:dyDescent="0.35">
      <c r="A46">
        <v>145</v>
      </c>
      <c r="B46" t="s">
        <v>67</v>
      </c>
      <c r="C46" t="s">
        <v>856</v>
      </c>
      <c r="D46">
        <v>9</v>
      </c>
      <c r="E46">
        <v>2.7</v>
      </c>
      <c r="F46">
        <v>24.3</v>
      </c>
    </row>
    <row r="47" spans="1:6" x14ac:dyDescent="0.35">
      <c r="A47">
        <v>146</v>
      </c>
      <c r="B47" t="s">
        <v>68</v>
      </c>
      <c r="C47" t="s">
        <v>856</v>
      </c>
      <c r="D47">
        <v>12</v>
      </c>
      <c r="E47">
        <v>2.5</v>
      </c>
      <c r="F47">
        <v>30</v>
      </c>
    </row>
    <row r="48" spans="1:6" x14ac:dyDescent="0.35">
      <c r="A48">
        <v>147</v>
      </c>
      <c r="B48" t="s">
        <v>69</v>
      </c>
      <c r="C48" t="s">
        <v>856</v>
      </c>
      <c r="D48">
        <v>13.5</v>
      </c>
      <c r="E48">
        <v>2.6</v>
      </c>
      <c r="F48">
        <v>35.1</v>
      </c>
    </row>
    <row r="49" spans="1:6" x14ac:dyDescent="0.35">
      <c r="A49">
        <v>148</v>
      </c>
      <c r="B49" t="s">
        <v>70</v>
      </c>
      <c r="C49" t="s">
        <v>856</v>
      </c>
      <c r="D49">
        <v>45</v>
      </c>
      <c r="E49">
        <v>2.2000000000000002</v>
      </c>
      <c r="F49">
        <v>99</v>
      </c>
    </row>
    <row r="50" spans="1:6" x14ac:dyDescent="0.35">
      <c r="A50">
        <v>149</v>
      </c>
      <c r="B50" t="s">
        <v>71</v>
      </c>
      <c r="C50" t="s">
        <v>861</v>
      </c>
      <c r="D50">
        <v>16</v>
      </c>
      <c r="E50">
        <v>2.1</v>
      </c>
      <c r="F50">
        <v>33.6</v>
      </c>
    </row>
    <row r="51" spans="1:6" x14ac:dyDescent="0.35">
      <c r="A51">
        <v>150</v>
      </c>
      <c r="B51" t="s">
        <v>72</v>
      </c>
      <c r="C51" t="s">
        <v>861</v>
      </c>
      <c r="D51">
        <v>22</v>
      </c>
      <c r="E51">
        <v>2.25</v>
      </c>
      <c r="F51">
        <v>49.5</v>
      </c>
    </row>
    <row r="52" spans="1:6" x14ac:dyDescent="0.35">
      <c r="A52">
        <v>151</v>
      </c>
      <c r="B52" t="s">
        <v>73</v>
      </c>
      <c r="C52" t="s">
        <v>861</v>
      </c>
      <c r="D52">
        <v>24</v>
      </c>
      <c r="E52">
        <v>2.2999999999999998</v>
      </c>
      <c r="F52">
        <v>55.2</v>
      </c>
    </row>
    <row r="53" spans="1:6" x14ac:dyDescent="0.35">
      <c r="A53">
        <v>152</v>
      </c>
      <c r="B53" t="s">
        <v>74</v>
      </c>
      <c r="C53" t="s">
        <v>861</v>
      </c>
      <c r="D53">
        <v>14</v>
      </c>
      <c r="E53">
        <v>1.9</v>
      </c>
      <c r="F53">
        <v>26.6</v>
      </c>
    </row>
    <row r="54" spans="1:6" x14ac:dyDescent="0.35">
      <c r="A54">
        <v>153</v>
      </c>
      <c r="B54" t="s">
        <v>75</v>
      </c>
      <c r="C54" t="s">
        <v>861</v>
      </c>
      <c r="D54">
        <v>16.5</v>
      </c>
      <c r="E54">
        <v>2</v>
      </c>
      <c r="F54">
        <v>33</v>
      </c>
    </row>
    <row r="55" spans="1:6" x14ac:dyDescent="0.35">
      <c r="A55">
        <v>154</v>
      </c>
      <c r="B55" t="s">
        <v>76</v>
      </c>
      <c r="C55" t="s">
        <v>861</v>
      </c>
      <c r="D55">
        <v>28</v>
      </c>
      <c r="E55">
        <v>2.4</v>
      </c>
      <c r="F55">
        <v>67.2</v>
      </c>
    </row>
    <row r="56" spans="1:6" x14ac:dyDescent="0.35">
      <c r="A56">
        <v>155</v>
      </c>
      <c r="B56" t="s">
        <v>862</v>
      </c>
      <c r="C56" t="s">
        <v>861</v>
      </c>
      <c r="D56">
        <v>35</v>
      </c>
      <c r="E56">
        <v>2.6</v>
      </c>
      <c r="F56">
        <v>91</v>
      </c>
    </row>
    <row r="57" spans="1:6" x14ac:dyDescent="0.35">
      <c r="A57">
        <v>156</v>
      </c>
      <c r="B57" t="s">
        <v>863</v>
      </c>
      <c r="C57" t="s">
        <v>861</v>
      </c>
      <c r="D57">
        <v>38</v>
      </c>
      <c r="E57">
        <v>2.75</v>
      </c>
      <c r="F57">
        <v>104.5</v>
      </c>
    </row>
    <row r="58" spans="1:6" x14ac:dyDescent="0.35">
      <c r="A58">
        <v>157</v>
      </c>
      <c r="B58" t="s">
        <v>864</v>
      </c>
      <c r="C58" t="s">
        <v>861</v>
      </c>
      <c r="D58">
        <v>42</v>
      </c>
      <c r="E58">
        <v>2.85</v>
      </c>
      <c r="F58">
        <v>119.7</v>
      </c>
    </row>
    <row r="59" spans="1:6" x14ac:dyDescent="0.35">
      <c r="A59">
        <v>158</v>
      </c>
      <c r="B59" t="s">
        <v>865</v>
      </c>
      <c r="C59" t="s">
        <v>861</v>
      </c>
      <c r="D59">
        <v>30</v>
      </c>
      <c r="E59">
        <v>2.2999999999999998</v>
      </c>
      <c r="F59">
        <v>69</v>
      </c>
    </row>
    <row r="60" spans="1:6" x14ac:dyDescent="0.35">
      <c r="A60">
        <v>159</v>
      </c>
      <c r="B60" t="s">
        <v>866</v>
      </c>
      <c r="C60" t="s">
        <v>861</v>
      </c>
      <c r="D60">
        <v>32.5</v>
      </c>
      <c r="E60">
        <v>2.4500000000000002</v>
      </c>
      <c r="F60">
        <v>79.63</v>
      </c>
    </row>
    <row r="61" spans="1:6" x14ac:dyDescent="0.35">
      <c r="A61">
        <v>160</v>
      </c>
      <c r="B61" t="s">
        <v>867</v>
      </c>
      <c r="C61" t="s">
        <v>861</v>
      </c>
      <c r="D61">
        <v>45</v>
      </c>
      <c r="E61">
        <v>2.7</v>
      </c>
      <c r="F61">
        <v>121.5</v>
      </c>
    </row>
    <row r="62" spans="1:6" x14ac:dyDescent="0.35">
      <c r="A62">
        <v>161</v>
      </c>
      <c r="B62" t="s">
        <v>83</v>
      </c>
      <c r="C62" t="s">
        <v>868</v>
      </c>
      <c r="D62">
        <v>25</v>
      </c>
      <c r="E62">
        <v>3.2</v>
      </c>
      <c r="F62">
        <v>80</v>
      </c>
    </row>
    <row r="63" spans="1:6" x14ac:dyDescent="0.35">
      <c r="A63">
        <v>162</v>
      </c>
      <c r="B63" t="s">
        <v>84</v>
      </c>
      <c r="C63" t="s">
        <v>868</v>
      </c>
      <c r="D63">
        <v>22</v>
      </c>
      <c r="E63">
        <v>2.8</v>
      </c>
      <c r="F63">
        <v>61.6</v>
      </c>
    </row>
    <row r="64" spans="1:6" x14ac:dyDescent="0.35">
      <c r="A64">
        <v>163</v>
      </c>
      <c r="B64" t="s">
        <v>85</v>
      </c>
      <c r="C64" t="s">
        <v>868</v>
      </c>
      <c r="D64">
        <v>28</v>
      </c>
      <c r="E64">
        <v>3.1</v>
      </c>
      <c r="F64">
        <v>86.8</v>
      </c>
    </row>
    <row r="65" spans="1:6" x14ac:dyDescent="0.35">
      <c r="A65">
        <v>164</v>
      </c>
      <c r="B65" t="s">
        <v>86</v>
      </c>
      <c r="C65" t="s">
        <v>868</v>
      </c>
      <c r="D65">
        <v>18</v>
      </c>
      <c r="E65">
        <v>2.5</v>
      </c>
      <c r="F65">
        <v>45</v>
      </c>
    </row>
    <row r="66" spans="1:6" x14ac:dyDescent="0.35">
      <c r="A66">
        <v>165</v>
      </c>
      <c r="B66" t="s">
        <v>87</v>
      </c>
      <c r="C66" t="s">
        <v>868</v>
      </c>
      <c r="D66">
        <v>19.5</v>
      </c>
      <c r="E66">
        <v>2.65</v>
      </c>
      <c r="F66">
        <v>51.68</v>
      </c>
    </row>
    <row r="67" spans="1:6" x14ac:dyDescent="0.35">
      <c r="A67">
        <v>166</v>
      </c>
      <c r="B67" t="s">
        <v>88</v>
      </c>
      <c r="C67" t="s">
        <v>868</v>
      </c>
      <c r="D67">
        <v>26</v>
      </c>
      <c r="E67">
        <v>2.9</v>
      </c>
      <c r="F67">
        <v>75.400000000000006</v>
      </c>
    </row>
    <row r="68" spans="1:6" x14ac:dyDescent="0.35">
      <c r="A68">
        <v>167</v>
      </c>
      <c r="B68" t="s">
        <v>869</v>
      </c>
      <c r="C68" t="s">
        <v>125</v>
      </c>
      <c r="D68">
        <v>14</v>
      </c>
      <c r="E68">
        <v>2.1</v>
      </c>
      <c r="F68">
        <v>29.4</v>
      </c>
    </row>
    <row r="69" spans="1:6" x14ac:dyDescent="0.35">
      <c r="A69">
        <v>168</v>
      </c>
      <c r="B69" t="s">
        <v>870</v>
      </c>
      <c r="C69" t="s">
        <v>125</v>
      </c>
      <c r="D69">
        <v>16.5</v>
      </c>
      <c r="E69">
        <v>2.2000000000000002</v>
      </c>
      <c r="F69">
        <v>36.299999999999997</v>
      </c>
    </row>
    <row r="70" spans="1:6" x14ac:dyDescent="0.35">
      <c r="A70">
        <v>169</v>
      </c>
      <c r="B70" t="s">
        <v>871</v>
      </c>
      <c r="C70" t="s">
        <v>125</v>
      </c>
      <c r="D70">
        <v>18</v>
      </c>
      <c r="E70">
        <v>2.35</v>
      </c>
      <c r="F70">
        <v>42.3</v>
      </c>
    </row>
    <row r="71" spans="1:6" x14ac:dyDescent="0.35">
      <c r="A71">
        <v>170</v>
      </c>
      <c r="B71" t="s">
        <v>92</v>
      </c>
      <c r="C71" t="s">
        <v>125</v>
      </c>
      <c r="D71">
        <v>12</v>
      </c>
      <c r="E71">
        <v>1.85</v>
      </c>
      <c r="F71">
        <v>22.2</v>
      </c>
    </row>
    <row r="72" spans="1:6" x14ac:dyDescent="0.35">
      <c r="A72">
        <v>171</v>
      </c>
      <c r="B72" t="s">
        <v>93</v>
      </c>
      <c r="C72" t="s">
        <v>125</v>
      </c>
      <c r="D72">
        <v>13.5</v>
      </c>
      <c r="E72">
        <v>1.95</v>
      </c>
      <c r="F72">
        <v>26.33</v>
      </c>
    </row>
    <row r="73" spans="1:6" x14ac:dyDescent="0.35">
      <c r="A73">
        <v>172</v>
      </c>
      <c r="B73" t="s">
        <v>94</v>
      </c>
      <c r="C73" t="s">
        <v>125</v>
      </c>
      <c r="D73">
        <v>22</v>
      </c>
      <c r="E73">
        <v>2.4</v>
      </c>
      <c r="F73">
        <v>52.8</v>
      </c>
    </row>
    <row r="74" spans="1:6" x14ac:dyDescent="0.35">
      <c r="A74">
        <v>173</v>
      </c>
      <c r="B74" t="s">
        <v>872</v>
      </c>
      <c r="C74" t="s">
        <v>873</v>
      </c>
      <c r="D74">
        <v>24</v>
      </c>
      <c r="E74">
        <v>2.5</v>
      </c>
      <c r="F74">
        <v>60</v>
      </c>
    </row>
    <row r="75" spans="1:6" x14ac:dyDescent="0.35">
      <c r="A75">
        <v>174</v>
      </c>
      <c r="B75" t="s">
        <v>96</v>
      </c>
      <c r="C75" t="s">
        <v>873</v>
      </c>
      <c r="D75">
        <v>28</v>
      </c>
      <c r="E75">
        <v>2.7</v>
      </c>
      <c r="F75">
        <v>75.599999999999994</v>
      </c>
    </row>
    <row r="76" spans="1:6" x14ac:dyDescent="0.35">
      <c r="A76">
        <v>175</v>
      </c>
      <c r="B76" t="s">
        <v>874</v>
      </c>
      <c r="C76" t="s">
        <v>873</v>
      </c>
      <c r="D76">
        <v>26</v>
      </c>
      <c r="E76">
        <v>2.6</v>
      </c>
      <c r="F76">
        <v>67.599999999999994</v>
      </c>
    </row>
    <row r="77" spans="1:6" x14ac:dyDescent="0.35">
      <c r="A77">
        <v>176</v>
      </c>
      <c r="B77" t="s">
        <v>98</v>
      </c>
      <c r="C77" t="s">
        <v>873</v>
      </c>
      <c r="D77">
        <v>20</v>
      </c>
      <c r="E77">
        <v>2.2000000000000002</v>
      </c>
      <c r="F77">
        <v>44</v>
      </c>
    </row>
    <row r="78" spans="1:6" x14ac:dyDescent="0.35">
      <c r="A78">
        <v>177</v>
      </c>
      <c r="B78" t="s">
        <v>99</v>
      </c>
      <c r="C78" t="s">
        <v>873</v>
      </c>
      <c r="D78">
        <v>22.5</v>
      </c>
      <c r="E78">
        <v>2.35</v>
      </c>
      <c r="F78">
        <v>52.88</v>
      </c>
    </row>
    <row r="79" spans="1:6" x14ac:dyDescent="0.35">
      <c r="A79">
        <v>178</v>
      </c>
      <c r="B79" t="s">
        <v>100</v>
      </c>
      <c r="C79" t="s">
        <v>873</v>
      </c>
      <c r="D79">
        <v>25</v>
      </c>
      <c r="E79">
        <v>2.4500000000000002</v>
      </c>
      <c r="F79">
        <v>61.25</v>
      </c>
    </row>
    <row r="80" spans="1:6" x14ac:dyDescent="0.35">
      <c r="A80">
        <v>179</v>
      </c>
      <c r="B80" t="s">
        <v>875</v>
      </c>
      <c r="C80" t="s">
        <v>873</v>
      </c>
      <c r="D80">
        <v>38</v>
      </c>
      <c r="E80">
        <v>3.1</v>
      </c>
      <c r="F80">
        <v>117.8</v>
      </c>
    </row>
    <row r="81" spans="1:6" x14ac:dyDescent="0.35">
      <c r="A81">
        <v>180</v>
      </c>
      <c r="B81" t="s">
        <v>876</v>
      </c>
      <c r="C81" t="s">
        <v>873</v>
      </c>
      <c r="D81">
        <v>45</v>
      </c>
      <c r="E81">
        <v>3.4</v>
      </c>
      <c r="F81">
        <v>153</v>
      </c>
    </row>
    <row r="82" spans="1:6" x14ac:dyDescent="0.35">
      <c r="A82">
        <v>181</v>
      </c>
      <c r="B82" t="s">
        <v>877</v>
      </c>
      <c r="C82" t="s">
        <v>873</v>
      </c>
      <c r="D82">
        <v>42</v>
      </c>
      <c r="E82">
        <v>3.25</v>
      </c>
      <c r="F82">
        <v>136.5</v>
      </c>
    </row>
    <row r="83" spans="1:6" x14ac:dyDescent="0.35">
      <c r="A83">
        <v>182</v>
      </c>
      <c r="B83" t="s">
        <v>104</v>
      </c>
      <c r="C83" t="s">
        <v>873</v>
      </c>
      <c r="D83">
        <v>30</v>
      </c>
      <c r="E83">
        <v>2.7</v>
      </c>
      <c r="F83">
        <v>81</v>
      </c>
    </row>
    <row r="84" spans="1:6" x14ac:dyDescent="0.35">
      <c r="A84">
        <v>183</v>
      </c>
      <c r="B84" t="s">
        <v>105</v>
      </c>
      <c r="C84" t="s">
        <v>873</v>
      </c>
      <c r="D84">
        <v>32.5</v>
      </c>
      <c r="E84">
        <v>2.85</v>
      </c>
      <c r="F84">
        <v>92.63</v>
      </c>
    </row>
    <row r="85" spans="1:6" x14ac:dyDescent="0.35">
      <c r="A85">
        <v>184</v>
      </c>
      <c r="B85" t="s">
        <v>106</v>
      </c>
      <c r="C85" t="s">
        <v>873</v>
      </c>
      <c r="D85">
        <v>48</v>
      </c>
      <c r="E85">
        <v>3.3</v>
      </c>
      <c r="F85">
        <v>158.4</v>
      </c>
    </row>
    <row r="86" spans="1:6" x14ac:dyDescent="0.35">
      <c r="A86">
        <v>185</v>
      </c>
      <c r="B86" t="s">
        <v>878</v>
      </c>
      <c r="C86" t="s">
        <v>879</v>
      </c>
      <c r="D86">
        <v>28</v>
      </c>
      <c r="E86">
        <v>2.4</v>
      </c>
      <c r="F86">
        <v>67.2</v>
      </c>
    </row>
    <row r="87" spans="1:6" x14ac:dyDescent="0.35">
      <c r="A87">
        <v>186</v>
      </c>
      <c r="B87" t="s">
        <v>880</v>
      </c>
      <c r="C87" t="s">
        <v>879</v>
      </c>
      <c r="D87">
        <v>32</v>
      </c>
      <c r="E87">
        <v>2.6</v>
      </c>
      <c r="F87">
        <v>83.2</v>
      </c>
    </row>
    <row r="88" spans="1:6" x14ac:dyDescent="0.35">
      <c r="A88">
        <v>187</v>
      </c>
      <c r="B88" t="s">
        <v>881</v>
      </c>
      <c r="C88" t="s">
        <v>879</v>
      </c>
      <c r="D88">
        <v>30</v>
      </c>
      <c r="E88">
        <v>2.5499999999999998</v>
      </c>
      <c r="F88">
        <v>76.5</v>
      </c>
    </row>
    <row r="89" spans="1:6" x14ac:dyDescent="0.35">
      <c r="A89">
        <v>188</v>
      </c>
      <c r="B89" t="s">
        <v>882</v>
      </c>
      <c r="C89" t="s">
        <v>879</v>
      </c>
      <c r="D89">
        <v>35</v>
      </c>
      <c r="E89">
        <v>2.8</v>
      </c>
      <c r="F89">
        <v>98</v>
      </c>
    </row>
    <row r="90" spans="1:6" x14ac:dyDescent="0.35">
      <c r="A90">
        <v>189</v>
      </c>
      <c r="B90" t="s">
        <v>883</v>
      </c>
      <c r="C90" t="s">
        <v>879</v>
      </c>
      <c r="D90">
        <v>34</v>
      </c>
      <c r="E90">
        <v>2.75</v>
      </c>
      <c r="F90">
        <v>93.5</v>
      </c>
    </row>
    <row r="91" spans="1:6" x14ac:dyDescent="0.35">
      <c r="A91">
        <v>190</v>
      </c>
      <c r="B91" t="s">
        <v>884</v>
      </c>
      <c r="C91" t="s">
        <v>879</v>
      </c>
      <c r="D91">
        <v>30</v>
      </c>
      <c r="E91">
        <v>2.5</v>
      </c>
      <c r="F91">
        <v>75</v>
      </c>
    </row>
    <row r="92" spans="1:6" x14ac:dyDescent="0.35">
      <c r="A92">
        <v>191</v>
      </c>
      <c r="B92" t="s">
        <v>885</v>
      </c>
      <c r="C92" t="s">
        <v>873</v>
      </c>
      <c r="D92">
        <v>55</v>
      </c>
      <c r="E92">
        <v>3.5</v>
      </c>
      <c r="F92">
        <v>192.5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47791-F68D-4FA4-8FCF-14106070754D}">
  <dimension ref="A1:C5"/>
  <sheetViews>
    <sheetView workbookViewId="0">
      <selection activeCell="C2" sqref="C2"/>
    </sheetView>
  </sheetViews>
  <sheetFormatPr defaultRowHeight="14.5" x14ac:dyDescent="0.35"/>
  <cols>
    <col min="1" max="1" width="10.90625" bestFit="1" customWidth="1"/>
  </cols>
  <sheetData>
    <row r="1" spans="1:3" x14ac:dyDescent="0.35">
      <c r="A1" t="s">
        <v>2</v>
      </c>
      <c r="B1" s="2" t="s">
        <v>4</v>
      </c>
      <c r="C1" s="2" t="s">
        <v>5</v>
      </c>
    </row>
    <row r="2" spans="1:3" x14ac:dyDescent="0.35">
      <c r="A2" t="s">
        <v>139</v>
      </c>
      <c r="B2" s="2">
        <v>0.01</v>
      </c>
      <c r="C2" s="2">
        <v>0.03</v>
      </c>
    </row>
    <row r="3" spans="1:3" x14ac:dyDescent="0.35">
      <c r="A3" t="s">
        <v>138</v>
      </c>
      <c r="B3" s="2">
        <v>0.03</v>
      </c>
      <c r="C3" s="2">
        <v>0.05</v>
      </c>
    </row>
    <row r="4" spans="1:3" x14ac:dyDescent="0.35">
      <c r="A4" t="s">
        <v>137</v>
      </c>
      <c r="B4" s="2">
        <v>0.05</v>
      </c>
      <c r="C4" s="2">
        <v>0.08</v>
      </c>
    </row>
    <row r="5" spans="1:3" x14ac:dyDescent="0.35">
      <c r="A5" t="s">
        <v>161</v>
      </c>
      <c r="B5" s="2">
        <v>0.08</v>
      </c>
      <c r="C5" s="2">
        <v>0.12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3E789-6D6D-4CFB-90DD-822C6846D096}">
  <dimension ref="A1:F6"/>
  <sheetViews>
    <sheetView workbookViewId="0">
      <selection activeCell="A5" sqref="A5"/>
    </sheetView>
  </sheetViews>
  <sheetFormatPr defaultRowHeight="14.5" x14ac:dyDescent="0.35"/>
  <cols>
    <col min="1" max="1" width="11" bestFit="1" customWidth="1"/>
  </cols>
  <sheetData>
    <row r="1" spans="1:6" x14ac:dyDescent="0.35">
      <c r="A1" t="s">
        <v>2</v>
      </c>
      <c r="B1" s="2" t="s">
        <v>4</v>
      </c>
      <c r="C1" s="2" t="s">
        <v>5</v>
      </c>
    </row>
    <row r="2" spans="1:6" x14ac:dyDescent="0.35">
      <c r="A2" t="s">
        <v>139</v>
      </c>
      <c r="B2" s="2">
        <v>0</v>
      </c>
      <c r="C2" s="2">
        <v>1.4999999999999999E-2</v>
      </c>
    </row>
    <row r="3" spans="1:6" x14ac:dyDescent="0.35">
      <c r="A3" t="s">
        <v>138</v>
      </c>
      <c r="B3" s="2">
        <v>1.6E-2</v>
      </c>
      <c r="C3" s="2">
        <v>2.5000000000000001E-2</v>
      </c>
    </row>
    <row r="4" spans="1:6" x14ac:dyDescent="0.35">
      <c r="A4" t="s">
        <v>137</v>
      </c>
      <c r="B4" s="2">
        <v>2.5999999999999999E-2</v>
      </c>
      <c r="C4" s="2">
        <v>4.4999999999999998E-2</v>
      </c>
    </row>
    <row r="5" spans="1:6" x14ac:dyDescent="0.35">
      <c r="A5" t="s">
        <v>161</v>
      </c>
      <c r="B5" s="2">
        <v>4.4999999999999998E-2</v>
      </c>
      <c r="C5" s="2">
        <v>0.08</v>
      </c>
    </row>
    <row r="6" spans="1:6" x14ac:dyDescent="0.35">
      <c r="F6" s="33"/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7A537-77C0-4A1F-A8B6-92FDD32A2444}">
  <dimension ref="A1:C5"/>
  <sheetViews>
    <sheetView workbookViewId="0">
      <selection activeCell="I15" sqref="I15"/>
    </sheetView>
  </sheetViews>
  <sheetFormatPr defaultRowHeight="14.5" x14ac:dyDescent="0.35"/>
  <cols>
    <col min="1" max="1" width="12.81640625" customWidth="1"/>
  </cols>
  <sheetData>
    <row r="1" spans="1:3" x14ac:dyDescent="0.35">
      <c r="A1" t="s">
        <v>2</v>
      </c>
      <c r="B1" s="2" t="s">
        <v>4</v>
      </c>
      <c r="C1" s="2" t="s">
        <v>5</v>
      </c>
    </row>
    <row r="2" spans="1:3" x14ac:dyDescent="0.35">
      <c r="A2" t="s">
        <v>139</v>
      </c>
      <c r="B2" s="2">
        <v>1.4999999999999999E-2</v>
      </c>
      <c r="C2" s="2">
        <v>0.02</v>
      </c>
    </row>
    <row r="3" spans="1:3" x14ac:dyDescent="0.35">
      <c r="A3" t="s">
        <v>138</v>
      </c>
      <c r="B3" s="2">
        <v>0.02</v>
      </c>
      <c r="C3" s="2">
        <v>0.03</v>
      </c>
    </row>
    <row r="4" spans="1:3" x14ac:dyDescent="0.35">
      <c r="A4" t="s">
        <v>137</v>
      </c>
      <c r="B4" s="2">
        <v>0.03</v>
      </c>
      <c r="C4" s="2">
        <v>0.04</v>
      </c>
    </row>
    <row r="5" spans="1:3" x14ac:dyDescent="0.35">
      <c r="A5" t="s">
        <v>161</v>
      </c>
      <c r="B5" s="2">
        <v>0.05</v>
      </c>
      <c r="C5" s="2">
        <v>0.06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D1683-6807-4867-855D-28B0F90F3A2E}">
  <dimension ref="A1:D5"/>
  <sheetViews>
    <sheetView workbookViewId="0">
      <selection activeCell="N22" sqref="N22"/>
    </sheetView>
  </sheetViews>
  <sheetFormatPr defaultRowHeight="14.5" x14ac:dyDescent="0.35"/>
  <cols>
    <col min="1" max="1" width="10.36328125" bestFit="1" customWidth="1"/>
    <col min="2" max="2" width="5.54296875" bestFit="1" customWidth="1"/>
    <col min="3" max="3" width="5.36328125" bestFit="1" customWidth="1"/>
    <col min="4" max="4" width="10.08984375" style="2" bestFit="1" customWidth="1"/>
  </cols>
  <sheetData>
    <row r="1" spans="1:4" x14ac:dyDescent="0.35">
      <c r="A1" s="28" t="s">
        <v>758</v>
      </c>
      <c r="B1" s="28" t="s">
        <v>14</v>
      </c>
      <c r="C1" s="28" t="s">
        <v>15</v>
      </c>
      <c r="D1" s="29" t="s">
        <v>763</v>
      </c>
    </row>
    <row r="2" spans="1:4" x14ac:dyDescent="0.35">
      <c r="A2" s="30" t="s">
        <v>759</v>
      </c>
      <c r="B2" s="31">
        <v>0</v>
      </c>
      <c r="C2" s="31">
        <v>0.33263888888888887</v>
      </c>
      <c r="D2" s="32">
        <v>0.05</v>
      </c>
    </row>
    <row r="3" spans="1:4" x14ac:dyDescent="0.35">
      <c r="A3" s="30" t="s">
        <v>760</v>
      </c>
      <c r="B3" s="31">
        <v>0.33333333333333331</v>
      </c>
      <c r="C3" s="31">
        <v>0.5</v>
      </c>
      <c r="D3" s="32">
        <v>0.2</v>
      </c>
    </row>
    <row r="4" spans="1:4" x14ac:dyDescent="0.35">
      <c r="A4" s="30" t="s">
        <v>761</v>
      </c>
      <c r="B4" s="31">
        <v>0.5</v>
      </c>
      <c r="C4" s="31">
        <v>0.75</v>
      </c>
      <c r="D4" s="32">
        <v>0.3</v>
      </c>
    </row>
    <row r="5" spans="1:4" x14ac:dyDescent="0.35">
      <c r="A5" s="30" t="s">
        <v>762</v>
      </c>
      <c r="B5" s="31">
        <v>0.75</v>
      </c>
      <c r="C5" s="31">
        <v>0.99930555555555556</v>
      </c>
      <c r="D5" s="32">
        <v>0.45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AF9C2-0E15-43CD-9B58-EF32B11718BF}">
  <dimension ref="A1:B8"/>
  <sheetViews>
    <sheetView workbookViewId="0">
      <selection activeCell="A2" sqref="A2:A8"/>
    </sheetView>
  </sheetViews>
  <sheetFormatPr defaultRowHeight="14.5" x14ac:dyDescent="0.35"/>
  <cols>
    <col min="1" max="1" width="14.26953125" bestFit="1" customWidth="1"/>
    <col min="2" max="2" width="10.08984375" style="2" bestFit="1" customWidth="1"/>
  </cols>
  <sheetData>
    <row r="1" spans="1:2" x14ac:dyDescent="0.35">
      <c r="A1" s="28" t="s">
        <v>764</v>
      </c>
      <c r="B1" s="29" t="s">
        <v>763</v>
      </c>
    </row>
    <row r="2" spans="1:2" x14ac:dyDescent="0.35">
      <c r="A2" s="30" t="s">
        <v>765</v>
      </c>
      <c r="B2" s="32">
        <v>0.18</v>
      </c>
    </row>
    <row r="3" spans="1:2" x14ac:dyDescent="0.35">
      <c r="A3" s="30" t="s">
        <v>766</v>
      </c>
      <c r="B3" s="32">
        <v>0.17</v>
      </c>
    </row>
    <row r="4" spans="1:2" x14ac:dyDescent="0.35">
      <c r="A4" s="30" t="s">
        <v>767</v>
      </c>
      <c r="B4" s="32">
        <v>0.16</v>
      </c>
    </row>
    <row r="5" spans="1:2" x14ac:dyDescent="0.35">
      <c r="A5" s="30" t="s">
        <v>768</v>
      </c>
      <c r="B5" s="32">
        <v>0.15</v>
      </c>
    </row>
    <row r="6" spans="1:2" x14ac:dyDescent="0.35">
      <c r="A6" s="30" t="s">
        <v>769</v>
      </c>
      <c r="B6" s="32">
        <v>0.13</v>
      </c>
    </row>
    <row r="7" spans="1:2" x14ac:dyDescent="0.35">
      <c r="A7" s="30" t="s">
        <v>770</v>
      </c>
      <c r="B7" s="32">
        <v>0.1</v>
      </c>
    </row>
    <row r="8" spans="1:2" x14ac:dyDescent="0.35">
      <c r="A8" s="30" t="s">
        <v>771</v>
      </c>
      <c r="B8" s="32">
        <v>0.11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BA58A-EDCF-4480-BF8A-3281B1B8B6B9}">
  <dimension ref="A1:G7"/>
  <sheetViews>
    <sheetView workbookViewId="0">
      <selection activeCell="G10" sqref="G10"/>
    </sheetView>
  </sheetViews>
  <sheetFormatPr defaultRowHeight="14.5" x14ac:dyDescent="0.35"/>
  <cols>
    <col min="1" max="1" width="17.1796875" bestFit="1" customWidth="1"/>
    <col min="3" max="3" width="8" bestFit="1" customWidth="1"/>
    <col min="4" max="4" width="6.81640625" style="2" bestFit="1" customWidth="1"/>
    <col min="5" max="5" width="7.7265625" style="2" bestFit="1" customWidth="1"/>
    <col min="6" max="6" width="5.81640625" style="2" bestFit="1" customWidth="1"/>
    <col min="7" max="7" width="10.1796875" bestFit="1" customWidth="1"/>
  </cols>
  <sheetData>
    <row r="1" spans="1:7" x14ac:dyDescent="0.35">
      <c r="A1" t="s">
        <v>806</v>
      </c>
      <c r="B1" t="s">
        <v>807</v>
      </c>
      <c r="C1" t="s">
        <v>808</v>
      </c>
      <c r="D1" s="2" t="s">
        <v>809</v>
      </c>
      <c r="E1" s="2" t="s">
        <v>810</v>
      </c>
      <c r="F1" s="2" t="s">
        <v>811</v>
      </c>
      <c r="G1" t="s">
        <v>839</v>
      </c>
    </row>
    <row r="2" spans="1:7" x14ac:dyDescent="0.35">
      <c r="A2" t="s">
        <v>812</v>
      </c>
      <c r="B2" t="s">
        <v>813</v>
      </c>
      <c r="C2" t="s">
        <v>814</v>
      </c>
      <c r="D2" s="2">
        <v>0.2</v>
      </c>
      <c r="E2" s="2">
        <v>0</v>
      </c>
      <c r="F2" s="2">
        <v>0</v>
      </c>
      <c r="G2" t="s">
        <v>840</v>
      </c>
    </row>
    <row r="3" spans="1:7" x14ac:dyDescent="0.35">
      <c r="A3" t="s">
        <v>815</v>
      </c>
      <c r="B3" t="s">
        <v>816</v>
      </c>
      <c r="C3" t="s">
        <v>817</v>
      </c>
      <c r="D3" s="2">
        <v>0.2</v>
      </c>
      <c r="E3" s="2">
        <v>0</v>
      </c>
      <c r="F3" s="2">
        <v>0</v>
      </c>
      <c r="G3" t="s">
        <v>840</v>
      </c>
    </row>
    <row r="4" spans="1:7" x14ac:dyDescent="0.35">
      <c r="A4" t="s">
        <v>841</v>
      </c>
      <c r="B4" t="s">
        <v>842</v>
      </c>
      <c r="C4" t="s">
        <v>843</v>
      </c>
      <c r="D4" s="2">
        <v>0.1</v>
      </c>
      <c r="E4" s="2">
        <v>0</v>
      </c>
      <c r="F4" s="2">
        <v>0</v>
      </c>
      <c r="G4" t="s">
        <v>844</v>
      </c>
    </row>
    <row r="5" spans="1:7" x14ac:dyDescent="0.35">
      <c r="A5" t="s">
        <v>818</v>
      </c>
      <c r="B5" t="s">
        <v>816</v>
      </c>
      <c r="C5" t="s">
        <v>810</v>
      </c>
      <c r="D5" s="2">
        <v>0.25</v>
      </c>
      <c r="E5" s="2">
        <v>1.2</v>
      </c>
      <c r="F5" s="2">
        <v>0.05</v>
      </c>
      <c r="G5" t="s">
        <v>845</v>
      </c>
    </row>
    <row r="6" spans="1:7" x14ac:dyDescent="0.35">
      <c r="A6" t="s">
        <v>819</v>
      </c>
      <c r="B6" t="s">
        <v>820</v>
      </c>
      <c r="C6" t="s">
        <v>810</v>
      </c>
      <c r="D6" s="2">
        <v>0.15</v>
      </c>
      <c r="E6" s="2">
        <v>1.5</v>
      </c>
      <c r="F6" s="2">
        <v>0.02</v>
      </c>
      <c r="G6" t="s">
        <v>844</v>
      </c>
    </row>
    <row r="7" spans="1:7" x14ac:dyDescent="0.35">
      <c r="A7" t="s">
        <v>821</v>
      </c>
      <c r="B7" t="s">
        <v>822</v>
      </c>
      <c r="C7" t="s">
        <v>810</v>
      </c>
      <c r="D7" s="2">
        <v>0.1</v>
      </c>
      <c r="E7" s="2">
        <v>0.8</v>
      </c>
      <c r="F7" s="2">
        <v>1.4999999999999999E-2</v>
      </c>
      <c r="G7" t="s">
        <v>846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6A8D7-77C9-4F28-B284-29457E4917B1}">
  <dimension ref="A1:J32"/>
  <sheetViews>
    <sheetView workbookViewId="0">
      <selection activeCell="L8" sqref="L8"/>
    </sheetView>
  </sheetViews>
  <sheetFormatPr defaultRowHeight="14.5" x14ac:dyDescent="0.35"/>
  <cols>
    <col min="1" max="1" width="16.1796875" bestFit="1" customWidth="1"/>
    <col min="2" max="2" width="25.6328125" bestFit="1" customWidth="1"/>
    <col min="3" max="3" width="9.81640625" bestFit="1" customWidth="1"/>
    <col min="4" max="4" width="10.453125" customWidth="1"/>
    <col min="5" max="5" width="10.453125" bestFit="1" customWidth="1"/>
    <col min="6" max="6" width="9.26953125" bestFit="1" customWidth="1"/>
    <col min="7" max="7" width="8" bestFit="1" customWidth="1"/>
    <col min="8" max="8" width="6.81640625" style="2" bestFit="1" customWidth="1"/>
    <col min="9" max="9" width="7.7265625" style="2" bestFit="1" customWidth="1"/>
    <col min="10" max="10" width="6.81640625" style="2" bestFit="1" customWidth="1"/>
  </cols>
  <sheetData>
    <row r="1" spans="1:10" x14ac:dyDescent="0.35">
      <c r="A1" t="s">
        <v>773</v>
      </c>
      <c r="B1" t="s">
        <v>823</v>
      </c>
      <c r="C1" t="s">
        <v>824</v>
      </c>
      <c r="D1" t="s">
        <v>14</v>
      </c>
      <c r="E1" t="s">
        <v>15</v>
      </c>
      <c r="F1" t="s">
        <v>807</v>
      </c>
      <c r="G1" t="s">
        <v>808</v>
      </c>
      <c r="H1" s="2" t="s">
        <v>809</v>
      </c>
      <c r="I1" s="2" t="s">
        <v>810</v>
      </c>
      <c r="J1" s="2" t="s">
        <v>811</v>
      </c>
    </row>
    <row r="2" spans="1:10" x14ac:dyDescent="0.35">
      <c r="A2" t="s">
        <v>789</v>
      </c>
      <c r="B2" t="s">
        <v>825</v>
      </c>
      <c r="C2" t="s">
        <v>845</v>
      </c>
      <c r="D2" s="1">
        <v>45352</v>
      </c>
      <c r="E2" s="1">
        <v>45382</v>
      </c>
      <c r="F2" t="s">
        <v>816</v>
      </c>
      <c r="G2" t="s">
        <v>810</v>
      </c>
      <c r="H2" s="2">
        <v>0.15</v>
      </c>
      <c r="I2" s="2">
        <v>1.5</v>
      </c>
      <c r="J2" s="2">
        <v>0.08</v>
      </c>
    </row>
    <row r="3" spans="1:10" x14ac:dyDescent="0.35">
      <c r="A3" t="s">
        <v>789</v>
      </c>
      <c r="B3" t="s">
        <v>825</v>
      </c>
      <c r="C3" t="s">
        <v>844</v>
      </c>
      <c r="D3" s="1">
        <v>45352</v>
      </c>
      <c r="E3" s="1">
        <v>45382</v>
      </c>
      <c r="F3" t="s">
        <v>820</v>
      </c>
      <c r="G3" t="s">
        <v>810</v>
      </c>
      <c r="H3" s="2">
        <v>0.1</v>
      </c>
      <c r="I3" s="2">
        <v>1.8</v>
      </c>
      <c r="J3" s="2">
        <v>0.04</v>
      </c>
    </row>
    <row r="4" spans="1:10" x14ac:dyDescent="0.35">
      <c r="A4" t="s">
        <v>180</v>
      </c>
      <c r="B4" t="s">
        <v>826</v>
      </c>
      <c r="C4" t="s">
        <v>845</v>
      </c>
      <c r="D4" s="1">
        <v>45413</v>
      </c>
      <c r="E4" s="1">
        <v>45427</v>
      </c>
      <c r="F4" t="s">
        <v>816</v>
      </c>
      <c r="G4" t="s">
        <v>810</v>
      </c>
      <c r="H4" s="2">
        <v>0.2</v>
      </c>
      <c r="I4" s="2">
        <v>2.5</v>
      </c>
      <c r="J4" s="2">
        <v>0.1</v>
      </c>
    </row>
    <row r="5" spans="1:10" x14ac:dyDescent="0.35">
      <c r="A5" t="s">
        <v>180</v>
      </c>
      <c r="B5" t="s">
        <v>826</v>
      </c>
      <c r="C5" t="s">
        <v>840</v>
      </c>
      <c r="D5" s="1">
        <v>45413</v>
      </c>
      <c r="E5" s="1">
        <v>45427</v>
      </c>
      <c r="F5" t="s">
        <v>827</v>
      </c>
      <c r="G5" t="s">
        <v>810</v>
      </c>
      <c r="H5" s="2">
        <v>0.15</v>
      </c>
      <c r="I5" s="2">
        <v>2.8</v>
      </c>
      <c r="J5" s="2">
        <v>0.05</v>
      </c>
    </row>
    <row r="6" spans="1:10" x14ac:dyDescent="0.35">
      <c r="A6" t="s">
        <v>180</v>
      </c>
      <c r="B6" t="s">
        <v>826</v>
      </c>
      <c r="C6" t="s">
        <v>844</v>
      </c>
      <c r="D6" s="1">
        <v>45422</v>
      </c>
      <c r="E6" s="1">
        <v>45427</v>
      </c>
      <c r="F6" t="s">
        <v>842</v>
      </c>
      <c r="G6" t="s">
        <v>843</v>
      </c>
      <c r="H6" s="2">
        <v>0.1</v>
      </c>
      <c r="I6" s="2">
        <v>0</v>
      </c>
      <c r="J6" s="2">
        <v>0</v>
      </c>
    </row>
    <row r="7" spans="1:10" x14ac:dyDescent="0.35">
      <c r="A7" t="s">
        <v>791</v>
      </c>
      <c r="B7" t="s">
        <v>828</v>
      </c>
      <c r="C7" t="s">
        <v>845</v>
      </c>
      <c r="D7" s="1">
        <v>45444</v>
      </c>
      <c r="E7" s="1">
        <v>45458</v>
      </c>
      <c r="F7" t="s">
        <v>816</v>
      </c>
      <c r="G7" t="s">
        <v>810</v>
      </c>
      <c r="H7" s="2">
        <v>0.2</v>
      </c>
      <c r="I7" s="2">
        <v>2</v>
      </c>
      <c r="J7" s="2">
        <v>0.08</v>
      </c>
    </row>
    <row r="8" spans="1:10" x14ac:dyDescent="0.35">
      <c r="A8" t="s">
        <v>791</v>
      </c>
      <c r="B8" t="s">
        <v>828</v>
      </c>
      <c r="C8" t="s">
        <v>846</v>
      </c>
      <c r="D8" s="1">
        <v>45444</v>
      </c>
      <c r="E8" s="1">
        <v>45453</v>
      </c>
      <c r="F8" t="s">
        <v>822</v>
      </c>
      <c r="G8" t="s">
        <v>810</v>
      </c>
      <c r="H8" s="2">
        <v>0.15</v>
      </c>
      <c r="I8" s="2">
        <v>1.2</v>
      </c>
      <c r="J8" s="2">
        <v>0.03</v>
      </c>
    </row>
    <row r="9" spans="1:10" x14ac:dyDescent="0.35">
      <c r="A9" t="s">
        <v>792</v>
      </c>
      <c r="B9" t="s">
        <v>829</v>
      </c>
      <c r="C9" t="s">
        <v>844</v>
      </c>
      <c r="D9" s="1">
        <v>45474</v>
      </c>
      <c r="E9" s="1">
        <v>45504</v>
      </c>
      <c r="F9" t="s">
        <v>820</v>
      </c>
      <c r="G9" t="s">
        <v>810</v>
      </c>
      <c r="H9" s="2">
        <v>0.25</v>
      </c>
      <c r="I9" s="2">
        <v>1.5</v>
      </c>
      <c r="J9" s="2">
        <v>0.03</v>
      </c>
    </row>
    <row r="10" spans="1:10" x14ac:dyDescent="0.35">
      <c r="A10" t="s">
        <v>794</v>
      </c>
      <c r="B10" t="s">
        <v>830</v>
      </c>
      <c r="C10" t="s">
        <v>844</v>
      </c>
      <c r="D10" s="1">
        <v>45505</v>
      </c>
      <c r="E10" s="1">
        <v>45535</v>
      </c>
      <c r="F10" t="s">
        <v>820</v>
      </c>
      <c r="G10" t="s">
        <v>810</v>
      </c>
      <c r="H10" s="2">
        <v>0.2</v>
      </c>
      <c r="I10" s="2">
        <v>1.3</v>
      </c>
      <c r="J10" s="2">
        <v>0.04</v>
      </c>
    </row>
    <row r="11" spans="1:10" x14ac:dyDescent="0.35">
      <c r="A11" t="s">
        <v>795</v>
      </c>
      <c r="B11" t="s">
        <v>831</v>
      </c>
      <c r="C11" t="s">
        <v>846</v>
      </c>
      <c r="D11" s="1">
        <v>45597</v>
      </c>
      <c r="E11" s="1">
        <v>45611</v>
      </c>
      <c r="F11" t="s">
        <v>822</v>
      </c>
      <c r="G11" t="s">
        <v>810</v>
      </c>
      <c r="H11" s="2">
        <v>0.15</v>
      </c>
      <c r="I11" s="2">
        <v>1.5</v>
      </c>
      <c r="J11" s="2">
        <v>0.02</v>
      </c>
    </row>
    <row r="12" spans="1:10" x14ac:dyDescent="0.35">
      <c r="A12" t="s">
        <v>795</v>
      </c>
      <c r="B12" t="s">
        <v>831</v>
      </c>
      <c r="C12" t="s">
        <v>840</v>
      </c>
      <c r="D12" s="1">
        <v>45601</v>
      </c>
      <c r="E12" s="1">
        <v>45626</v>
      </c>
      <c r="F12" t="s">
        <v>820</v>
      </c>
      <c r="G12" t="s">
        <v>810</v>
      </c>
      <c r="H12" s="2">
        <v>0.2</v>
      </c>
      <c r="I12" s="2">
        <v>3.8</v>
      </c>
      <c r="J12" s="2">
        <v>7.0000000000000007E-2</v>
      </c>
    </row>
    <row r="13" spans="1:10" x14ac:dyDescent="0.35">
      <c r="A13" t="s">
        <v>795</v>
      </c>
      <c r="B13" t="s">
        <v>831</v>
      </c>
      <c r="C13" t="s">
        <v>845</v>
      </c>
      <c r="D13" s="1">
        <v>45616</v>
      </c>
      <c r="E13" s="1">
        <v>45626</v>
      </c>
      <c r="F13" t="s">
        <v>816</v>
      </c>
      <c r="G13" t="s">
        <v>810</v>
      </c>
      <c r="H13" s="2">
        <v>0.25</v>
      </c>
      <c r="I13" s="2">
        <v>3.5</v>
      </c>
      <c r="J13" s="2">
        <v>0.12</v>
      </c>
    </row>
    <row r="14" spans="1:10" x14ac:dyDescent="0.35">
      <c r="A14" t="s">
        <v>795</v>
      </c>
      <c r="B14" t="s">
        <v>831</v>
      </c>
      <c r="C14" t="s">
        <v>844</v>
      </c>
      <c r="D14" s="1">
        <v>45621</v>
      </c>
      <c r="E14" s="1">
        <v>45626</v>
      </c>
      <c r="F14" t="s">
        <v>842</v>
      </c>
      <c r="G14" t="s">
        <v>843</v>
      </c>
      <c r="H14" s="2">
        <v>0.15</v>
      </c>
      <c r="I14" s="2">
        <v>0</v>
      </c>
      <c r="J14" s="2">
        <v>0</v>
      </c>
    </row>
    <row r="15" spans="1:10" x14ac:dyDescent="0.35">
      <c r="A15" t="s">
        <v>796</v>
      </c>
      <c r="B15" t="s">
        <v>832</v>
      </c>
      <c r="C15" t="s">
        <v>845</v>
      </c>
      <c r="D15" s="1">
        <v>45627</v>
      </c>
      <c r="E15" s="1">
        <v>45651</v>
      </c>
      <c r="F15" t="s">
        <v>816</v>
      </c>
      <c r="G15" t="s">
        <v>810</v>
      </c>
      <c r="H15" s="2">
        <v>0.2</v>
      </c>
      <c r="I15" s="2">
        <v>2.8</v>
      </c>
      <c r="J15" s="2">
        <v>0.09</v>
      </c>
    </row>
    <row r="16" spans="1:10" x14ac:dyDescent="0.35">
      <c r="A16" t="s">
        <v>796</v>
      </c>
      <c r="B16" t="s">
        <v>832</v>
      </c>
      <c r="C16" t="s">
        <v>844</v>
      </c>
      <c r="D16" s="1">
        <v>45627</v>
      </c>
      <c r="E16" s="1">
        <v>45646</v>
      </c>
      <c r="F16" t="s">
        <v>827</v>
      </c>
      <c r="G16" t="s">
        <v>810</v>
      </c>
      <c r="H16" s="2">
        <v>0.15</v>
      </c>
      <c r="I16" s="2">
        <v>3</v>
      </c>
      <c r="J16" s="2">
        <v>0.06</v>
      </c>
    </row>
    <row r="17" spans="1:10" x14ac:dyDescent="0.35">
      <c r="A17" t="s">
        <v>796</v>
      </c>
      <c r="B17" t="s">
        <v>832</v>
      </c>
      <c r="C17" t="s">
        <v>844</v>
      </c>
      <c r="D17" s="1">
        <v>45641</v>
      </c>
      <c r="E17" s="1">
        <v>45651</v>
      </c>
      <c r="F17" t="s">
        <v>842</v>
      </c>
      <c r="G17" t="s">
        <v>843</v>
      </c>
      <c r="H17" s="2">
        <v>0.1</v>
      </c>
      <c r="I17" s="2">
        <v>0</v>
      </c>
      <c r="J17" s="2">
        <v>0</v>
      </c>
    </row>
    <row r="18" spans="1:10" x14ac:dyDescent="0.35">
      <c r="A18" t="s">
        <v>797</v>
      </c>
      <c r="B18" t="s">
        <v>833</v>
      </c>
      <c r="C18" t="s">
        <v>845</v>
      </c>
      <c r="D18" s="1">
        <v>45717</v>
      </c>
      <c r="E18" s="1">
        <v>45747</v>
      </c>
      <c r="F18" t="s">
        <v>816</v>
      </c>
      <c r="G18" t="s">
        <v>810</v>
      </c>
      <c r="H18" s="2">
        <v>0.15</v>
      </c>
      <c r="I18" s="2">
        <v>1.65</v>
      </c>
      <c r="J18" s="2">
        <v>0.08</v>
      </c>
    </row>
    <row r="19" spans="1:10" x14ac:dyDescent="0.35">
      <c r="A19" t="s">
        <v>797</v>
      </c>
      <c r="B19" t="s">
        <v>833</v>
      </c>
      <c r="C19" t="s">
        <v>844</v>
      </c>
      <c r="D19" s="1">
        <v>45717</v>
      </c>
      <c r="E19" s="1">
        <v>45747</v>
      </c>
      <c r="F19" t="s">
        <v>820</v>
      </c>
      <c r="G19" t="s">
        <v>810</v>
      </c>
      <c r="H19" s="2">
        <v>0.1</v>
      </c>
      <c r="I19" s="2">
        <v>1.95</v>
      </c>
      <c r="J19" s="2">
        <v>0.04</v>
      </c>
    </row>
    <row r="20" spans="1:10" x14ac:dyDescent="0.35">
      <c r="A20" t="s">
        <v>798</v>
      </c>
      <c r="B20" t="s">
        <v>834</v>
      </c>
      <c r="C20" t="s">
        <v>845</v>
      </c>
      <c r="D20" s="1">
        <v>45778</v>
      </c>
      <c r="E20" s="1">
        <v>45792</v>
      </c>
      <c r="F20" t="s">
        <v>816</v>
      </c>
      <c r="G20" t="s">
        <v>810</v>
      </c>
      <c r="H20" s="2">
        <v>0.2</v>
      </c>
      <c r="I20" s="2">
        <v>2.75</v>
      </c>
      <c r="J20" s="2">
        <v>0.1</v>
      </c>
    </row>
    <row r="21" spans="1:10" x14ac:dyDescent="0.35">
      <c r="A21" t="s">
        <v>798</v>
      </c>
      <c r="B21" t="s">
        <v>834</v>
      </c>
      <c r="C21" t="s">
        <v>840</v>
      </c>
      <c r="D21" s="1">
        <v>45778</v>
      </c>
      <c r="E21" s="1">
        <v>45792</v>
      </c>
      <c r="F21" t="s">
        <v>827</v>
      </c>
      <c r="G21" t="s">
        <v>810</v>
      </c>
      <c r="H21" s="2">
        <v>0.15</v>
      </c>
      <c r="I21" s="2">
        <v>3.1</v>
      </c>
      <c r="J21" s="2">
        <v>0.05</v>
      </c>
    </row>
    <row r="22" spans="1:10" x14ac:dyDescent="0.35">
      <c r="A22" t="s">
        <v>798</v>
      </c>
      <c r="B22" t="s">
        <v>834</v>
      </c>
      <c r="C22" t="s">
        <v>844</v>
      </c>
      <c r="D22" s="1">
        <v>45787</v>
      </c>
      <c r="E22" s="1">
        <v>45792</v>
      </c>
      <c r="F22" t="s">
        <v>842</v>
      </c>
      <c r="G22" t="s">
        <v>843</v>
      </c>
      <c r="H22" s="2">
        <v>0.1</v>
      </c>
      <c r="I22" s="2">
        <v>0</v>
      </c>
      <c r="J22" s="2">
        <v>0</v>
      </c>
    </row>
    <row r="23" spans="1:10" x14ac:dyDescent="0.35">
      <c r="A23" t="s">
        <v>799</v>
      </c>
      <c r="B23" t="s">
        <v>835</v>
      </c>
      <c r="C23" t="s">
        <v>845</v>
      </c>
      <c r="D23" s="1">
        <v>45809</v>
      </c>
      <c r="E23" s="1">
        <v>45823</v>
      </c>
      <c r="F23" t="s">
        <v>816</v>
      </c>
      <c r="G23" t="s">
        <v>810</v>
      </c>
      <c r="H23" s="2">
        <v>0.2</v>
      </c>
      <c r="I23" s="2">
        <v>2.2000000000000002</v>
      </c>
      <c r="J23" s="2">
        <v>0.08</v>
      </c>
    </row>
    <row r="24" spans="1:10" x14ac:dyDescent="0.35">
      <c r="A24" t="s">
        <v>799</v>
      </c>
      <c r="B24" t="s">
        <v>835</v>
      </c>
      <c r="C24" t="s">
        <v>846</v>
      </c>
      <c r="D24" s="1">
        <v>45809</v>
      </c>
      <c r="E24" s="1">
        <v>45818</v>
      </c>
      <c r="F24" t="s">
        <v>822</v>
      </c>
      <c r="G24" t="s">
        <v>810</v>
      </c>
      <c r="H24" s="2">
        <v>0.15</v>
      </c>
      <c r="I24" s="2">
        <v>1.4</v>
      </c>
      <c r="J24" s="2">
        <v>0.03</v>
      </c>
    </row>
    <row r="25" spans="1:10" x14ac:dyDescent="0.35">
      <c r="A25" t="s">
        <v>800</v>
      </c>
      <c r="B25" t="s">
        <v>836</v>
      </c>
      <c r="C25" t="s">
        <v>844</v>
      </c>
      <c r="D25" s="1">
        <v>45870</v>
      </c>
      <c r="E25" s="1">
        <v>45900</v>
      </c>
      <c r="F25" t="s">
        <v>820</v>
      </c>
      <c r="G25" t="s">
        <v>810</v>
      </c>
      <c r="H25" s="2">
        <v>0.2</v>
      </c>
      <c r="I25" s="2">
        <v>1.45</v>
      </c>
      <c r="J25" s="2">
        <v>0.04</v>
      </c>
    </row>
    <row r="26" spans="1:10" x14ac:dyDescent="0.35">
      <c r="A26" t="s">
        <v>801</v>
      </c>
      <c r="B26" t="s">
        <v>837</v>
      </c>
      <c r="C26" t="s">
        <v>846</v>
      </c>
      <c r="D26" s="1">
        <v>45962</v>
      </c>
      <c r="E26" s="1">
        <v>45976</v>
      </c>
      <c r="F26" t="s">
        <v>822</v>
      </c>
      <c r="G26" t="s">
        <v>810</v>
      </c>
      <c r="H26" s="2">
        <v>0.15</v>
      </c>
      <c r="I26" s="2">
        <v>1.7</v>
      </c>
      <c r="J26" s="2">
        <v>0.02</v>
      </c>
    </row>
    <row r="27" spans="1:10" x14ac:dyDescent="0.35">
      <c r="A27" t="s">
        <v>801</v>
      </c>
      <c r="B27" t="s">
        <v>837</v>
      </c>
      <c r="C27" t="s">
        <v>840</v>
      </c>
      <c r="D27" s="1">
        <v>45966</v>
      </c>
      <c r="E27" s="1">
        <v>45991</v>
      </c>
      <c r="F27" t="s">
        <v>820</v>
      </c>
      <c r="G27" t="s">
        <v>810</v>
      </c>
      <c r="H27" s="2">
        <v>0.2</v>
      </c>
      <c r="I27" s="2">
        <v>4.0999999999999996</v>
      </c>
      <c r="J27" s="2">
        <v>7.0000000000000007E-2</v>
      </c>
    </row>
    <row r="28" spans="1:10" x14ac:dyDescent="0.35">
      <c r="A28" t="s">
        <v>801</v>
      </c>
      <c r="B28" t="s">
        <v>837</v>
      </c>
      <c r="C28" t="s">
        <v>845</v>
      </c>
      <c r="D28" s="1">
        <v>45981</v>
      </c>
      <c r="E28" s="1">
        <v>45991</v>
      </c>
      <c r="F28" t="s">
        <v>816</v>
      </c>
      <c r="G28" t="s">
        <v>810</v>
      </c>
      <c r="H28" s="2">
        <v>0.25</v>
      </c>
      <c r="I28" s="2">
        <v>3.85</v>
      </c>
      <c r="J28" s="2">
        <v>0.12</v>
      </c>
    </row>
    <row r="29" spans="1:10" x14ac:dyDescent="0.35">
      <c r="A29" t="s">
        <v>801</v>
      </c>
      <c r="B29" t="s">
        <v>837</v>
      </c>
      <c r="C29" t="s">
        <v>844</v>
      </c>
      <c r="D29" s="1">
        <v>45986</v>
      </c>
      <c r="E29" s="1">
        <v>45991</v>
      </c>
      <c r="F29" t="s">
        <v>842</v>
      </c>
      <c r="G29" t="s">
        <v>843</v>
      </c>
      <c r="H29" s="2">
        <v>0.15</v>
      </c>
      <c r="I29" s="2">
        <v>0</v>
      </c>
      <c r="J29" s="2">
        <v>0</v>
      </c>
    </row>
    <row r="30" spans="1:10" x14ac:dyDescent="0.35">
      <c r="A30" t="s">
        <v>802</v>
      </c>
      <c r="B30" t="s">
        <v>838</v>
      </c>
      <c r="C30" t="s">
        <v>845</v>
      </c>
      <c r="D30" s="1">
        <v>45992</v>
      </c>
      <c r="E30" s="1">
        <v>46016</v>
      </c>
      <c r="F30" t="s">
        <v>816</v>
      </c>
      <c r="G30" t="s">
        <v>810</v>
      </c>
      <c r="H30" s="2">
        <v>0.2</v>
      </c>
      <c r="I30" s="2">
        <v>3</v>
      </c>
      <c r="J30" s="2">
        <v>0.09</v>
      </c>
    </row>
    <row r="31" spans="1:10" x14ac:dyDescent="0.35">
      <c r="A31" t="s">
        <v>802</v>
      </c>
      <c r="B31" t="s">
        <v>838</v>
      </c>
      <c r="C31" t="s">
        <v>844</v>
      </c>
      <c r="D31" s="1">
        <v>45992</v>
      </c>
      <c r="E31" s="1">
        <v>46011</v>
      </c>
      <c r="F31" t="s">
        <v>827</v>
      </c>
      <c r="G31" t="s">
        <v>810</v>
      </c>
      <c r="H31" s="2">
        <v>0.15</v>
      </c>
      <c r="I31" s="2">
        <v>3.3</v>
      </c>
      <c r="J31" s="2">
        <v>0.06</v>
      </c>
    </row>
    <row r="32" spans="1:10" x14ac:dyDescent="0.35">
      <c r="A32" t="s">
        <v>802</v>
      </c>
      <c r="B32" t="s">
        <v>838</v>
      </c>
      <c r="C32" t="s">
        <v>844</v>
      </c>
      <c r="D32" s="1">
        <v>46006</v>
      </c>
      <c r="E32" s="1">
        <v>46016</v>
      </c>
      <c r="F32" t="s">
        <v>842</v>
      </c>
      <c r="G32" t="s">
        <v>843</v>
      </c>
      <c r="H32" s="2">
        <v>0.1</v>
      </c>
      <c r="I32" s="2">
        <v>0</v>
      </c>
      <c r="J32" s="2">
        <v>0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9ABBB-3BEF-49BE-A518-5C7E3511335B}">
  <dimension ref="A1:Y35"/>
  <sheetViews>
    <sheetView workbookViewId="0">
      <pane ySplit="1" topLeftCell="A20" activePane="bottomLeft" state="frozen"/>
      <selection pane="bottomLeft" activeCell="C7" sqref="C7"/>
    </sheetView>
  </sheetViews>
  <sheetFormatPr defaultRowHeight="14.5" x14ac:dyDescent="0.35"/>
  <cols>
    <col min="1" max="1" width="9.36328125" customWidth="1"/>
    <col min="2" max="2" width="9" bestFit="1" customWidth="1"/>
    <col min="3" max="3" width="43.36328125" bestFit="1" customWidth="1"/>
    <col min="4" max="4" width="8.453125" customWidth="1"/>
    <col min="5" max="5" width="32" bestFit="1" customWidth="1"/>
    <col min="6" max="7" width="10.453125" bestFit="1" customWidth="1"/>
    <col min="8" max="8" width="10.453125" style="4" customWidth="1"/>
    <col min="9" max="9" width="17" style="4" bestFit="1" customWidth="1"/>
    <col min="10" max="10" width="11" bestFit="1" customWidth="1"/>
    <col min="11" max="11" width="8.453125" bestFit="1" customWidth="1"/>
    <col min="12" max="12" width="13.08984375" bestFit="1" customWidth="1"/>
    <col min="13" max="13" width="14.54296875" bestFit="1" customWidth="1"/>
    <col min="15" max="15" width="28.7265625" style="5" customWidth="1"/>
    <col min="17" max="17" width="8.7265625" style="2" bestFit="1" customWidth="1"/>
    <col min="18" max="18" width="35.26953125" bestFit="1" customWidth="1"/>
    <col min="19" max="19" width="18.36328125" bestFit="1" customWidth="1"/>
    <col min="20" max="20" width="12.54296875" bestFit="1" customWidth="1"/>
    <col min="21" max="21" width="10.6328125" style="2" bestFit="1" customWidth="1"/>
    <col min="22" max="22" width="26" style="2" bestFit="1" customWidth="1"/>
    <col min="23" max="23" width="13.1796875" style="2" bestFit="1" customWidth="1"/>
    <col min="24" max="24" width="13.7265625" style="2" bestFit="1" customWidth="1"/>
    <col min="25" max="25" width="16.1796875" style="5" bestFit="1" customWidth="1"/>
  </cols>
  <sheetData>
    <row r="1" spans="1:25" x14ac:dyDescent="0.35">
      <c r="A1" s="6" t="s">
        <v>210</v>
      </c>
      <c r="B1" s="6" t="s">
        <v>772</v>
      </c>
      <c r="C1" s="6" t="s">
        <v>778</v>
      </c>
      <c r="D1" s="6" t="s">
        <v>146</v>
      </c>
      <c r="E1" s="6" t="s">
        <v>774</v>
      </c>
      <c r="F1" s="6" t="s">
        <v>14</v>
      </c>
      <c r="G1" s="6" t="s">
        <v>15</v>
      </c>
      <c r="H1" s="7"/>
      <c r="I1" s="7" t="s">
        <v>10</v>
      </c>
      <c r="J1" s="6" t="s">
        <v>136</v>
      </c>
      <c r="K1" s="6" t="s">
        <v>8</v>
      </c>
      <c r="L1" s="6" t="s">
        <v>9</v>
      </c>
      <c r="M1" s="6" t="s">
        <v>11</v>
      </c>
      <c r="N1" s="6" t="s">
        <v>12</v>
      </c>
      <c r="O1" s="9" t="s">
        <v>162</v>
      </c>
      <c r="P1" s="6" t="s">
        <v>13</v>
      </c>
      <c r="Q1" s="8" t="s">
        <v>16</v>
      </c>
      <c r="R1" s="6" t="s">
        <v>150</v>
      </c>
      <c r="S1" s="6" t="s">
        <v>775</v>
      </c>
      <c r="T1" s="6" t="s">
        <v>784</v>
      </c>
      <c r="U1" s="8" t="s">
        <v>134</v>
      </c>
      <c r="V1" s="8" t="s">
        <v>135</v>
      </c>
      <c r="W1" s="8" t="s">
        <v>783</v>
      </c>
      <c r="X1" s="8" t="s">
        <v>153</v>
      </c>
      <c r="Y1" s="9" t="s">
        <v>773</v>
      </c>
    </row>
    <row r="2" spans="1:25" x14ac:dyDescent="0.35">
      <c r="A2">
        <v>1</v>
      </c>
      <c r="B2" t="s">
        <v>776</v>
      </c>
      <c r="C2" t="s">
        <v>6</v>
      </c>
      <c r="D2" t="s">
        <v>147</v>
      </c>
      <c r="E2" t="s">
        <v>7</v>
      </c>
      <c r="F2" s="1">
        <v>45292</v>
      </c>
      <c r="G2" s="1">
        <v>45296</v>
      </c>
      <c r="H2" s="4">
        <f>_xlfn.DAYS(G2,F2) +1</f>
        <v>5</v>
      </c>
      <c r="I2">
        <v>2500</v>
      </c>
      <c r="J2" t="s">
        <v>139</v>
      </c>
      <c r="K2" t="s">
        <v>139</v>
      </c>
      <c r="L2" t="s">
        <v>139</v>
      </c>
      <c r="M2" t="s">
        <v>139</v>
      </c>
      <c r="N2" s="34" t="s">
        <v>779</v>
      </c>
      <c r="O2" s="39" t="s">
        <v>785</v>
      </c>
      <c r="Q2" s="35">
        <v>7.0000000000000007E-2</v>
      </c>
      <c r="R2" s="34" t="s">
        <v>781</v>
      </c>
      <c r="U2" s="2">
        <v>0.05</v>
      </c>
      <c r="V2" s="36">
        <v>0.03</v>
      </c>
      <c r="Y2" s="5" t="s">
        <v>782</v>
      </c>
    </row>
    <row r="3" spans="1:25" x14ac:dyDescent="0.35">
      <c r="A3">
        <v>2</v>
      </c>
      <c r="B3" t="s">
        <v>776</v>
      </c>
      <c r="C3" t="s">
        <v>144</v>
      </c>
      <c r="D3" t="s">
        <v>147</v>
      </c>
      <c r="E3" t="s">
        <v>0</v>
      </c>
      <c r="F3" s="1">
        <v>45297</v>
      </c>
      <c r="G3" s="1">
        <v>45303</v>
      </c>
      <c r="H3" s="4">
        <f t="shared" ref="H3:H35" si="0">_xlfn.DAYS(G3,F3) +1</f>
        <v>7</v>
      </c>
      <c r="I3">
        <v>7700</v>
      </c>
      <c r="J3" t="s">
        <v>138</v>
      </c>
      <c r="K3" t="s">
        <v>138</v>
      </c>
      <c r="L3" t="s">
        <v>138</v>
      </c>
      <c r="M3" t="s">
        <v>138</v>
      </c>
      <c r="N3" s="34" t="s">
        <v>779</v>
      </c>
      <c r="O3" s="39" t="s">
        <v>786</v>
      </c>
      <c r="Q3" s="35">
        <v>0.05</v>
      </c>
      <c r="R3" s="38" t="s">
        <v>781</v>
      </c>
      <c r="U3" s="2">
        <v>0.05</v>
      </c>
      <c r="V3" s="36">
        <v>0.03</v>
      </c>
    </row>
    <row r="4" spans="1:25" x14ac:dyDescent="0.35">
      <c r="A4">
        <v>3</v>
      </c>
      <c r="B4" t="s">
        <v>777</v>
      </c>
      <c r="C4" t="s">
        <v>141</v>
      </c>
      <c r="D4" t="s">
        <v>147</v>
      </c>
      <c r="E4" t="s">
        <v>1</v>
      </c>
      <c r="F4" s="1">
        <v>45304</v>
      </c>
      <c r="G4" s="1">
        <v>45313</v>
      </c>
      <c r="H4" s="4">
        <f t="shared" si="0"/>
        <v>10</v>
      </c>
      <c r="I4">
        <v>11500</v>
      </c>
      <c r="J4" t="s">
        <v>138</v>
      </c>
      <c r="K4" t="s">
        <v>138</v>
      </c>
      <c r="L4" t="s">
        <v>138</v>
      </c>
      <c r="M4" t="s">
        <v>138</v>
      </c>
      <c r="U4" s="2">
        <v>0.01</v>
      </c>
    </row>
    <row r="5" spans="1:25" x14ac:dyDescent="0.35">
      <c r="A5">
        <v>4</v>
      </c>
      <c r="B5" t="s">
        <v>777</v>
      </c>
      <c r="C5" t="s">
        <v>142</v>
      </c>
      <c r="D5" t="s">
        <v>147</v>
      </c>
      <c r="E5" t="s">
        <v>140</v>
      </c>
      <c r="F5" s="1">
        <v>45314</v>
      </c>
      <c r="G5" s="1">
        <v>45322</v>
      </c>
      <c r="H5" s="4">
        <f t="shared" si="0"/>
        <v>9</v>
      </c>
      <c r="I5">
        <v>9200</v>
      </c>
      <c r="J5" t="s">
        <v>138</v>
      </c>
      <c r="K5" t="s">
        <v>138</v>
      </c>
      <c r="L5" t="s">
        <v>138</v>
      </c>
      <c r="M5" t="s">
        <v>139</v>
      </c>
      <c r="U5" s="2">
        <v>0.01</v>
      </c>
    </row>
    <row r="6" spans="1:25" x14ac:dyDescent="0.35">
      <c r="A6">
        <v>5</v>
      </c>
      <c r="B6" t="s">
        <v>777</v>
      </c>
      <c r="C6" t="s">
        <v>143</v>
      </c>
      <c r="D6" t="s">
        <v>148</v>
      </c>
      <c r="E6" t="s">
        <v>149</v>
      </c>
      <c r="F6" s="1">
        <v>45296</v>
      </c>
      <c r="G6" s="1">
        <v>45316</v>
      </c>
      <c r="H6" s="4">
        <f t="shared" si="0"/>
        <v>21</v>
      </c>
      <c r="J6" t="s">
        <v>137</v>
      </c>
      <c r="K6" t="s">
        <v>138</v>
      </c>
      <c r="L6" t="s">
        <v>138</v>
      </c>
      <c r="M6" t="s">
        <v>138</v>
      </c>
      <c r="Q6" s="2">
        <v>0.1</v>
      </c>
      <c r="R6" t="s">
        <v>151</v>
      </c>
      <c r="T6" t="s">
        <v>152</v>
      </c>
      <c r="U6" s="2">
        <v>1.4999999999999999E-2</v>
      </c>
      <c r="X6" s="2">
        <v>0.7</v>
      </c>
      <c r="Y6" s="5" t="s">
        <v>154</v>
      </c>
    </row>
    <row r="7" spans="1:25" x14ac:dyDescent="0.35">
      <c r="A7">
        <v>6</v>
      </c>
      <c r="B7" t="s">
        <v>777</v>
      </c>
      <c r="C7" t="s">
        <v>155</v>
      </c>
      <c r="D7" t="s">
        <v>156</v>
      </c>
      <c r="E7" t="s">
        <v>164</v>
      </c>
      <c r="F7" s="1">
        <v>45323</v>
      </c>
      <c r="G7" s="1">
        <v>45327</v>
      </c>
      <c r="H7" s="4">
        <f t="shared" si="0"/>
        <v>5</v>
      </c>
      <c r="I7">
        <v>6500</v>
      </c>
      <c r="J7" t="s">
        <v>137</v>
      </c>
      <c r="K7" t="s">
        <v>138</v>
      </c>
      <c r="L7" t="s">
        <v>137</v>
      </c>
      <c r="M7" t="s">
        <v>137</v>
      </c>
    </row>
    <row r="8" spans="1:25" x14ac:dyDescent="0.35">
      <c r="A8">
        <v>7</v>
      </c>
      <c r="B8" t="s">
        <v>777</v>
      </c>
      <c r="C8" t="s">
        <v>158</v>
      </c>
      <c r="D8" t="s">
        <v>156</v>
      </c>
      <c r="E8" t="s">
        <v>164</v>
      </c>
      <c r="F8" s="1">
        <v>45328</v>
      </c>
      <c r="G8" s="1">
        <v>45332</v>
      </c>
      <c r="H8" s="4">
        <f t="shared" si="0"/>
        <v>5</v>
      </c>
      <c r="I8">
        <v>7200</v>
      </c>
      <c r="J8" t="s">
        <v>161</v>
      </c>
      <c r="K8" s="33" t="s">
        <v>138</v>
      </c>
      <c r="L8" t="s">
        <v>138</v>
      </c>
      <c r="M8" t="s">
        <v>137</v>
      </c>
      <c r="O8" s="40"/>
    </row>
    <row r="9" spans="1:25" x14ac:dyDescent="0.35">
      <c r="A9">
        <v>8</v>
      </c>
      <c r="B9" t="s">
        <v>777</v>
      </c>
      <c r="C9" t="s">
        <v>157</v>
      </c>
      <c r="D9" t="s">
        <v>156</v>
      </c>
      <c r="E9" t="s">
        <v>164</v>
      </c>
      <c r="F9" s="1">
        <v>45333</v>
      </c>
      <c r="G9" s="1">
        <v>45340</v>
      </c>
      <c r="H9" s="4">
        <f t="shared" si="0"/>
        <v>8</v>
      </c>
      <c r="I9">
        <v>4800</v>
      </c>
      <c r="J9" t="s">
        <v>139</v>
      </c>
      <c r="K9" t="s">
        <v>139</v>
      </c>
      <c r="L9" t="s">
        <v>138</v>
      </c>
      <c r="M9" t="s">
        <v>139</v>
      </c>
      <c r="Q9" s="37"/>
    </row>
    <row r="10" spans="1:25" x14ac:dyDescent="0.35">
      <c r="A10">
        <v>9</v>
      </c>
      <c r="B10" t="s">
        <v>777</v>
      </c>
      <c r="C10" t="s">
        <v>159</v>
      </c>
      <c r="D10" t="s">
        <v>156</v>
      </c>
      <c r="E10" t="s">
        <v>164</v>
      </c>
      <c r="F10" s="1">
        <v>45341</v>
      </c>
      <c r="G10" s="1">
        <v>45351</v>
      </c>
      <c r="H10" s="4">
        <f t="shared" si="0"/>
        <v>11</v>
      </c>
      <c r="I10">
        <v>10800</v>
      </c>
      <c r="J10" t="s">
        <v>138</v>
      </c>
      <c r="K10" t="s">
        <v>138</v>
      </c>
      <c r="L10" t="s">
        <v>138</v>
      </c>
      <c r="M10" t="s">
        <v>138</v>
      </c>
    </row>
    <row r="11" spans="1:25" x14ac:dyDescent="0.35">
      <c r="A11">
        <v>10</v>
      </c>
      <c r="B11" t="s">
        <v>777</v>
      </c>
      <c r="C11" t="s">
        <v>160</v>
      </c>
      <c r="D11" t="s">
        <v>148</v>
      </c>
      <c r="E11" t="s">
        <v>164</v>
      </c>
      <c r="F11" s="1">
        <v>45316</v>
      </c>
      <c r="G11" s="1">
        <v>45331</v>
      </c>
      <c r="H11" s="4">
        <f t="shared" si="0"/>
        <v>16</v>
      </c>
      <c r="I11"/>
      <c r="J11" t="s">
        <v>137</v>
      </c>
      <c r="K11" t="s">
        <v>138</v>
      </c>
      <c r="L11" t="s">
        <v>138</v>
      </c>
      <c r="M11" t="s">
        <v>138</v>
      </c>
      <c r="Q11" s="2">
        <v>0.05</v>
      </c>
      <c r="R11" t="s">
        <v>151</v>
      </c>
      <c r="X11" s="2">
        <v>0.75</v>
      </c>
      <c r="Y11" s="5" t="s">
        <v>163</v>
      </c>
    </row>
    <row r="12" spans="1:25" x14ac:dyDescent="0.35">
      <c r="A12">
        <v>11</v>
      </c>
      <c r="B12" t="s">
        <v>777</v>
      </c>
      <c r="C12" t="s">
        <v>168</v>
      </c>
      <c r="D12" t="s">
        <v>156</v>
      </c>
      <c r="E12" t="s">
        <v>169</v>
      </c>
      <c r="F12" s="1">
        <v>45352</v>
      </c>
      <c r="G12" s="1">
        <v>45358</v>
      </c>
      <c r="H12" s="4">
        <f t="shared" si="0"/>
        <v>7</v>
      </c>
      <c r="I12">
        <v>9500</v>
      </c>
      <c r="J12" t="s">
        <v>137</v>
      </c>
      <c r="K12" t="s">
        <v>137</v>
      </c>
      <c r="L12" t="s">
        <v>137</v>
      </c>
      <c r="M12" t="s">
        <v>138</v>
      </c>
    </row>
    <row r="13" spans="1:25" x14ac:dyDescent="0.35">
      <c r="A13">
        <v>12</v>
      </c>
      <c r="B13" t="s">
        <v>777</v>
      </c>
      <c r="C13" t="s">
        <v>171</v>
      </c>
      <c r="D13" t="s">
        <v>156</v>
      </c>
      <c r="E13" t="s">
        <v>172</v>
      </c>
      <c r="F13" s="1">
        <v>45360</v>
      </c>
      <c r="G13" s="1">
        <v>45366</v>
      </c>
      <c r="H13" s="4">
        <f t="shared" si="0"/>
        <v>7</v>
      </c>
      <c r="I13">
        <v>10200</v>
      </c>
      <c r="J13" t="s">
        <v>137</v>
      </c>
      <c r="K13" t="s">
        <v>138</v>
      </c>
      <c r="L13" t="s">
        <v>170</v>
      </c>
      <c r="M13" t="s">
        <v>138</v>
      </c>
    </row>
    <row r="14" spans="1:25" x14ac:dyDescent="0.35">
      <c r="A14">
        <v>13</v>
      </c>
      <c r="B14" t="s">
        <v>777</v>
      </c>
      <c r="C14" t="s">
        <v>173</v>
      </c>
      <c r="D14" t="s">
        <v>156</v>
      </c>
      <c r="E14" t="s">
        <v>174</v>
      </c>
      <c r="F14" s="1">
        <v>45367</v>
      </c>
      <c r="G14" s="1">
        <v>45373</v>
      </c>
      <c r="H14" s="4">
        <f t="shared" si="0"/>
        <v>7</v>
      </c>
      <c r="I14">
        <v>8400</v>
      </c>
      <c r="J14" t="s">
        <v>138</v>
      </c>
      <c r="K14" t="s">
        <v>138</v>
      </c>
      <c r="L14" t="s">
        <v>138</v>
      </c>
      <c r="M14" t="s">
        <v>138</v>
      </c>
    </row>
    <row r="15" spans="1:25" x14ac:dyDescent="0.35">
      <c r="A15">
        <v>14</v>
      </c>
      <c r="B15" t="s">
        <v>777</v>
      </c>
      <c r="C15" t="s">
        <v>175</v>
      </c>
      <c r="D15" t="s">
        <v>156</v>
      </c>
      <c r="E15" t="s">
        <v>176</v>
      </c>
      <c r="F15" s="1">
        <v>45374</v>
      </c>
      <c r="G15" s="1">
        <v>45382</v>
      </c>
      <c r="H15" s="4">
        <f t="shared" si="0"/>
        <v>9</v>
      </c>
      <c r="I15">
        <v>9800</v>
      </c>
      <c r="J15" t="s">
        <v>137</v>
      </c>
      <c r="K15" t="s">
        <v>137</v>
      </c>
      <c r="L15" t="s">
        <v>138</v>
      </c>
      <c r="M15" t="s">
        <v>137</v>
      </c>
    </row>
    <row r="16" spans="1:25" x14ac:dyDescent="0.35">
      <c r="A16">
        <v>15</v>
      </c>
      <c r="B16" t="s">
        <v>777</v>
      </c>
      <c r="C16" t="s">
        <v>165</v>
      </c>
      <c r="D16" t="s">
        <v>166</v>
      </c>
      <c r="E16" t="s">
        <v>167</v>
      </c>
      <c r="F16" s="1">
        <v>45361</v>
      </c>
      <c r="G16" s="1">
        <v>45371</v>
      </c>
      <c r="H16" s="4">
        <f t="shared" si="0"/>
        <v>11</v>
      </c>
      <c r="J16" t="s">
        <v>137</v>
      </c>
      <c r="K16" t="s">
        <v>137</v>
      </c>
      <c r="L16" t="s">
        <v>137</v>
      </c>
      <c r="M16" t="s">
        <v>137</v>
      </c>
      <c r="Q16" s="2">
        <v>0.05</v>
      </c>
      <c r="R16" t="s">
        <v>151</v>
      </c>
      <c r="T16" t="s">
        <v>152</v>
      </c>
      <c r="X16" s="2">
        <v>0.65</v>
      </c>
      <c r="Y16" s="5" t="s">
        <v>177</v>
      </c>
    </row>
    <row r="17" spans="1:25" x14ac:dyDescent="0.35">
      <c r="A17">
        <v>16</v>
      </c>
      <c r="B17" t="s">
        <v>777</v>
      </c>
      <c r="C17" t="s">
        <v>182</v>
      </c>
      <c r="D17" t="s">
        <v>156</v>
      </c>
      <c r="E17" t="s">
        <v>137</v>
      </c>
      <c r="F17" s="1">
        <v>45383</v>
      </c>
      <c r="G17" s="1">
        <v>45387</v>
      </c>
      <c r="H17" s="4">
        <f t="shared" si="0"/>
        <v>5</v>
      </c>
      <c r="I17">
        <v>7200</v>
      </c>
      <c r="J17" t="s">
        <v>137</v>
      </c>
      <c r="K17" t="s">
        <v>138</v>
      </c>
      <c r="L17" t="s">
        <v>138</v>
      </c>
      <c r="M17" t="s">
        <v>137</v>
      </c>
    </row>
    <row r="18" spans="1:25" x14ac:dyDescent="0.35">
      <c r="A18">
        <v>17</v>
      </c>
      <c r="B18" t="s">
        <v>777</v>
      </c>
      <c r="C18" t="s">
        <v>183</v>
      </c>
      <c r="D18" t="s">
        <v>156</v>
      </c>
      <c r="E18" t="s">
        <v>186</v>
      </c>
      <c r="F18" s="1">
        <v>45388</v>
      </c>
      <c r="G18" s="1">
        <v>45391</v>
      </c>
      <c r="H18" s="4">
        <f t="shared" si="0"/>
        <v>4</v>
      </c>
      <c r="I18">
        <v>3800</v>
      </c>
      <c r="J18" t="s">
        <v>139</v>
      </c>
      <c r="K18" t="s">
        <v>139</v>
      </c>
      <c r="L18" t="s">
        <v>139</v>
      </c>
      <c r="M18" t="s">
        <v>139</v>
      </c>
    </row>
    <row r="19" spans="1:25" x14ac:dyDescent="0.35">
      <c r="A19">
        <v>18</v>
      </c>
      <c r="B19" t="s">
        <v>777</v>
      </c>
      <c r="C19" t="s">
        <v>184</v>
      </c>
      <c r="D19" t="s">
        <v>156</v>
      </c>
      <c r="E19" t="s">
        <v>190</v>
      </c>
      <c r="F19" s="1">
        <v>45392</v>
      </c>
      <c r="G19" s="1">
        <v>45400</v>
      </c>
      <c r="H19" s="4">
        <f t="shared" si="0"/>
        <v>9</v>
      </c>
      <c r="I19">
        <v>10500</v>
      </c>
      <c r="J19" t="s">
        <v>138</v>
      </c>
      <c r="K19" t="s">
        <v>138</v>
      </c>
      <c r="L19" t="s">
        <v>138</v>
      </c>
      <c r="M19" t="s">
        <v>138</v>
      </c>
    </row>
    <row r="20" spans="1:25" x14ac:dyDescent="0.35">
      <c r="A20">
        <v>19</v>
      </c>
      <c r="B20" t="s">
        <v>777</v>
      </c>
      <c r="C20" t="s">
        <v>187</v>
      </c>
      <c r="D20" t="s">
        <v>156</v>
      </c>
      <c r="E20" t="s">
        <v>188</v>
      </c>
      <c r="F20" s="1">
        <v>45401</v>
      </c>
      <c r="G20" s="1">
        <v>45403</v>
      </c>
      <c r="H20" s="4">
        <f t="shared" si="0"/>
        <v>3</v>
      </c>
      <c r="I20">
        <v>2600</v>
      </c>
      <c r="J20" t="s">
        <v>138</v>
      </c>
      <c r="K20" t="s">
        <v>138</v>
      </c>
      <c r="L20" t="s">
        <v>138</v>
      </c>
      <c r="M20" t="s">
        <v>138</v>
      </c>
    </row>
    <row r="21" spans="1:25" x14ac:dyDescent="0.35">
      <c r="A21">
        <v>20</v>
      </c>
      <c r="B21" t="s">
        <v>777</v>
      </c>
      <c r="C21" t="s">
        <v>185</v>
      </c>
      <c r="D21" t="s">
        <v>156</v>
      </c>
      <c r="E21" t="s">
        <v>189</v>
      </c>
      <c r="F21" s="1">
        <v>45404</v>
      </c>
      <c r="G21" s="1">
        <v>45408</v>
      </c>
      <c r="H21" s="4">
        <f t="shared" si="0"/>
        <v>5</v>
      </c>
      <c r="I21">
        <v>13500</v>
      </c>
      <c r="J21" t="s">
        <v>137</v>
      </c>
      <c r="K21" t="s">
        <v>137</v>
      </c>
      <c r="L21" t="s">
        <v>137</v>
      </c>
      <c r="M21" t="s">
        <v>137</v>
      </c>
    </row>
    <row r="22" spans="1:25" x14ac:dyDescent="0.35">
      <c r="A22">
        <v>21</v>
      </c>
      <c r="B22" t="s">
        <v>777</v>
      </c>
      <c r="C22" t="s">
        <v>179</v>
      </c>
      <c r="D22" t="s">
        <v>181</v>
      </c>
      <c r="E22" t="s">
        <v>178</v>
      </c>
      <c r="F22" s="1">
        <v>45402</v>
      </c>
      <c r="G22" s="1">
        <v>45423</v>
      </c>
      <c r="H22" s="4">
        <f t="shared" si="0"/>
        <v>22</v>
      </c>
      <c r="J22" t="s">
        <v>137</v>
      </c>
      <c r="K22" t="s">
        <v>137</v>
      </c>
      <c r="L22" t="s">
        <v>137</v>
      </c>
      <c r="M22" t="s">
        <v>137</v>
      </c>
      <c r="Q22" s="2">
        <v>0.1</v>
      </c>
      <c r="R22" t="s">
        <v>151</v>
      </c>
      <c r="X22" s="2">
        <v>0.7</v>
      </c>
      <c r="Y22" s="5" t="s">
        <v>180</v>
      </c>
    </row>
    <row r="23" spans="1:25" x14ac:dyDescent="0.35">
      <c r="A23">
        <v>22</v>
      </c>
      <c r="B23" t="s">
        <v>777</v>
      </c>
      <c r="C23" t="s">
        <v>192</v>
      </c>
      <c r="D23" t="s">
        <v>193</v>
      </c>
      <c r="E23" t="s">
        <v>191</v>
      </c>
      <c r="F23" s="1">
        <v>45413</v>
      </c>
      <c r="G23" s="1">
        <v>45413</v>
      </c>
      <c r="H23" s="4">
        <f t="shared" si="0"/>
        <v>1</v>
      </c>
      <c r="I23">
        <v>9500</v>
      </c>
      <c r="J23" t="s">
        <v>137</v>
      </c>
      <c r="K23" t="s">
        <v>170</v>
      </c>
      <c r="L23" t="s">
        <v>170</v>
      </c>
      <c r="M23" t="s">
        <v>137</v>
      </c>
    </row>
    <row r="24" spans="1:25" x14ac:dyDescent="0.35">
      <c r="A24">
        <v>23</v>
      </c>
      <c r="B24" t="s">
        <v>777</v>
      </c>
      <c r="C24" t="s">
        <v>194</v>
      </c>
      <c r="D24" t="s">
        <v>193</v>
      </c>
      <c r="E24" t="s">
        <v>195</v>
      </c>
      <c r="F24" s="1">
        <v>45414</v>
      </c>
      <c r="G24" s="1">
        <v>45417</v>
      </c>
      <c r="H24" s="4">
        <f t="shared" si="0"/>
        <v>4</v>
      </c>
      <c r="I24">
        <v>14800</v>
      </c>
      <c r="J24" t="s">
        <v>161</v>
      </c>
      <c r="K24" t="s">
        <v>170</v>
      </c>
      <c r="L24" t="s">
        <v>170</v>
      </c>
      <c r="M24" t="s">
        <v>161</v>
      </c>
    </row>
    <row r="25" spans="1:25" x14ac:dyDescent="0.35">
      <c r="A25">
        <v>24</v>
      </c>
      <c r="B25" t="s">
        <v>777</v>
      </c>
      <c r="C25" t="s">
        <v>196</v>
      </c>
      <c r="D25" t="s">
        <v>193</v>
      </c>
      <c r="E25" t="s">
        <v>209</v>
      </c>
      <c r="F25" s="1">
        <v>45418</v>
      </c>
      <c r="G25" s="1">
        <v>45421</v>
      </c>
      <c r="H25" s="4">
        <f t="shared" si="0"/>
        <v>4</v>
      </c>
      <c r="I25">
        <v>9600</v>
      </c>
      <c r="J25" t="s">
        <v>170</v>
      </c>
      <c r="K25" t="s">
        <v>138</v>
      </c>
      <c r="L25" t="s">
        <v>138</v>
      </c>
      <c r="M25" t="s">
        <v>137</v>
      </c>
    </row>
    <row r="26" spans="1:25" x14ac:dyDescent="0.35">
      <c r="A26">
        <v>25</v>
      </c>
      <c r="B26" t="s">
        <v>777</v>
      </c>
      <c r="C26" t="s">
        <v>197</v>
      </c>
      <c r="D26" t="s">
        <v>193</v>
      </c>
      <c r="E26" t="s">
        <v>209</v>
      </c>
      <c r="F26" s="1">
        <v>45422</v>
      </c>
      <c r="G26" s="1">
        <v>45424</v>
      </c>
      <c r="H26" s="4">
        <f t="shared" si="0"/>
        <v>3</v>
      </c>
      <c r="I26">
        <v>3600</v>
      </c>
      <c r="J26" t="s">
        <v>138</v>
      </c>
      <c r="K26" t="s">
        <v>138</v>
      </c>
      <c r="L26" t="s">
        <v>138</v>
      </c>
      <c r="M26" t="s">
        <v>138</v>
      </c>
    </row>
    <row r="27" spans="1:25" x14ac:dyDescent="0.35">
      <c r="A27">
        <v>26</v>
      </c>
      <c r="B27" t="s">
        <v>777</v>
      </c>
      <c r="C27" t="s">
        <v>198</v>
      </c>
      <c r="D27" t="s">
        <v>193</v>
      </c>
      <c r="E27" t="s">
        <v>209</v>
      </c>
      <c r="F27" s="1">
        <v>45425</v>
      </c>
      <c r="G27" s="1">
        <v>45434</v>
      </c>
      <c r="H27" s="4">
        <f t="shared" si="0"/>
        <v>10</v>
      </c>
      <c r="I27">
        <v>9800</v>
      </c>
      <c r="J27" t="s">
        <v>138</v>
      </c>
      <c r="K27" t="s">
        <v>138</v>
      </c>
      <c r="L27" t="s">
        <v>138</v>
      </c>
      <c r="M27" t="s">
        <v>138</v>
      </c>
    </row>
    <row r="28" spans="1:25" x14ac:dyDescent="0.35">
      <c r="A28">
        <v>27</v>
      </c>
      <c r="B28" t="s">
        <v>777</v>
      </c>
      <c r="C28" t="s">
        <v>199</v>
      </c>
      <c r="D28" t="s">
        <v>193</v>
      </c>
      <c r="E28" t="s">
        <v>209</v>
      </c>
      <c r="F28" s="1">
        <v>45435</v>
      </c>
      <c r="G28" s="1">
        <v>45443</v>
      </c>
      <c r="H28" s="4">
        <f t="shared" si="0"/>
        <v>9</v>
      </c>
      <c r="I28">
        <v>10350</v>
      </c>
      <c r="J28" t="s">
        <v>137</v>
      </c>
      <c r="K28" t="s">
        <v>138</v>
      </c>
      <c r="L28" t="s">
        <v>138</v>
      </c>
      <c r="M28" t="s">
        <v>138</v>
      </c>
    </row>
    <row r="29" spans="1:25" x14ac:dyDescent="0.35">
      <c r="A29">
        <v>28</v>
      </c>
      <c r="B29" t="s">
        <v>777</v>
      </c>
      <c r="C29" t="s">
        <v>202</v>
      </c>
      <c r="D29" t="s">
        <v>193</v>
      </c>
      <c r="F29" s="1">
        <v>45444</v>
      </c>
      <c r="G29" s="1">
        <v>45448</v>
      </c>
      <c r="H29" s="4">
        <f t="shared" si="0"/>
        <v>5</v>
      </c>
      <c r="I29">
        <v>7500</v>
      </c>
      <c r="J29" t="s">
        <v>137</v>
      </c>
      <c r="K29" t="s">
        <v>138</v>
      </c>
      <c r="L29" t="s">
        <v>138</v>
      </c>
      <c r="M29" t="s">
        <v>137</v>
      </c>
    </row>
    <row r="30" spans="1:25" x14ac:dyDescent="0.35">
      <c r="A30">
        <v>29</v>
      </c>
      <c r="B30" t="s">
        <v>777</v>
      </c>
      <c r="C30" t="s">
        <v>203</v>
      </c>
      <c r="D30" t="s">
        <v>193</v>
      </c>
      <c r="F30" s="1">
        <v>45449</v>
      </c>
      <c r="G30" s="1">
        <v>45453</v>
      </c>
      <c r="H30" s="4">
        <f t="shared" si="0"/>
        <v>5</v>
      </c>
      <c r="I30">
        <v>8200</v>
      </c>
      <c r="J30" t="s">
        <v>170</v>
      </c>
      <c r="K30" t="s">
        <v>170</v>
      </c>
      <c r="L30" t="s">
        <v>170</v>
      </c>
      <c r="M30" t="s">
        <v>137</v>
      </c>
    </row>
    <row r="31" spans="1:25" x14ac:dyDescent="0.35">
      <c r="A31">
        <v>30</v>
      </c>
      <c r="B31" t="s">
        <v>777</v>
      </c>
      <c r="C31" t="s">
        <v>204</v>
      </c>
      <c r="D31" t="s">
        <v>193</v>
      </c>
      <c r="F31" s="1">
        <v>45454</v>
      </c>
      <c r="G31" s="1">
        <v>45455</v>
      </c>
      <c r="H31" s="4">
        <f t="shared" si="0"/>
        <v>2</v>
      </c>
      <c r="I31">
        <v>1800</v>
      </c>
      <c r="J31" t="s">
        <v>139</v>
      </c>
      <c r="K31" t="s">
        <v>138</v>
      </c>
      <c r="L31" t="s">
        <v>138</v>
      </c>
      <c r="M31" t="s">
        <v>139</v>
      </c>
    </row>
    <row r="32" spans="1:25" x14ac:dyDescent="0.35">
      <c r="A32">
        <v>31</v>
      </c>
      <c r="B32" t="s">
        <v>777</v>
      </c>
      <c r="C32" t="s">
        <v>205</v>
      </c>
      <c r="D32" t="s">
        <v>193</v>
      </c>
      <c r="F32" s="1">
        <v>45456</v>
      </c>
      <c r="G32" s="1">
        <v>45463</v>
      </c>
      <c r="H32" s="4">
        <f t="shared" si="0"/>
        <v>8</v>
      </c>
      <c r="I32">
        <v>8400</v>
      </c>
      <c r="J32" t="s">
        <v>138</v>
      </c>
      <c r="K32" t="s">
        <v>138</v>
      </c>
      <c r="L32" t="s">
        <v>138</v>
      </c>
      <c r="M32" t="s">
        <v>138</v>
      </c>
    </row>
    <row r="33" spans="1:25" x14ac:dyDescent="0.35">
      <c r="A33">
        <v>32</v>
      </c>
      <c r="B33" t="s">
        <v>777</v>
      </c>
      <c r="C33" t="s">
        <v>206</v>
      </c>
      <c r="D33" t="s">
        <v>193</v>
      </c>
      <c r="F33" s="1">
        <v>45464</v>
      </c>
      <c r="G33" s="1">
        <v>45467</v>
      </c>
      <c r="H33" s="4">
        <f t="shared" si="0"/>
        <v>4</v>
      </c>
      <c r="I33">
        <v>4600</v>
      </c>
      <c r="J33" t="s">
        <v>138</v>
      </c>
      <c r="K33" t="s">
        <v>137</v>
      </c>
      <c r="L33" t="s">
        <v>137</v>
      </c>
      <c r="M33" t="s">
        <v>137</v>
      </c>
    </row>
    <row r="34" spans="1:25" x14ac:dyDescent="0.35">
      <c r="A34">
        <v>33</v>
      </c>
      <c r="B34" t="s">
        <v>777</v>
      </c>
      <c r="C34" t="s">
        <v>207</v>
      </c>
      <c r="D34" t="s">
        <v>193</v>
      </c>
      <c r="F34" s="1">
        <v>45468</v>
      </c>
      <c r="G34" s="1">
        <v>45473</v>
      </c>
      <c r="H34" s="4">
        <f t="shared" si="0"/>
        <v>6</v>
      </c>
      <c r="I34">
        <v>7200</v>
      </c>
      <c r="J34" t="s">
        <v>138</v>
      </c>
      <c r="K34" t="s">
        <v>138</v>
      </c>
      <c r="L34" t="s">
        <v>138</v>
      </c>
      <c r="M34" t="s">
        <v>138</v>
      </c>
    </row>
    <row r="35" spans="1:25" x14ac:dyDescent="0.35">
      <c r="A35">
        <v>34</v>
      </c>
      <c r="B35" t="s">
        <v>777</v>
      </c>
      <c r="C35" t="s">
        <v>201</v>
      </c>
      <c r="D35" t="s">
        <v>166</v>
      </c>
      <c r="E35" t="s">
        <v>145</v>
      </c>
      <c r="F35" s="1">
        <v>45444</v>
      </c>
      <c r="G35" s="1">
        <v>45455</v>
      </c>
      <c r="H35" s="4">
        <f t="shared" si="0"/>
        <v>12</v>
      </c>
      <c r="J35" t="s">
        <v>137</v>
      </c>
      <c r="K35" t="s">
        <v>137</v>
      </c>
      <c r="L35" t="s">
        <v>138</v>
      </c>
      <c r="M35" t="s">
        <v>137</v>
      </c>
      <c r="Q35" s="2">
        <v>0.05</v>
      </c>
      <c r="T35" t="s">
        <v>208</v>
      </c>
      <c r="Y35" s="5" t="s">
        <v>200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3469F3-4C84-45D1-A8F4-4BBFC5250D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parametros</vt:lpstr>
      <vt:lpstr>municipios</vt:lpstr>
      <vt:lpstr>fretes</vt:lpstr>
      <vt:lpstr>reajustes</vt:lpstr>
      <vt:lpstr>participacoes</vt:lpstr>
      <vt:lpstr>escala_visualizacao</vt:lpstr>
      <vt:lpstr>Planilha3</vt:lpstr>
      <vt:lpstr>escala_carrinho</vt:lpstr>
      <vt:lpstr>escala_checkout</vt:lpstr>
      <vt:lpstr>escala_conversao</vt:lpstr>
      <vt:lpstr>escala_horario</vt:lpstr>
      <vt:lpstr>escala_semana</vt:lpstr>
      <vt:lpstr>mkt_canais_bau</vt:lpstr>
      <vt:lpstr>mkt_campanhas</vt:lpstr>
      <vt:lpstr>parametros_old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Ribeiro</dc:creator>
  <cp:lastModifiedBy>Sergio Ribeiro</cp:lastModifiedBy>
  <dcterms:created xsi:type="dcterms:W3CDTF">2026-03-02T20:39:48Z</dcterms:created>
  <dcterms:modified xsi:type="dcterms:W3CDTF">2026-03-08T02:41:14Z</dcterms:modified>
</cp:coreProperties>
</file>