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ICK AND ROLL" sheetId="1" state="visible" r:id="rId1"/>
    <sheet name="RESULTADOS JORNADA" sheetId="2" state="visible" r:id="rId2"/>
    <sheet name="CLASIFICACION" sheetId="3" state="visible" r:id="rId3"/>
    <sheet name="PRÓXIMA JORNADA" sheetId="4" state="visible" r:id="rId4"/>
    <sheet name="INPUTS PROXIMA JORNADA" sheetId="5" state="hidden" r:id="rId5"/>
    <sheet name="INPUTS CLASIFICACION N1" sheetId="6" state="hidden" r:id="rId6"/>
    <sheet name="INPUTS CLASIFICACION TERCERA FE" sheetId="7" state="hidden" r:id="rId7"/>
    <sheet name="INPUTS RESULTADOS" sheetId="8" state="hidden" r:id="rId8"/>
    <sheet name="INPUT ROTULOS PICK AND ROLL" sheetId="9" state="hidden" r:id="rId9"/>
    <sheet name="INPUT BANDAS PICK AND ROLL" sheetId="10" state="hidden" r:id="rId10"/>
    <sheet name="INPUT FECHA Y LOCA PICK AND ROL" sheetId="11" state="hidden" r:id="rId1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[$-F800]dddd\,\ mmmm\ dd\,\ yyyy"/>
  </numFmts>
  <fonts count="21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color theme="4" tint="-0.249977111117893"/>
      <sz val="11"/>
      <scheme val="minor"/>
    </font>
    <font>
      <name val="Calibri"/>
      <family val="2"/>
      <b val="1"/>
      <color theme="1" tint="0.249977111117893"/>
      <sz val="11"/>
      <scheme val="minor"/>
    </font>
    <font>
      <name val="Calibri"/>
      <family val="2"/>
      <b val="1"/>
      <color theme="4" tint="-0.249977111117893"/>
      <sz val="12"/>
      <scheme val="minor"/>
    </font>
    <font>
      <name val="Calibri"/>
      <family val="2"/>
      <color theme="0"/>
      <sz val="12"/>
      <scheme val="minor"/>
    </font>
    <font>
      <name val="Calibri"/>
      <family val="2"/>
      <b val="1"/>
      <color theme="1" tint="0.249977111117893"/>
      <sz val="12"/>
      <scheme val="minor"/>
    </font>
    <font>
      <name val="Arial"/>
      <family val="2"/>
      <b val="1"/>
      <color theme="4" tint="-0.499984740745262"/>
      <sz val="12"/>
    </font>
    <font>
      <name val="Calibri"/>
      <family val="2"/>
      <color theme="1"/>
      <sz val="12"/>
      <scheme val="minor"/>
    </font>
    <font>
      <name val="Arial"/>
      <family val="2"/>
      <color theme="1" tint="0.3499862666707358"/>
      <sz val="8"/>
    </font>
    <font>
      <name val="Calibri"/>
      <family val="2"/>
      <color theme="1"/>
      <sz val="11"/>
      <u val="single"/>
      <scheme val="minor"/>
    </font>
    <font>
      <name val="Calibri"/>
      <family val="2"/>
      <b val="1"/>
      <color theme="7"/>
      <sz val="48"/>
      <scheme val="minor"/>
    </font>
    <font>
      <name val="Calibri"/>
      <family val="2"/>
      <color theme="7"/>
      <sz val="11"/>
      <scheme val="minor"/>
    </font>
    <font>
      <name val="Helvetica"/>
      <family val="2"/>
      <b val="1"/>
      <color theme="1"/>
      <sz val="12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7"/>
      <sz val="12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sz val="11"/>
      <scheme val="minor"/>
    </font>
  </fonts>
  <fills count="16">
    <fill>
      <patternFill/>
    </fill>
    <fill>
      <patternFill patternType="gray125"/>
    </fill>
    <fill>
      <patternFill patternType="solid">
        <fgColor theme="5" tint="0.7999816888943144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1" fillId="0" borderId="0"/>
    <xf numFmtId="0" fontId="1" fillId="2" borderId="0"/>
    <xf numFmtId="0" fontId="4" fillId="3" borderId="0"/>
  </cellStyleXfs>
  <cellXfs count="79">
    <xf numFmtId="0" fontId="0" fillId="0" borderId="0" pivotButton="0" quotePrefix="0" xfId="0"/>
    <xf numFmtId="0" fontId="0" fillId="5" borderId="0" pivotButton="0" quotePrefix="0" xfId="0"/>
    <xf numFmtId="0" fontId="5" fillId="4" borderId="4" applyAlignment="1" pivotButton="0" quotePrefix="0" xfId="2">
      <alignment horizontal="left" vertical="center"/>
    </xf>
    <xf numFmtId="0" fontId="7" fillId="4" borderId="2" applyAlignment="1" pivotButton="0" quotePrefix="0" xfId="2">
      <alignment horizontal="left" vertical="center"/>
    </xf>
    <xf numFmtId="0" fontId="8" fillId="4" borderId="3" applyAlignment="1" pivotButton="0" quotePrefix="0" xfId="2">
      <alignment horizontal="left" vertical="center"/>
    </xf>
    <xf numFmtId="0" fontId="10" fillId="7" borderId="7" applyAlignment="1" pivotButton="0" quotePrefix="0" xfId="0">
      <alignment horizontal="left" vertical="center"/>
    </xf>
    <xf numFmtId="0" fontId="11" fillId="7" borderId="8" applyAlignment="1" pivotButton="0" quotePrefix="0" xfId="0">
      <alignment horizontal="left" vertical="center"/>
    </xf>
    <xf numFmtId="0" fontId="7" fillId="4" borderId="4" applyAlignment="1" pivotButton="0" quotePrefix="0" xfId="2">
      <alignment horizontal="left" vertical="center"/>
    </xf>
    <xf numFmtId="0" fontId="8" fillId="4" borderId="9" applyAlignment="1" pivotButton="0" quotePrefix="0" xfId="2">
      <alignment horizontal="left" vertical="center"/>
    </xf>
    <xf numFmtId="0" fontId="7" fillId="6" borderId="7" applyAlignment="1" pivotButton="0" quotePrefix="0" xfId="2">
      <alignment horizontal="left" vertical="center"/>
    </xf>
    <xf numFmtId="0" fontId="12" fillId="4" borderId="4" applyAlignment="1" pivotButton="0" quotePrefix="0" xfId="1">
      <alignment horizontal="center" vertical="center"/>
    </xf>
    <xf numFmtId="0" fontId="12" fillId="4" borderId="6" applyAlignment="1" pivotButton="0" quotePrefix="0" xfId="1">
      <alignment horizontal="center" vertical="center"/>
    </xf>
    <xf numFmtId="0" fontId="4" fillId="6" borderId="7" pivotButton="0" quotePrefix="0" xfId="0"/>
    <xf numFmtId="0" fontId="4" fillId="4" borderId="9" applyAlignment="1" pivotButton="0" quotePrefix="0" xfId="2">
      <alignment horizontal="center" vertical="center"/>
    </xf>
    <xf numFmtId="0" fontId="4" fillId="6" borderId="8" applyAlignment="1" pivotButton="0" quotePrefix="0" xfId="0">
      <alignment horizontal="center" vertical="center"/>
    </xf>
    <xf numFmtId="0" fontId="0" fillId="6" borderId="4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12" fillId="4" borderId="1" applyAlignment="1" pivotButton="0" quotePrefix="0" xfId="1">
      <alignment horizontal="center" vertical="center"/>
    </xf>
    <xf numFmtId="0" fontId="0" fillId="0" borderId="16" pivotButton="0" quotePrefix="0" xfId="0"/>
    <xf numFmtId="0" fontId="5" fillId="4" borderId="15" applyAlignment="1" pivotButton="0" quotePrefix="0" xfId="2">
      <alignment horizontal="left" vertical="center"/>
    </xf>
    <xf numFmtId="0" fontId="0" fillId="4" borderId="17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4" borderId="7" pivotButton="0" quotePrefix="0" xfId="0"/>
    <xf numFmtId="0" fontId="0" fillId="4" borderId="19" pivotButton="0" quotePrefix="0" xfId="0"/>
    <xf numFmtId="0" fontId="0" fillId="9" borderId="0" pivotButton="0" quotePrefix="0" xfId="0"/>
    <xf numFmtId="0" fontId="9" fillId="4" borderId="4" applyAlignment="1" pivotButton="0" quotePrefix="0" xfId="0">
      <alignment vertical="center"/>
    </xf>
    <xf numFmtId="0" fontId="2" fillId="10" borderId="12" applyAlignment="1" pivotButton="0" quotePrefix="0" xfId="0">
      <alignment vertical="center"/>
    </xf>
    <xf numFmtId="0" fontId="3" fillId="8" borderId="6" applyAlignment="1" pivotButton="0" quotePrefix="0" xfId="0">
      <alignment vertical="center"/>
    </xf>
    <xf numFmtId="0" fontId="3" fillId="8" borderId="10" applyAlignment="1" pivotButton="0" quotePrefix="0" xfId="0">
      <alignment vertical="center"/>
    </xf>
    <xf numFmtId="0" fontId="13" fillId="0" borderId="0" pivotButton="0" quotePrefix="0" xfId="0"/>
    <xf numFmtId="14" fontId="0" fillId="0" borderId="0" pivotButton="0" quotePrefix="0" xfId="0"/>
    <xf numFmtId="0" fontId="2" fillId="11" borderId="12" applyAlignment="1" pivotButton="0" quotePrefix="0" xfId="0">
      <alignment vertical="center"/>
    </xf>
    <xf numFmtId="0" fontId="2" fillId="11" borderId="13" applyAlignment="1" pivotButton="0" quotePrefix="0" xfId="0">
      <alignment horizontal="center" vertical="center"/>
    </xf>
    <xf numFmtId="0" fontId="14" fillId="11" borderId="0" pivotButton="0" quotePrefix="0" xfId="0"/>
    <xf numFmtId="0" fontId="15" fillId="11" borderId="0" pivotButton="0" quotePrefix="0" xfId="0"/>
    <xf numFmtId="164" fontId="16" fillId="12" borderId="1" applyAlignment="1" pivotButton="0" quotePrefix="0" xfId="0">
      <alignment horizontal="left" vertical="center"/>
    </xf>
    <xf numFmtId="0" fontId="17" fillId="12" borderId="18" applyAlignment="1" pivotButton="0" quotePrefix="0" xfId="0">
      <alignment horizontal="center" vertical="center"/>
    </xf>
    <xf numFmtId="0" fontId="17" fillId="12" borderId="5" applyAlignment="1" pivotButton="0" quotePrefix="0" xfId="0">
      <alignment horizontal="center" vertical="center"/>
    </xf>
    <xf numFmtId="0" fontId="17" fillId="12" borderId="11" applyAlignment="1" pivotButton="0" quotePrefix="0" xfId="0">
      <alignment horizontal="center" vertical="center"/>
    </xf>
    <xf numFmtId="0" fontId="0" fillId="12" borderId="20" pivotButton="0" quotePrefix="0" xfId="0"/>
    <xf numFmtId="0" fontId="0" fillId="12" borderId="21" pivotButton="0" quotePrefix="0" xfId="0"/>
    <xf numFmtId="0" fontId="18" fillId="11" borderId="5" applyAlignment="1" pivotButton="0" quotePrefix="1" xfId="0">
      <alignment horizontal="left" vertical="center"/>
    </xf>
    <xf numFmtId="0" fontId="17" fillId="12" borderId="5" applyAlignment="1" pivotButton="0" quotePrefix="0" xfId="0">
      <alignment horizontal="left" vertical="center"/>
    </xf>
    <xf numFmtId="0" fontId="3" fillId="12" borderId="5" applyAlignment="1" pivotButton="0" quotePrefix="0" xfId="0">
      <alignment horizontal="left" vertical="center"/>
    </xf>
    <xf numFmtId="0" fontId="19" fillId="12" borderId="5" applyAlignment="1" pivotButton="0" quotePrefix="0" xfId="0">
      <alignment horizontal="left" vertical="center"/>
    </xf>
    <xf numFmtId="0" fontId="6" fillId="12" borderId="14" pivotButton="0" quotePrefix="0" xfId="0"/>
    <xf numFmtId="0" fontId="0" fillId="13" borderId="0" pivotButton="0" quotePrefix="0" xfId="0"/>
    <xf numFmtId="22" fontId="0" fillId="0" borderId="0" pivotButton="0" quotePrefix="0" xfId="0"/>
    <xf numFmtId="0" fontId="12" fillId="4" borderId="7" applyAlignment="1" pivotButton="0" quotePrefix="0" xfId="1">
      <alignment horizontal="center" vertical="center"/>
    </xf>
    <xf numFmtId="0" fontId="2" fillId="14" borderId="0" pivotButton="0" quotePrefix="0" xfId="0"/>
    <xf numFmtId="0" fontId="3" fillId="15" borderId="0" pivotButton="0" quotePrefix="0" xfId="0"/>
    <xf numFmtId="0" fontId="0" fillId="0" borderId="0" applyAlignment="1" pivotButton="0" quotePrefix="0" xfId="0">
      <alignment horizontal="center"/>
    </xf>
    <xf numFmtId="0" fontId="3" fillId="12" borderId="0" pivotButton="0" quotePrefix="0" xfId="0"/>
    <xf numFmtId="0" fontId="13" fillId="0" borderId="9" applyAlignment="1" pivotButton="0" quotePrefix="0" xfId="0">
      <alignment horizontal="center" vertical="center"/>
    </xf>
    <xf numFmtId="49" fontId="0" fillId="0" borderId="0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3" fillId="9" borderId="20" applyAlignment="1" pivotButton="0" quotePrefix="0" xfId="0">
      <alignment horizontal="center"/>
    </xf>
    <xf numFmtId="0" fontId="20" fillId="9" borderId="27" applyAlignment="1" pivotButton="0" quotePrefix="0" xfId="0">
      <alignment horizontal="center" vertical="center" wrapText="1"/>
    </xf>
    <xf numFmtId="0" fontId="20" fillId="9" borderId="21" applyAlignment="1" pivotButton="0" quotePrefix="0" xfId="0">
      <alignment horizontal="center" vertical="center" wrapText="1"/>
    </xf>
    <xf numFmtId="0" fontId="3" fillId="12" borderId="20" applyAlignment="1" pivotButton="0" quotePrefix="0" xfId="0">
      <alignment horizontal="center"/>
    </xf>
    <xf numFmtId="0" fontId="3" fillId="9" borderId="28" applyAlignment="1" pivotButton="0" quotePrefix="0" xfId="0">
      <alignment horizontal="center"/>
    </xf>
    <xf numFmtId="0" fontId="3" fillId="9" borderId="29" pivotButton="0" quotePrefix="0" xfId="0"/>
    <xf numFmtId="0" fontId="3" fillId="12" borderId="28" applyAlignment="1" pivotButton="0" quotePrefix="0" xfId="0">
      <alignment horizontal="center"/>
    </xf>
    <xf numFmtId="0" fontId="3" fillId="12" borderId="29" pivotButton="0" quotePrefix="0" xfId="0"/>
    <xf numFmtId="0" fontId="20" fillId="15" borderId="30" applyAlignment="1" pivotButton="0" quotePrefix="0" xfId="0">
      <alignment horizontal="center" vertical="center" wrapText="1"/>
    </xf>
    <xf numFmtId="0" fontId="20" fillId="15" borderId="29" applyAlignment="1" pivotButton="0" quotePrefix="0" xfId="0">
      <alignment horizontal="center" vertical="center" wrapText="1"/>
    </xf>
    <xf numFmtId="0" fontId="0" fillId="12" borderId="26" applyAlignment="1" pivotButton="0" quotePrefix="0" xfId="0">
      <alignment horizontal="center"/>
    </xf>
    <xf numFmtId="49" fontId="0" fillId="0" borderId="22" applyAlignment="1" pivotButton="0" quotePrefix="0" xfId="0">
      <alignment horizontal="center"/>
    </xf>
    <xf numFmtId="49" fontId="0" fillId="0" borderId="25" applyAlignment="1" pivotButton="0" quotePrefix="0" xfId="0">
      <alignment horizontal="center"/>
    </xf>
    <xf numFmtId="22" fontId="0" fillId="0" borderId="0" applyAlignment="1" pivotButton="0" quotePrefix="0" xfId="0">
      <alignment horizontal="center"/>
    </xf>
    <xf numFmtId="0" fontId="0" fillId="9" borderId="28" pivotButton="0" quotePrefix="0" xfId="0"/>
    <xf numFmtId="0" fontId="0" fillId="9" borderId="29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0" fillId="0" borderId="16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</cellXfs>
  <cellStyles count="3">
    <cellStyle name="Normal" xfId="0" builtinId="0"/>
    <cellStyle name="20% - Énfasis2" xfId="1" builtinId="34"/>
    <cellStyle name="60% - Énfasis2" xfId="2" builtinId="3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13"/>
  <sheetViews>
    <sheetView topLeftCell="A22" workbookViewId="0">
      <selection activeCell="C38" sqref="C38"/>
    </sheetView>
  </sheetViews>
  <sheetFormatPr baseColWidth="10" defaultRowHeight="15"/>
  <cols>
    <col width="19.7109375" customWidth="1" min="2" max="2"/>
    <col width="84" customWidth="1" min="3" max="3"/>
    <col width="18.5703125" customWidth="1" min="5" max="5"/>
    <col width="47" customWidth="1" min="6" max="6"/>
  </cols>
  <sheetData>
    <row r="2" ht="47.25" customHeight="1">
      <c r="B2" s="34" t="inlineStr">
        <is>
          <t>PROGRAMA PICK AND ROLL</t>
        </is>
      </c>
      <c r="C2" s="35" t="n"/>
      <c r="D2" s="35" t="n"/>
      <c r="E2" s="35" t="n"/>
      <c r="F2" s="35" t="n"/>
    </row>
    <row r="5" ht="15.75" customHeight="1">
      <c r="B5" s="26" t="inlineStr">
        <is>
          <t>FECHA</t>
        </is>
      </c>
      <c r="C5" s="36">
        <f>TODAY()</f>
        <v/>
      </c>
    </row>
    <row r="6" ht="15.75" customHeight="1" thickBot="1"/>
    <row r="7" ht="15.75" customHeight="1">
      <c r="B7" s="20" t="inlineStr">
        <is>
          <t>ROT PRESENTADOR 1</t>
        </is>
      </c>
      <c r="C7" s="37" t="inlineStr">
        <is>
          <t>Kiko Ruiz</t>
        </is>
      </c>
      <c r="E7" s="32" t="inlineStr">
        <is>
          <t>RÓTULOS INVITADO PICK AND ROLL</t>
        </is>
      </c>
      <c r="F7" s="33" t="n"/>
    </row>
    <row r="8">
      <c r="B8" s="21" t="n"/>
      <c r="C8" s="22" t="n"/>
      <c r="E8" s="2" t="inlineStr">
        <is>
          <t>INVITADO 1</t>
        </is>
      </c>
      <c r="F8" s="13" t="n"/>
    </row>
    <row r="9" ht="21" customHeight="1">
      <c r="B9" s="21" t="n"/>
      <c r="C9" s="22" t="n"/>
      <c r="E9" s="11" t="inlineStr">
        <is>
          <t>(Nombre Minúsculas)-&gt;</t>
        </is>
      </c>
      <c r="F9" s="45" t="inlineStr">
        <is>
          <t>Javier R. Walls</t>
        </is>
      </c>
    </row>
    <row r="10" ht="15.75" customHeight="1">
      <c r="B10" s="23" t="inlineStr">
        <is>
          <t>ROT PRESENTADOR 2</t>
        </is>
      </c>
      <c r="C10" s="38" t="n"/>
      <c r="E10" s="10" t="inlineStr">
        <is>
          <t>(Cargo Minúsculas)-&gt;</t>
        </is>
      </c>
      <c r="F10" s="44" t="inlineStr">
        <is>
          <t>Entrenador baloncesto</t>
        </is>
      </c>
    </row>
    <row r="11">
      <c r="B11" s="21" t="n"/>
      <c r="C11" s="22" t="n"/>
      <c r="E11" s="12" t="inlineStr">
        <is>
          <t>CARGO</t>
        </is>
      </c>
      <c r="F11" s="14" t="n"/>
    </row>
    <row r="12">
      <c r="B12" s="21" t="n"/>
      <c r="C12" s="22" t="n"/>
      <c r="E12" s="2" t="inlineStr">
        <is>
          <t>INVITADO 2</t>
        </is>
      </c>
      <c r="F12" s="13" t="n"/>
    </row>
    <row r="13" ht="21" customHeight="1">
      <c r="B13" s="23" t="inlineStr">
        <is>
          <t>ROT PRESENTADOR 3</t>
        </is>
      </c>
      <c r="C13" s="38" t="n"/>
      <c r="E13" s="11" t="inlineStr">
        <is>
          <t>(Nombre Minúsculas)-&gt;</t>
        </is>
      </c>
      <c r="F13" s="45" t="inlineStr">
        <is>
          <t>José Luis Camacho</t>
        </is>
      </c>
    </row>
    <row r="14">
      <c r="B14" s="21" t="n"/>
      <c r="C14" s="22" t="n"/>
      <c r="E14" s="10" t="inlineStr">
        <is>
          <t>(Cargo Minúsculas)-&gt;</t>
        </is>
      </c>
      <c r="F14" s="44" t="inlineStr">
        <is>
          <t>Médico deportivo</t>
        </is>
      </c>
    </row>
    <row r="15">
      <c r="B15" s="21" t="n"/>
      <c r="C15" s="22" t="n"/>
      <c r="E15" s="15" t="n"/>
      <c r="F15" s="16" t="n"/>
    </row>
    <row r="16" ht="15.75" customHeight="1">
      <c r="B16" s="23" t="inlineStr">
        <is>
          <t>ROT PRESENTADOR 4</t>
        </is>
      </c>
      <c r="C16" s="38" t="n"/>
      <c r="E16" s="2" t="inlineStr">
        <is>
          <t>INVITADO 3</t>
        </is>
      </c>
      <c r="F16" s="13" t="n"/>
    </row>
    <row r="17" ht="21" customHeight="1">
      <c r="B17" s="21" t="n"/>
      <c r="C17" s="22" t="n"/>
      <c r="E17" s="11" t="inlineStr">
        <is>
          <t>(Nombre Minúsculas)-&gt;</t>
        </is>
      </c>
      <c r="F17" s="45" t="n"/>
    </row>
    <row r="18">
      <c r="B18" s="21" t="n"/>
      <c r="C18" s="22" t="n"/>
      <c r="E18" s="10" t="inlineStr">
        <is>
          <t>(Cargo Minúsculas)-&gt;</t>
        </is>
      </c>
      <c r="F18" s="44" t="n"/>
    </row>
    <row r="19" ht="15.75" customHeight="1">
      <c r="B19" s="23" t="inlineStr">
        <is>
          <t>ROT PRESENTADOR 5</t>
        </is>
      </c>
      <c r="C19" s="38" t="n"/>
      <c r="E19" s="15" t="n"/>
      <c r="F19" s="16" t="n"/>
    </row>
    <row r="20">
      <c r="B20" s="21" t="n"/>
      <c r="C20" s="22" t="n"/>
      <c r="E20" s="2" t="inlineStr">
        <is>
          <t>INVITADO 4</t>
        </is>
      </c>
      <c r="F20" s="13" t="n"/>
    </row>
    <row r="21" ht="21" customHeight="1">
      <c r="B21" s="21" t="n"/>
      <c r="C21" s="22" t="n"/>
      <c r="E21" s="11" t="inlineStr">
        <is>
          <t>(Nombre Minúsculas)-&gt;</t>
        </is>
      </c>
      <c r="F21" s="45" t="n"/>
    </row>
    <row r="22" ht="15.75" customHeight="1">
      <c r="B22" s="23" t="inlineStr">
        <is>
          <t>ROT PRESENTADOR 6</t>
        </is>
      </c>
      <c r="C22" s="38" t="n"/>
      <c r="E22" s="10" t="inlineStr">
        <is>
          <t>(Cargo Minúsculas)-&gt;</t>
        </is>
      </c>
      <c r="F22" s="44" t="n"/>
    </row>
    <row r="23">
      <c r="B23" s="21" t="n"/>
      <c r="C23" s="22" t="n"/>
      <c r="E23" s="15" t="n"/>
      <c r="F23" s="54" t="n"/>
    </row>
    <row r="24">
      <c r="B24" s="21" t="n"/>
      <c r="C24" s="22" t="n"/>
      <c r="E24" s="2" t="inlineStr">
        <is>
          <t>INVITADO 5</t>
        </is>
      </c>
      <c r="F24" s="13" t="n"/>
    </row>
    <row r="25" ht="21.75" customHeight="1" thickBot="1">
      <c r="B25" s="24" t="inlineStr">
        <is>
          <t>ROT PRESENTADOR 7</t>
        </is>
      </c>
      <c r="C25" s="39" t="n"/>
      <c r="E25" s="11" t="inlineStr">
        <is>
          <t>(Nombre Minúsculas)-&gt;</t>
        </is>
      </c>
      <c r="F25" s="45" t="inlineStr">
        <is>
          <t>Invi 5</t>
        </is>
      </c>
    </row>
    <row r="26">
      <c r="E26" s="10" t="inlineStr">
        <is>
          <t>(Cargo Minúsculas)-&gt;</t>
        </is>
      </c>
      <c r="F26" s="44" t="inlineStr">
        <is>
          <t>Cargo 5</t>
        </is>
      </c>
    </row>
    <row r="27" ht="15.75" customHeight="1" thickBot="1">
      <c r="E27" s="15" t="n"/>
      <c r="F27" s="16" t="n"/>
    </row>
    <row r="28" ht="15.75" customHeight="1" thickBot="1">
      <c r="B28" s="40" t="n"/>
      <c r="C28" s="41" t="n"/>
      <c r="E28" s="2" t="inlineStr">
        <is>
          <t>INVITADO 6</t>
        </is>
      </c>
      <c r="F28" s="13" t="n"/>
    </row>
    <row r="29" ht="21" customHeight="1">
      <c r="B29" s="3" t="n"/>
      <c r="C29" s="4" t="n"/>
      <c r="E29" s="11" t="inlineStr">
        <is>
          <t>(Nombre Minúsculas)-&gt;</t>
        </is>
      </c>
      <c r="F29" s="45" t="inlineStr">
        <is>
          <t>Invi 6</t>
        </is>
      </c>
    </row>
    <row r="30" ht="15.75" customHeight="1">
      <c r="B30" s="10" t="n"/>
      <c r="C30" s="42" t="inlineStr">
        <is>
          <t>ENTRE IMPOTENCIA Y LA DESILUSIÓN</t>
        </is>
      </c>
      <c r="E30" s="10" t="inlineStr">
        <is>
          <t>(Cargo Minúsculas)-&gt;</t>
        </is>
      </c>
      <c r="F30" s="44" t="inlineStr">
        <is>
          <t>Cargo 6</t>
        </is>
      </c>
    </row>
    <row r="31" ht="15.75" customHeight="1">
      <c r="B31" s="10" t="n"/>
      <c r="C31" s="43" t="inlineStr">
        <is>
          <t>Huelva Comercio saca a relucir su crisis ante el líder. A Vítaly Badajoz le basta con medio partido para sentenciar el encuentro</t>
        </is>
      </c>
      <c r="E31" s="15" t="n"/>
      <c r="F31" s="16" t="n"/>
    </row>
    <row r="32" ht="15.75" customHeight="1">
      <c r="B32" s="5" t="n"/>
      <c r="C32" s="6" t="n"/>
      <c r="E32" s="2" t="inlineStr">
        <is>
          <t>INVITADO 7</t>
        </is>
      </c>
      <c r="F32" s="13" t="n"/>
    </row>
    <row r="33" ht="21" customHeight="1">
      <c r="B33" s="7" t="n"/>
      <c r="C33" s="8" t="n"/>
      <c r="E33" s="11" t="inlineStr">
        <is>
          <t>(Nombre Minúsculas)-&gt;</t>
        </is>
      </c>
      <c r="F33" s="45" t="inlineStr">
        <is>
          <t>Invi 7</t>
        </is>
      </c>
    </row>
    <row r="34" ht="15.75" customHeight="1">
      <c r="B34" s="10" t="n"/>
      <c r="C34" s="42" t="inlineStr">
        <is>
          <t>UN PROYECTO QUE HACE AGUAS</t>
        </is>
      </c>
      <c r="E34" s="10" t="inlineStr">
        <is>
          <t>(Cargo Minúsculas)-&gt;</t>
        </is>
      </c>
      <c r="F34" s="44" t="inlineStr">
        <is>
          <t>Cargo 7</t>
        </is>
      </c>
    </row>
    <row r="35" ht="15.75" customHeight="1">
      <c r="B35" s="10" t="n"/>
      <c r="C35" s="43" t="inlineStr">
        <is>
          <t xml:space="preserve">La desapacirión de algunos jugadores deja en situación precaria a una plantilla con pocos recursos para competir.  </t>
        </is>
      </c>
      <c r="E35" s="49" t="n"/>
      <c r="F35" s="16" t="n"/>
    </row>
    <row r="36" ht="15.75" customHeight="1">
      <c r="B36" s="5" t="n"/>
      <c r="C36" s="6" t="n"/>
      <c r="E36" s="2" t="inlineStr">
        <is>
          <t>INVITADO 8</t>
        </is>
      </c>
      <c r="F36" s="13" t="n"/>
    </row>
    <row r="37" ht="21" customHeight="1">
      <c r="B37" s="7" t="n"/>
      <c r="C37" s="8" t="n"/>
      <c r="E37" s="11" t="inlineStr">
        <is>
          <t>(Nombre Minúsculas)-&gt;</t>
        </is>
      </c>
      <c r="F37" s="45" t="inlineStr">
        <is>
          <t>Invi 8</t>
        </is>
      </c>
    </row>
    <row r="38" ht="15.75" customHeight="1">
      <c r="B38" s="10" t="n"/>
      <c r="C38" s="42" t="inlineStr">
        <is>
          <t xml:space="preserve">SEGUNDA VUELTA EN CAÍDA LIBRE </t>
        </is>
      </c>
      <c r="E38" s="10" t="inlineStr">
        <is>
          <t>(Cargo Minúsculas)-&gt;</t>
        </is>
      </c>
      <c r="F38" s="44" t="inlineStr">
        <is>
          <t>Cargo 8</t>
        </is>
      </c>
    </row>
    <row r="39" ht="15.75" customHeight="1">
      <c r="B39" s="10" t="n"/>
      <c r="C39" s="43" t="inlineStr">
        <is>
          <t>El equipo de Antonio Quintero solo ha sido capaz de vencer en Aljaraque en las últimas 6 jornadas de la fase regular</t>
        </is>
      </c>
      <c r="F39" s="16" t="n"/>
    </row>
    <row r="40" ht="15.75" customHeight="1">
      <c r="B40" s="9" t="n"/>
      <c r="C40" s="6" t="n"/>
      <c r="E40" s="2" t="inlineStr">
        <is>
          <t>INVITADO 9</t>
        </is>
      </c>
      <c r="F40" s="13" t="n"/>
    </row>
    <row r="41" ht="21" customHeight="1">
      <c r="B41" s="7" t="n"/>
      <c r="C41" s="8" t="n"/>
      <c r="E41" s="11" t="inlineStr">
        <is>
          <t>(Nombre Minúsculas)-&gt;</t>
        </is>
      </c>
      <c r="F41" s="45" t="inlineStr">
        <is>
          <t>Invi 9</t>
        </is>
      </c>
    </row>
    <row r="42" ht="15.75" customHeight="1">
      <c r="B42" s="10" t="n"/>
      <c r="C42" s="42" t="n"/>
      <c r="E42" s="10" t="inlineStr">
        <is>
          <t>(Cargo Minúsculas)-&gt;</t>
        </is>
      </c>
      <c r="F42" s="44" t="inlineStr">
        <is>
          <t>Cargo 9</t>
        </is>
      </c>
    </row>
    <row r="43" ht="15.75" customHeight="1">
      <c r="B43" s="10" t="n"/>
      <c r="C43" s="43" t="n"/>
      <c r="F43" s="16" t="n"/>
    </row>
    <row r="44" ht="15.75" customHeight="1">
      <c r="B44" s="9" t="n"/>
      <c r="C44" s="6" t="n"/>
      <c r="E44" s="19" t="inlineStr">
        <is>
          <t>INVITADO 10</t>
        </is>
      </c>
      <c r="F44" s="13" t="n"/>
    </row>
    <row r="45" ht="21" customHeight="1">
      <c r="B45" s="7" t="n"/>
      <c r="C45" s="8" t="n"/>
      <c r="E45" s="11" t="inlineStr">
        <is>
          <t>(Nombre Minúsculas)-&gt;</t>
        </is>
      </c>
      <c r="F45" s="45" t="inlineStr">
        <is>
          <t>Invi 10</t>
        </is>
      </c>
    </row>
    <row r="46" ht="15.75" customHeight="1">
      <c r="B46" s="10" t="n"/>
      <c r="C46" s="42" t="n"/>
      <c r="E46" s="10" t="inlineStr">
        <is>
          <t>(Cargo Minúsculas)-&gt;</t>
        </is>
      </c>
      <c r="F46" s="44" t="inlineStr">
        <is>
          <t>Cargo 10</t>
        </is>
      </c>
    </row>
    <row r="47" ht="15.75" customHeight="1">
      <c r="B47" s="10" t="n"/>
      <c r="C47" s="43" t="n"/>
      <c r="F47" s="16" t="n"/>
    </row>
    <row r="48" ht="15.75" customHeight="1">
      <c r="B48" s="9" t="n"/>
      <c r="C48" s="6" t="n"/>
      <c r="E48" s="19" t="inlineStr">
        <is>
          <t>INVITADO 11</t>
        </is>
      </c>
      <c r="F48" s="13" t="n"/>
    </row>
    <row r="49" ht="21" customHeight="1">
      <c r="B49" s="7" t="n"/>
      <c r="C49" s="8" t="n"/>
      <c r="E49" s="11" t="inlineStr">
        <is>
          <t>(Nombre Minúsculas)-&gt;</t>
        </is>
      </c>
      <c r="F49" s="45" t="inlineStr">
        <is>
          <t>Invi 11</t>
        </is>
      </c>
    </row>
    <row r="50" ht="15.75" customHeight="1">
      <c r="B50" s="10" t="n"/>
      <c r="C50" s="42" t="n"/>
      <c r="E50" s="10" t="inlineStr">
        <is>
          <t>(Cargo Minúsculas)-&gt;</t>
        </is>
      </c>
      <c r="F50" s="44" t="inlineStr">
        <is>
          <t>Cargo 11</t>
        </is>
      </c>
    </row>
    <row r="51" ht="15.75" customHeight="1">
      <c r="B51" s="10" t="n"/>
      <c r="C51" s="43" t="n"/>
      <c r="F51" s="16" t="n"/>
    </row>
    <row r="52" ht="15.75" customHeight="1">
      <c r="B52" s="9" t="n"/>
      <c r="C52" s="6" t="n"/>
      <c r="E52" s="19" t="inlineStr">
        <is>
          <t>INVITADO 12</t>
        </is>
      </c>
      <c r="F52" s="13" t="n"/>
    </row>
    <row r="53" ht="21" customHeight="1">
      <c r="B53" s="7" t="n"/>
      <c r="C53" s="8" t="n"/>
      <c r="E53" s="11" t="inlineStr">
        <is>
          <t>(Nombre Minúsculas)-&gt;</t>
        </is>
      </c>
      <c r="F53" s="45" t="inlineStr">
        <is>
          <t>Invi 12</t>
        </is>
      </c>
    </row>
    <row r="54" ht="15.75" customHeight="1">
      <c r="B54" s="10" t="n"/>
      <c r="C54" s="42" t="n"/>
      <c r="E54" s="10" t="inlineStr">
        <is>
          <t>(Cargo Minúsculas)-&gt;</t>
        </is>
      </c>
      <c r="F54" s="44" t="inlineStr">
        <is>
          <t>Cargo 12</t>
        </is>
      </c>
    </row>
    <row r="55" ht="15.75" customHeight="1">
      <c r="B55" s="10" t="n"/>
      <c r="C55" s="43" t="n"/>
      <c r="F55" s="16" t="n"/>
    </row>
    <row r="56" ht="15.75" customHeight="1">
      <c r="B56" s="9" t="n"/>
      <c r="C56" s="6" t="n"/>
      <c r="E56" s="2" t="inlineStr">
        <is>
          <t>INVITADO 13</t>
        </is>
      </c>
      <c r="F56" s="13" t="n"/>
    </row>
    <row r="57" ht="21" customHeight="1">
      <c r="B57" s="7" t="n"/>
      <c r="C57" s="8" t="n"/>
      <c r="E57" s="11" t="inlineStr">
        <is>
          <t>(Nombre Minúsculas)-&gt;</t>
        </is>
      </c>
      <c r="F57" s="45" t="inlineStr">
        <is>
          <t>Invi 13</t>
        </is>
      </c>
    </row>
    <row r="58" ht="15.75" customHeight="1">
      <c r="B58" s="10" t="n"/>
      <c r="C58" s="42" t="n"/>
      <c r="E58" s="10" t="inlineStr">
        <is>
          <t>(Cargo Minúsculas)-&gt;</t>
        </is>
      </c>
      <c r="F58" s="44" t="inlineStr">
        <is>
          <t>Cargo 13</t>
        </is>
      </c>
    </row>
    <row r="59" ht="15.75" customHeight="1">
      <c r="B59" s="10" t="n"/>
      <c r="C59" s="43" t="n"/>
      <c r="F59" s="16" t="n"/>
    </row>
    <row r="60" ht="15.75" customHeight="1">
      <c r="B60" s="9" t="n"/>
      <c r="C60" s="6" t="n"/>
      <c r="F60" s="13" t="n"/>
    </row>
    <row r="61" ht="21" customHeight="1">
      <c r="B61" s="7" t="inlineStr">
        <is>
          <t>BANDA 9</t>
        </is>
      </c>
      <c r="C61" s="8" t="n"/>
      <c r="F61" s="45" t="n"/>
    </row>
    <row r="62" ht="15.75" customHeight="1">
      <c r="B62" s="10" t="inlineStr">
        <is>
          <t>(Minúsculas)-&gt;</t>
        </is>
      </c>
      <c r="C62" s="42" t="n"/>
      <c r="E62" s="46" t="inlineStr">
        <is>
          <t>CONEXIÓN TELEFÓNICA 1</t>
        </is>
      </c>
      <c r="F62" s="44" t="n"/>
    </row>
    <row r="63" ht="15.75" customHeight="1">
      <c r="B63" s="10" t="inlineStr">
        <is>
          <t>(Minúsculas)-&gt;</t>
        </is>
      </c>
      <c r="C63" s="43" t="n"/>
      <c r="E63" s="11" t="inlineStr">
        <is>
          <t>(Nombre Minúsculas)-&gt;</t>
        </is>
      </c>
      <c r="F63" s="16" t="n"/>
    </row>
    <row r="64" ht="15.75" customHeight="1">
      <c r="B64" s="9" t="n"/>
      <c r="C64" s="6" t="n"/>
      <c r="E64" s="10" t="inlineStr">
        <is>
          <t>(Cargo Minúsculas)-&gt;</t>
        </is>
      </c>
      <c r="F64" s="13" t="n"/>
    </row>
    <row r="65" ht="21" customHeight="1">
      <c r="B65" s="7" t="inlineStr">
        <is>
          <t>BANDA 10</t>
        </is>
      </c>
      <c r="C65" s="8" t="n"/>
      <c r="E65" s="17" t="inlineStr">
        <is>
          <t>Foto</t>
        </is>
      </c>
      <c r="F65" s="45" t="n"/>
    </row>
    <row r="66" ht="15.75" customHeight="1">
      <c r="B66" s="10" t="inlineStr">
        <is>
          <t>(Minúsculas)-&gt;</t>
        </is>
      </c>
      <c r="C66" s="42" t="n"/>
      <c r="E66" s="18" t="n"/>
      <c r="F66" s="44" t="n"/>
    </row>
    <row r="67" ht="15.75" customHeight="1">
      <c r="B67" s="10" t="inlineStr">
        <is>
          <t>(Minúsculas)-&gt;</t>
        </is>
      </c>
      <c r="C67" s="43" t="n"/>
      <c r="E67" s="46" t="inlineStr">
        <is>
          <t>CONEXIÓN TELEFÓNICA 2</t>
        </is>
      </c>
      <c r="F67" s="16" t="n"/>
    </row>
    <row r="68" ht="15.75" customHeight="1">
      <c r="B68" s="9" t="n"/>
      <c r="C68" s="6" t="n"/>
      <c r="E68" s="11" t="inlineStr">
        <is>
          <t>(Nombre Minúsculas)-&gt;</t>
        </is>
      </c>
      <c r="F68" s="13" t="n"/>
    </row>
    <row r="69" ht="21" customHeight="1">
      <c r="B69" s="7" t="inlineStr">
        <is>
          <t>BANDA 11</t>
        </is>
      </c>
      <c r="C69" s="8" t="n"/>
      <c r="E69" s="10" t="inlineStr">
        <is>
          <t>(Cargo Minúsculas)-&gt;</t>
        </is>
      </c>
      <c r="F69" s="45" t="n"/>
    </row>
    <row r="70" ht="15.75" customHeight="1">
      <c r="B70" s="10" t="inlineStr">
        <is>
          <t>(Minúsculas)-&gt;</t>
        </is>
      </c>
      <c r="C70" s="42" t="n"/>
      <c r="E70" s="17" t="inlineStr">
        <is>
          <t>Foto</t>
        </is>
      </c>
      <c r="F70" s="44" t="n"/>
    </row>
    <row r="71" ht="15.75" customHeight="1">
      <c r="B71" s="10" t="inlineStr">
        <is>
          <t>(Minúsculas)-&gt;</t>
        </is>
      </c>
      <c r="C71" s="43" t="n"/>
      <c r="F71" s="16" t="n"/>
    </row>
    <row r="72" ht="16.5" customHeight="1" thickBot="1">
      <c r="B72" s="9" t="n"/>
      <c r="C72" s="6" t="n"/>
      <c r="F72" s="13" t="n"/>
    </row>
    <row r="73" ht="21" customHeight="1">
      <c r="B73" s="7" t="inlineStr">
        <is>
          <t>BANDA 12</t>
        </is>
      </c>
      <c r="C73" s="8" t="n"/>
      <c r="E73" s="27" t="inlineStr">
        <is>
          <t>DIRECTO</t>
        </is>
      </c>
      <c r="F73" s="45" t="n"/>
    </row>
    <row r="74" ht="15.75" customHeight="1">
      <c r="B74" s="10" t="inlineStr">
        <is>
          <t>(Minúsculas)-&gt;</t>
        </is>
      </c>
      <c r="C74" s="42" t="n"/>
      <c r="E74" s="21" t="n"/>
      <c r="F74" s="44" t="n"/>
    </row>
    <row r="75" ht="15.75" customHeight="1">
      <c r="B75" s="10" t="inlineStr">
        <is>
          <t>(Minúsculas)-&gt;</t>
        </is>
      </c>
      <c r="C75" s="43" t="n"/>
      <c r="E75" s="28" t="inlineStr">
        <is>
          <t>LUGAR 1</t>
        </is>
      </c>
      <c r="F75" s="16" t="n"/>
    </row>
    <row r="76" ht="15.75" customHeight="1">
      <c r="B76" s="9" t="n"/>
      <c r="C76" s="6" t="n"/>
      <c r="E76" s="21" t="n"/>
      <c r="F76" s="13" t="n"/>
    </row>
    <row r="77" ht="21" customHeight="1">
      <c r="B77" s="7" t="inlineStr">
        <is>
          <t>BANDA 13</t>
        </is>
      </c>
      <c r="C77" s="8" t="n"/>
      <c r="E77" s="28" t="inlineStr">
        <is>
          <t>LUGAR 2</t>
        </is>
      </c>
      <c r="F77" s="45" t="n"/>
    </row>
    <row r="78" ht="15.75" customHeight="1">
      <c r="B78" s="10" t="inlineStr">
        <is>
          <t>(Minúsculas)-&gt;</t>
        </is>
      </c>
      <c r="C78" s="42" t="n"/>
      <c r="E78" s="21" t="n"/>
      <c r="F78" s="44" t="n"/>
    </row>
    <row r="79" ht="15.75" customHeight="1">
      <c r="B79" s="10" t="inlineStr">
        <is>
          <t>(Minúsculas)-&gt;</t>
        </is>
      </c>
      <c r="C79" s="43" t="n"/>
      <c r="E79" s="28" t="inlineStr">
        <is>
          <t>LUGAR 3</t>
        </is>
      </c>
      <c r="F79" s="16" t="n"/>
    </row>
    <row r="80" ht="15.75" customHeight="1">
      <c r="B80" s="9" t="n"/>
      <c r="C80" s="6" t="n"/>
      <c r="E80" s="21" t="n"/>
      <c r="F80" s="13" t="n"/>
    </row>
    <row r="81" ht="21" customHeight="1">
      <c r="B81" s="7" t="inlineStr">
        <is>
          <t>BANDA 14</t>
        </is>
      </c>
      <c r="C81" s="8" t="n"/>
      <c r="E81" s="28" t="inlineStr">
        <is>
          <t>LUGAR 4</t>
        </is>
      </c>
      <c r="F81" s="45" t="n"/>
    </row>
    <row r="82" ht="15.75" customHeight="1">
      <c r="B82" s="10" t="inlineStr">
        <is>
          <t>(Minúsculas)-&gt;</t>
        </is>
      </c>
      <c r="C82" s="42" t="n"/>
      <c r="E82" s="21" t="n"/>
      <c r="F82" s="44" t="n"/>
    </row>
    <row r="83" ht="15.75" customHeight="1">
      <c r="B83" s="10" t="inlineStr">
        <is>
          <t>(Minúsculas)-&gt;</t>
        </is>
      </c>
      <c r="C83" s="43" t="n"/>
      <c r="E83" s="28" t="inlineStr">
        <is>
          <t>LUGAR 5</t>
        </is>
      </c>
      <c r="F83" s="16" t="n"/>
    </row>
    <row r="84" ht="15.75" customHeight="1">
      <c r="B84" s="9" t="n"/>
      <c r="C84" s="6" t="n"/>
      <c r="E84" s="21" t="n"/>
      <c r="F84" s="13" t="n"/>
    </row>
    <row r="85" ht="21" customHeight="1">
      <c r="B85" s="7" t="inlineStr">
        <is>
          <t>BANDA 15</t>
        </is>
      </c>
      <c r="C85" s="8" t="n"/>
      <c r="E85" s="28" t="inlineStr">
        <is>
          <t>LUGAR 6</t>
        </is>
      </c>
      <c r="F85" s="45" t="n"/>
    </row>
    <row r="86" ht="15.75" customHeight="1">
      <c r="B86" s="10" t="inlineStr">
        <is>
          <t>(Minúsculas)-&gt;</t>
        </is>
      </c>
      <c r="C86" s="42" t="n"/>
      <c r="E86" s="21" t="n"/>
      <c r="F86" s="44" t="n"/>
    </row>
    <row r="87" ht="15.75" customHeight="1">
      <c r="B87" s="10" t="inlineStr">
        <is>
          <t>(Minúsculas)-&gt;</t>
        </is>
      </c>
      <c r="C87" s="43" t="n"/>
      <c r="E87" s="28" t="inlineStr">
        <is>
          <t>LUGAR 7</t>
        </is>
      </c>
      <c r="F87" s="16" t="n"/>
    </row>
    <row r="88" ht="15.75" customHeight="1">
      <c r="B88" s="9" t="n"/>
      <c r="C88" s="6" t="n"/>
      <c r="E88" s="21" t="n"/>
      <c r="F88" s="13" t="n"/>
    </row>
    <row r="89" ht="21" customHeight="1">
      <c r="B89" s="7" t="inlineStr">
        <is>
          <t>BANDA 16</t>
        </is>
      </c>
      <c r="C89" s="8" t="n"/>
      <c r="E89" s="28" t="inlineStr">
        <is>
          <t>LUGAR 8</t>
        </is>
      </c>
      <c r="F89" s="45" t="n"/>
    </row>
    <row r="90" ht="15.75" customHeight="1">
      <c r="B90" s="10" t="inlineStr">
        <is>
          <t>(Minúsculas)-&gt;</t>
        </is>
      </c>
      <c r="C90" s="42" t="n"/>
      <c r="E90" s="21" t="n"/>
      <c r="F90" s="44" t="n"/>
    </row>
    <row r="91" ht="15.75" customHeight="1">
      <c r="B91" s="10" t="inlineStr">
        <is>
          <t>(Minúsculas)-&gt;</t>
        </is>
      </c>
      <c r="C91" s="43" t="n"/>
      <c r="E91" s="28" t="inlineStr">
        <is>
          <t>LUGAR 9</t>
        </is>
      </c>
      <c r="F91" s="16" t="n"/>
    </row>
    <row r="92" ht="15.75" customHeight="1">
      <c r="B92" s="9" t="n"/>
      <c r="C92" s="6" t="n"/>
      <c r="E92" s="21" t="n"/>
      <c r="F92" s="13" t="n"/>
    </row>
    <row r="93" ht="21" customHeight="1">
      <c r="B93" s="7" t="inlineStr">
        <is>
          <t>BANDA 17</t>
        </is>
      </c>
      <c r="C93" s="8" t="n"/>
      <c r="E93" s="28" t="inlineStr">
        <is>
          <t>LUGAR 10</t>
        </is>
      </c>
      <c r="F93" s="45" t="n"/>
    </row>
    <row r="94" ht="15.75" customHeight="1">
      <c r="B94" s="10" t="inlineStr">
        <is>
          <t>(Minúsculas)-&gt;</t>
        </is>
      </c>
      <c r="C94" s="42" t="n"/>
      <c r="E94" s="21" t="n"/>
      <c r="F94" s="44" t="n"/>
    </row>
    <row r="95" ht="15.75" customHeight="1">
      <c r="B95" s="10" t="inlineStr">
        <is>
          <t>(Minúsculas)-&gt;</t>
        </is>
      </c>
      <c r="C95" s="43" t="n"/>
      <c r="E95" s="28" t="inlineStr">
        <is>
          <t>LUGAR 11</t>
        </is>
      </c>
      <c r="F95" s="16" t="n"/>
    </row>
    <row r="96" ht="15.75" customHeight="1">
      <c r="B96" s="9" t="n"/>
      <c r="C96" s="6" t="n"/>
      <c r="E96" s="21" t="n"/>
      <c r="F96" s="13" t="n"/>
    </row>
    <row r="97" ht="21" customHeight="1">
      <c r="B97" s="7" t="inlineStr">
        <is>
          <t>BANDA 18</t>
        </is>
      </c>
      <c r="C97" s="8" t="n"/>
      <c r="E97" s="28" t="inlineStr">
        <is>
          <t>LUGAR 12</t>
        </is>
      </c>
      <c r="F97" s="45" t="n"/>
    </row>
    <row r="98" ht="15.75" customHeight="1">
      <c r="B98" s="10" t="inlineStr">
        <is>
          <t>(Minúsculas)-&gt;</t>
        </is>
      </c>
      <c r="C98" s="42" t="n"/>
      <c r="E98" s="21" t="n"/>
      <c r="F98" s="44" t="n"/>
    </row>
    <row r="99" ht="15.75" customHeight="1">
      <c r="B99" s="10" t="inlineStr">
        <is>
          <t>(Minúsculas)-&gt;</t>
        </is>
      </c>
      <c r="C99" s="43" t="n"/>
      <c r="E99" s="28" t="inlineStr">
        <is>
          <t>LUGAR 13</t>
        </is>
      </c>
      <c r="F99" s="16" t="n"/>
    </row>
    <row r="100" ht="15.75" customHeight="1">
      <c r="B100" s="9" t="n"/>
      <c r="C100" s="6" t="n"/>
      <c r="E100" s="21" t="n"/>
      <c r="F100" s="13" t="n"/>
    </row>
    <row r="101" ht="21" customHeight="1">
      <c r="B101" s="7" t="inlineStr">
        <is>
          <t>BANDA 19</t>
        </is>
      </c>
      <c r="C101" s="8" t="n"/>
      <c r="E101" s="28" t="inlineStr">
        <is>
          <t>LUGAR 14</t>
        </is>
      </c>
      <c r="F101" s="45" t="n"/>
    </row>
    <row r="102" ht="15.75" customHeight="1">
      <c r="B102" s="10" t="inlineStr">
        <is>
          <t>(Minúsculas)-&gt;</t>
        </is>
      </c>
      <c r="C102" s="42" t="n"/>
      <c r="E102" s="21" t="n"/>
      <c r="F102" s="44" t="n"/>
    </row>
    <row r="103" ht="15.75" customHeight="1">
      <c r="B103" s="10" t="inlineStr">
        <is>
          <t>(Minúsculas)-&gt;</t>
        </is>
      </c>
      <c r="C103" s="43" t="n"/>
      <c r="E103" s="28" t="inlineStr">
        <is>
          <t>LUGAR 15</t>
        </is>
      </c>
      <c r="F103" s="16" t="n"/>
    </row>
    <row r="104" ht="15.75" customHeight="1">
      <c r="B104" s="9" t="n"/>
      <c r="C104" s="6" t="n"/>
      <c r="E104" s="21" t="n"/>
      <c r="F104" s="13" t="n"/>
    </row>
    <row r="105" ht="21" customHeight="1">
      <c r="B105" s="7" t="inlineStr">
        <is>
          <t>BANDA 20</t>
        </is>
      </c>
      <c r="C105" s="8" t="n"/>
      <c r="E105" s="28" t="inlineStr">
        <is>
          <t>LUGAR 16</t>
        </is>
      </c>
      <c r="F105" s="45" t="n"/>
    </row>
    <row r="106" ht="15.75" customHeight="1">
      <c r="B106" s="10" t="inlineStr">
        <is>
          <t>(Minúsculas)-&gt;</t>
        </is>
      </c>
      <c r="C106" s="42" t="n"/>
      <c r="E106" s="21" t="n"/>
      <c r="F106" s="44" t="n"/>
    </row>
    <row r="107" ht="15.75" customHeight="1">
      <c r="B107" s="10" t="inlineStr">
        <is>
          <t>(Minúsculas)-&gt;</t>
        </is>
      </c>
      <c r="C107" s="43" t="n"/>
      <c r="E107" s="28" t="inlineStr">
        <is>
          <t>LUGAR 17</t>
        </is>
      </c>
      <c r="F107" s="16" t="n"/>
    </row>
    <row r="108">
      <c r="E108" s="21" t="n"/>
      <c r="F108" s="13" t="n"/>
    </row>
    <row r="109" ht="21" customHeight="1">
      <c r="E109" s="28" t="inlineStr">
        <is>
          <t>LUGAR 18</t>
        </is>
      </c>
      <c r="F109" s="45" t="n"/>
    </row>
    <row r="110">
      <c r="E110" s="21" t="n"/>
      <c r="F110" s="44" t="n"/>
    </row>
    <row r="111">
      <c r="E111" s="28" t="inlineStr">
        <is>
          <t>LUGAR 19</t>
        </is>
      </c>
      <c r="F111" s="16" t="n"/>
    </row>
    <row r="112">
      <c r="E112" s="21" t="n"/>
      <c r="F112" s="13" t="n"/>
    </row>
    <row r="113" ht="21.75" customHeight="1" thickBot="1">
      <c r="E113" s="29" t="inlineStr">
        <is>
          <t>LUGAR 20</t>
        </is>
      </c>
      <c r="F113" s="45" t="n"/>
    </row>
  </sheetData>
  <pageMargins left="0.7" right="0.7" top="0.75" bottom="0.75" header="0.3" footer="0.3"/>
  <pageSetup orientation="landscape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B8" sqref="B8"/>
    </sheetView>
  </sheetViews>
  <sheetFormatPr baseColWidth="10" defaultRowHeight="15"/>
  <cols>
    <col width="83.42578125" customWidth="1" min="1" max="1"/>
    <col width="18.140625" customWidth="1" style="52" min="2" max="2"/>
  </cols>
  <sheetData>
    <row r="1" ht="15.75" customHeight="1" thickBot="1">
      <c r="A1" s="66" t="inlineStr">
        <is>
          <t>RESULTADOS N1 ANDALUZA</t>
        </is>
      </c>
      <c r="B1" s="67" t="n"/>
    </row>
    <row r="2">
      <c r="A2" s="18" t="inlineStr">
        <is>
          <t>CB GIBRALEÓN - CB CIUDAD DE PALOS</t>
        </is>
      </c>
      <c r="B2" s="56" t="inlineStr">
        <is>
          <t>80-60</t>
        </is>
      </c>
    </row>
    <row r="3">
      <c r="A3" s="18" t="inlineStr">
        <is>
          <t>ATICA SEVILLA CB CORIA - CB LEPE ALIUS</t>
        </is>
      </c>
      <c r="B3" s="56" t="inlineStr">
        <is>
          <t>89-60</t>
        </is>
      </c>
    </row>
    <row r="4">
      <c r="A4" s="18" t="inlineStr">
        <is>
          <t>BARNETO MODAS LA PALMA 95 - NAUTICO SEVILLA</t>
        </is>
      </c>
      <c r="B4" s="56" t="inlineStr">
        <is>
          <t>74-56</t>
        </is>
      </c>
    </row>
    <row r="5">
      <c r="A5" s="18" t="inlineStr">
        <is>
          <t>CD BALONCESTO HUELVA LA LUZ - AVATEL ÉCIJA</t>
        </is>
      </c>
      <c r="B5" s="56" t="inlineStr">
        <is>
          <t>67-100</t>
        </is>
      </c>
    </row>
    <row r="6">
      <c r="A6" s="18" t="inlineStr">
        <is>
          <t>CB FRESAS - XEREZ CLUB DEPORTIVO</t>
        </is>
      </c>
      <c r="B6" s="56" t="inlineStr">
        <is>
          <t>59-64</t>
        </is>
      </c>
    </row>
    <row r="7">
      <c r="A7" s="18" t="inlineStr">
        <is>
          <t>CDBC PILAS - CIRCULO MERCANTIL</t>
        </is>
      </c>
      <c r="B7" s="56" t="inlineStr">
        <is>
          <t>57-86</t>
        </is>
      </c>
    </row>
    <row r="8">
      <c r="A8" s="57" t="inlineStr">
        <is>
          <t>RC LABRADORES - AD REM ONUBA</t>
        </is>
      </c>
      <c r="B8" s="59" t="inlineStr">
        <is>
          <t>APLAZADO</t>
        </is>
      </c>
    </row>
    <row r="12" ht="15.75" customHeight="1" thickBot="1">
      <c r="A12" s="64" t="inlineStr">
        <is>
          <t>RESULTADOS TERCERA FEB</t>
        </is>
      </c>
      <c r="B12" s="65" t="n"/>
    </row>
    <row r="13">
      <c r="A13" s="18" t="inlineStr">
        <is>
          <t>CBA SPAIN - DEHESAS R. PEÑARROYA</t>
        </is>
      </c>
      <c r="B13" s="56" t="inlineStr">
        <is>
          <t>54-87</t>
        </is>
      </c>
    </row>
    <row r="14">
      <c r="A14" s="18" t="inlineStr">
        <is>
          <t>HACHE P. MORALEJA - BAUBLOCK GYMNÁSTICA</t>
        </is>
      </c>
      <c r="B14" s="56" t="inlineStr">
        <is>
          <t>58-81</t>
        </is>
      </c>
    </row>
    <row r="15">
      <c r="A15" s="18" t="inlineStr">
        <is>
          <t>INSOLAC CB ALCALÁ - BOSCO MÉRIDA PH</t>
        </is>
      </c>
      <c r="B15" s="56" t="inlineStr">
        <is>
          <t>50-83</t>
        </is>
      </c>
    </row>
    <row r="16">
      <c r="A16" s="18" t="inlineStr">
        <is>
          <t>SAN ANTONIO CÁCERES - CB DOS HERMANAS</t>
        </is>
      </c>
      <c r="B16" s="56" t="inlineStr">
        <is>
          <t>62-73</t>
        </is>
      </c>
    </row>
    <row r="17">
      <c r="A17" s="18" t="inlineStr">
        <is>
          <t>HUELVA COMERCIO VIRIDIS - BC BADAJOZ</t>
        </is>
      </c>
      <c r="B17" s="56" t="inlineStr">
        <is>
          <t>52-73</t>
        </is>
      </c>
    </row>
    <row r="18">
      <c r="A18" s="18" t="inlineStr">
        <is>
          <t>CB SAN FERNANDO - LITHIUM I. SAGRADO</t>
        </is>
      </c>
      <c r="B18" s="56" t="inlineStr">
        <is>
          <t>85-79</t>
        </is>
      </c>
    </row>
    <row r="19">
      <c r="A19" s="57" t="inlineStr">
        <is>
          <t>ATICA SEVILLA CB CORIA - S.D. ALJARAQUE</t>
        </is>
      </c>
      <c r="B19" s="59" t="inlineStr">
        <is>
          <t>APLAZADO</t>
        </is>
      </c>
      <c r="G19" s="30" t="n"/>
    </row>
    <row r="21">
      <c r="A21" s="30" t="n"/>
    </row>
    <row r="26">
      <c r="A26" s="30" t="n"/>
    </row>
  </sheetData>
  <pageMargins left="0.7" right="0.7" top="0.75" bottom="0.75" header="0.3" footer="0.3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J14" sqref="J14"/>
    </sheetView>
  </sheetViews>
  <sheetFormatPr baseColWidth="10" defaultRowHeight="15"/>
  <cols>
    <col width="44.85546875" customWidth="1" min="1" max="1"/>
    <col width="10.28515625" customWidth="1" min="2" max="2"/>
    <col width="20.85546875" customWidth="1" min="6" max="6"/>
  </cols>
  <sheetData>
    <row r="1" ht="15.75" customHeight="1" thickBot="1">
      <c r="A1" s="66" t="inlineStr">
        <is>
          <t>CLASIFICACION N1 ANDALUZA</t>
        </is>
      </c>
      <c r="B1" s="68" t="inlineStr">
        <is>
          <t>PJ</t>
        </is>
      </c>
      <c r="C1" s="68" t="inlineStr">
        <is>
          <t>PG</t>
        </is>
      </c>
      <c r="D1" s="68" t="inlineStr">
        <is>
          <t>PP</t>
        </is>
      </c>
      <c r="E1" s="69" t="inlineStr">
        <is>
          <t>PTS</t>
        </is>
      </c>
    </row>
    <row r="2">
      <c r="A2" s="18" t="inlineStr">
        <is>
          <t>1</t>
        </is>
      </c>
      <c r="B2" t="inlineStr">
        <is>
          <t>AD REM ONUBA</t>
        </is>
      </c>
      <c r="C2" t="inlineStr">
        <is>
          <t>17</t>
        </is>
      </c>
      <c r="D2" t="inlineStr">
        <is>
          <t>16</t>
        </is>
      </c>
      <c r="E2" s="56" t="inlineStr">
        <is>
          <t>1</t>
        </is>
      </c>
      <c r="F2" t="inlineStr">
        <is>
          <t>33</t>
        </is>
      </c>
    </row>
    <row r="3">
      <c r="A3" s="18" t="inlineStr">
        <is>
          <t>2</t>
        </is>
      </c>
      <c r="B3" t="inlineStr">
        <is>
          <t>CIRCULO MERCANTIL</t>
        </is>
      </c>
      <c r="C3" t="inlineStr">
        <is>
          <t>18</t>
        </is>
      </c>
      <c r="D3" t="inlineStr">
        <is>
          <t>15</t>
        </is>
      </c>
      <c r="E3" s="56" t="inlineStr">
        <is>
          <t>3</t>
        </is>
      </c>
      <c r="F3" t="inlineStr">
        <is>
          <t>33</t>
        </is>
      </c>
    </row>
    <row r="4">
      <c r="A4" s="18" t="inlineStr">
        <is>
          <t>3</t>
        </is>
      </c>
      <c r="B4" t="inlineStr">
        <is>
          <t>ATICA SEVILLA CB CORIA</t>
        </is>
      </c>
      <c r="C4" t="inlineStr">
        <is>
          <t>18</t>
        </is>
      </c>
      <c r="D4" t="inlineStr">
        <is>
          <t>12</t>
        </is>
      </c>
      <c r="E4" s="56" t="inlineStr">
        <is>
          <t>6</t>
        </is>
      </c>
      <c r="F4" t="inlineStr">
        <is>
          <t>30</t>
        </is>
      </c>
    </row>
    <row r="5">
      <c r="A5" s="18" t="inlineStr">
        <is>
          <t>4</t>
        </is>
      </c>
      <c r="B5" t="inlineStr">
        <is>
          <t>CB FRESAS - SAFA REYES</t>
        </is>
      </c>
      <c r="C5" t="inlineStr">
        <is>
          <t>19</t>
        </is>
      </c>
      <c r="D5" t="inlineStr">
        <is>
          <t>10</t>
        </is>
      </c>
      <c r="E5" s="56" t="inlineStr">
        <is>
          <t>9</t>
        </is>
      </c>
      <c r="F5" t="inlineStr">
        <is>
          <t>29</t>
        </is>
      </c>
    </row>
    <row r="6">
      <c r="A6" s="18" t="inlineStr">
        <is>
          <t>5</t>
        </is>
      </c>
      <c r="B6" t="inlineStr">
        <is>
          <t>BARNETO MODAS LA PALMA 95</t>
        </is>
      </c>
      <c r="C6" t="inlineStr">
        <is>
          <t>17</t>
        </is>
      </c>
      <c r="D6" t="inlineStr">
        <is>
          <t>12</t>
        </is>
      </c>
      <c r="E6" s="56" t="inlineStr">
        <is>
          <t>5</t>
        </is>
      </c>
      <c r="F6" t="inlineStr">
        <is>
          <t>29</t>
        </is>
      </c>
    </row>
    <row r="7">
      <c r="A7" s="18" t="inlineStr">
        <is>
          <t>6</t>
        </is>
      </c>
      <c r="B7" t="inlineStr">
        <is>
          <t>CLUB NAUTICO SEVILLA</t>
        </is>
      </c>
      <c r="C7" t="inlineStr">
        <is>
          <t>18</t>
        </is>
      </c>
      <c r="D7" t="inlineStr">
        <is>
          <t>10</t>
        </is>
      </c>
      <c r="E7" s="56" t="inlineStr">
        <is>
          <t>8</t>
        </is>
      </c>
      <c r="F7" t="inlineStr">
        <is>
          <t>28</t>
        </is>
      </c>
    </row>
    <row r="8">
      <c r="A8" s="18" t="inlineStr">
        <is>
          <t>7</t>
        </is>
      </c>
      <c r="B8" t="inlineStr">
        <is>
          <t>CB LEPE ALIUS EL JAMÓN</t>
        </is>
      </c>
      <c r="C8" t="inlineStr">
        <is>
          <t>17</t>
        </is>
      </c>
      <c r="D8" t="inlineStr">
        <is>
          <t>10</t>
        </is>
      </c>
      <c r="E8" s="56" t="inlineStr">
        <is>
          <t>7</t>
        </is>
      </c>
      <c r="F8" t="inlineStr">
        <is>
          <t>27</t>
        </is>
      </c>
    </row>
    <row r="9">
      <c r="A9" s="18" t="inlineStr">
        <is>
          <t>8</t>
        </is>
      </c>
      <c r="B9" t="inlineStr">
        <is>
          <t>XEREZ CLUB DEPORTIVO</t>
        </is>
      </c>
      <c r="C9" t="inlineStr">
        <is>
          <t>19</t>
        </is>
      </c>
      <c r="D9" t="inlineStr">
        <is>
          <t>8</t>
        </is>
      </c>
      <c r="E9" s="56" t="inlineStr">
        <is>
          <t>11</t>
        </is>
      </c>
      <c r="F9" t="inlineStr">
        <is>
          <t>27</t>
        </is>
      </c>
    </row>
    <row r="10">
      <c r="A10" s="18" t="inlineStr">
        <is>
          <t>9</t>
        </is>
      </c>
      <c r="B10" t="inlineStr">
        <is>
          <t>CDBC PILAS</t>
        </is>
      </c>
      <c r="C10" t="inlineStr">
        <is>
          <t>17</t>
        </is>
      </c>
      <c r="D10" t="inlineStr">
        <is>
          <t>9</t>
        </is>
      </c>
      <c r="E10" s="56" t="inlineStr">
        <is>
          <t>8</t>
        </is>
      </c>
      <c r="F10" t="inlineStr">
        <is>
          <t>26</t>
        </is>
      </c>
    </row>
    <row r="11">
      <c r="A11" s="18" t="inlineStr">
        <is>
          <t>10</t>
        </is>
      </c>
      <c r="B11" t="inlineStr">
        <is>
          <t>CB GIBRALEÓN</t>
        </is>
      </c>
      <c r="C11" t="inlineStr">
        <is>
          <t>18</t>
        </is>
      </c>
      <c r="D11" t="inlineStr">
        <is>
          <t>8</t>
        </is>
      </c>
      <c r="E11" s="56" t="inlineStr">
        <is>
          <t>10</t>
        </is>
      </c>
      <c r="F11" t="inlineStr">
        <is>
          <t>26</t>
        </is>
      </c>
    </row>
    <row r="12">
      <c r="A12" s="18" t="inlineStr">
        <is>
          <t>11</t>
        </is>
      </c>
      <c r="B12" t="inlineStr">
        <is>
          <t>RC LABRADORES</t>
        </is>
      </c>
      <c r="C12" t="inlineStr">
        <is>
          <t>16</t>
        </is>
      </c>
      <c r="D12" t="inlineStr">
        <is>
          <t>8</t>
        </is>
      </c>
      <c r="E12" s="56" t="inlineStr">
        <is>
          <t>8</t>
        </is>
      </c>
      <c r="F12" t="inlineStr">
        <is>
          <t>24</t>
        </is>
      </c>
    </row>
    <row r="13">
      <c r="A13" s="18" t="inlineStr">
        <is>
          <t>12</t>
        </is>
      </c>
      <c r="B13" t="inlineStr">
        <is>
          <t>ÉCIJA BASKET</t>
        </is>
      </c>
      <c r="C13" t="inlineStr">
        <is>
          <t>18</t>
        </is>
      </c>
      <c r="D13" t="inlineStr">
        <is>
          <t>5</t>
        </is>
      </c>
      <c r="E13" s="56" t="inlineStr">
        <is>
          <t>13</t>
        </is>
      </c>
      <c r="F13" t="inlineStr">
        <is>
          <t>23</t>
        </is>
      </c>
    </row>
    <row r="14">
      <c r="A14" s="18" t="inlineStr">
        <is>
          <t>13</t>
        </is>
      </c>
      <c r="B14" t="inlineStr">
        <is>
          <t>CB CIUDAD DE PALOS</t>
        </is>
      </c>
      <c r="C14" t="inlineStr">
        <is>
          <t>20</t>
        </is>
      </c>
      <c r="D14" t="inlineStr">
        <is>
          <t>2</t>
        </is>
      </c>
      <c r="E14" s="56" t="inlineStr">
        <is>
          <t>18</t>
        </is>
      </c>
      <c r="F14" t="inlineStr">
        <is>
          <t>22</t>
        </is>
      </c>
    </row>
    <row r="15">
      <c r="A15" s="57" t="inlineStr">
        <is>
          <t>14</t>
        </is>
      </c>
      <c r="B15" s="58" t="inlineStr">
        <is>
          <t>HUELVA LA LUZ</t>
        </is>
      </c>
      <c r="C15" s="58" t="inlineStr">
        <is>
          <t>18</t>
        </is>
      </c>
      <c r="D15" s="58" t="inlineStr">
        <is>
          <t>0</t>
        </is>
      </c>
      <c r="E15" s="59" t="inlineStr">
        <is>
          <t>18</t>
        </is>
      </c>
      <c r="F15" t="inlineStr">
        <is>
          <t>18</t>
        </is>
      </c>
    </row>
    <row r="17" ht="15.75" customHeight="1" thickBot="1">
      <c r="A17" t="inlineStr">
        <is>
          <t>CLASIFICACION TERCERA FEB</t>
        </is>
      </c>
    </row>
    <row r="18" ht="15.75" customHeight="1" thickBot="1">
      <c r="A18" s="60" t="inlineStr">
        <is>
          <t>1</t>
        </is>
      </c>
      <c r="B18" s="61" t="inlineStr">
        <is>
          <t>VÍTALY LA MAR BC BADAJOZ</t>
        </is>
      </c>
      <c r="C18" s="61" t="inlineStr">
        <is>
          <t>18</t>
        </is>
      </c>
      <c r="D18" s="61" t="inlineStr">
        <is>
          <t>16</t>
        </is>
      </c>
      <c r="E18" s="62" t="inlineStr">
        <is>
          <t>2</t>
        </is>
      </c>
      <c r="F18" t="inlineStr">
        <is>
          <t>34</t>
        </is>
      </c>
    </row>
    <row r="19">
      <c r="A19" s="18" t="inlineStr">
        <is>
          <t>2</t>
        </is>
      </c>
      <c r="B19" t="inlineStr">
        <is>
          <t>BOSCO MÉRIDA PH</t>
        </is>
      </c>
      <c r="C19" t="inlineStr">
        <is>
          <t>18</t>
        </is>
      </c>
      <c r="D19" t="inlineStr">
        <is>
          <t>14</t>
        </is>
      </c>
      <c r="E19" s="56" t="inlineStr">
        <is>
          <t>4</t>
        </is>
      </c>
      <c r="F19" t="inlineStr">
        <is>
          <t>32</t>
        </is>
      </c>
    </row>
    <row r="20">
      <c r="A20" s="18" t="inlineStr">
        <is>
          <t>3</t>
        </is>
      </c>
      <c r="B20" t="inlineStr">
        <is>
          <t>BAUBLOCK GYMNÁSTICA</t>
        </is>
      </c>
      <c r="C20" t="inlineStr">
        <is>
          <t>19</t>
        </is>
      </c>
      <c r="D20" t="inlineStr">
        <is>
          <t>13</t>
        </is>
      </c>
      <c r="E20" s="56" t="inlineStr">
        <is>
          <t>6</t>
        </is>
      </c>
      <c r="F20" t="inlineStr">
        <is>
          <t>32</t>
        </is>
      </c>
    </row>
    <row r="21">
      <c r="A21" s="18" t="inlineStr">
        <is>
          <t>4</t>
        </is>
      </c>
      <c r="B21" t="inlineStr">
        <is>
          <t>CB SAN FERNANDO</t>
        </is>
      </c>
      <c r="C21" t="inlineStr">
        <is>
          <t>19</t>
        </is>
      </c>
      <c r="D21" t="inlineStr">
        <is>
          <t>11</t>
        </is>
      </c>
      <c r="E21" s="56" t="inlineStr">
        <is>
          <t>8</t>
        </is>
      </c>
      <c r="F21" t="inlineStr">
        <is>
          <t>30</t>
        </is>
      </c>
    </row>
    <row r="22">
      <c r="A22" s="18" t="inlineStr">
        <is>
          <t>5</t>
        </is>
      </c>
      <c r="B22" t="inlineStr">
        <is>
          <t>SAN ANTONIO CÁCERES</t>
        </is>
      </c>
      <c r="C22" t="inlineStr">
        <is>
          <t>18</t>
        </is>
      </c>
      <c r="D22" t="inlineStr">
        <is>
          <t>11</t>
        </is>
      </c>
      <c r="E22" s="56" t="inlineStr">
        <is>
          <t>7</t>
        </is>
      </c>
      <c r="F22" t="inlineStr">
        <is>
          <t>29</t>
        </is>
      </c>
      <c r="J22" s="30" t="n"/>
    </row>
    <row r="23">
      <c r="A23" s="18" t="inlineStr">
        <is>
          <t>6</t>
        </is>
      </c>
      <c r="B23" t="inlineStr">
        <is>
          <t>LITHIUM IBERIA SAGRADO</t>
        </is>
      </c>
      <c r="C23" t="inlineStr">
        <is>
          <t>18</t>
        </is>
      </c>
      <c r="D23" t="inlineStr">
        <is>
          <t>11</t>
        </is>
      </c>
      <c r="E23" s="56" t="inlineStr">
        <is>
          <t>7</t>
        </is>
      </c>
      <c r="F23" t="inlineStr">
        <is>
          <t>29</t>
        </is>
      </c>
    </row>
    <row r="24">
      <c r="A24" s="18" t="inlineStr">
        <is>
          <t>7</t>
        </is>
      </c>
      <c r="B24" t="inlineStr">
        <is>
          <t>HUELVA COMERCIO VIRIDIS</t>
        </is>
      </c>
      <c r="C24" t="inlineStr">
        <is>
          <t>18</t>
        </is>
      </c>
      <c r="D24" t="inlineStr">
        <is>
          <t>10</t>
        </is>
      </c>
      <c r="E24" s="56" t="inlineStr">
        <is>
          <t>8</t>
        </is>
      </c>
      <c r="F24" t="inlineStr">
        <is>
          <t>28</t>
        </is>
      </c>
    </row>
    <row r="25">
      <c r="A25" s="18" t="inlineStr">
        <is>
          <t>8</t>
        </is>
      </c>
      <c r="B25" t="inlineStr">
        <is>
          <t>ATICA SEVILLA CB CORIA</t>
        </is>
      </c>
      <c r="C25" t="inlineStr">
        <is>
          <t>17</t>
        </is>
      </c>
      <c r="D25" t="inlineStr">
        <is>
          <t>10</t>
        </is>
      </c>
      <c r="E25" s="56" t="inlineStr">
        <is>
          <t>7</t>
        </is>
      </c>
      <c r="F25" t="inlineStr">
        <is>
          <t>27</t>
        </is>
      </c>
    </row>
    <row r="26">
      <c r="A26" s="18" t="inlineStr">
        <is>
          <t>9</t>
        </is>
      </c>
      <c r="B26" t="inlineStr">
        <is>
          <t>INSOLAC CB ALCALÁ CAJA87</t>
        </is>
      </c>
      <c r="C26" t="inlineStr">
        <is>
          <t>18</t>
        </is>
      </c>
      <c r="D26" t="inlineStr">
        <is>
          <t>8</t>
        </is>
      </c>
      <c r="E26" s="56" t="inlineStr">
        <is>
          <t>10</t>
        </is>
      </c>
      <c r="F26" t="inlineStr">
        <is>
          <t>26</t>
        </is>
      </c>
      <c r="H26" s="30" t="n"/>
    </row>
    <row r="27">
      <c r="A27" s="18" t="inlineStr">
        <is>
          <t>10</t>
        </is>
      </c>
      <c r="B27" t="inlineStr">
        <is>
          <t>D.R. PEÑARROYA</t>
        </is>
      </c>
      <c r="C27" t="inlineStr">
        <is>
          <t>18</t>
        </is>
      </c>
      <c r="D27" t="inlineStr">
        <is>
          <t>7</t>
        </is>
      </c>
      <c r="E27" s="56" t="inlineStr">
        <is>
          <t>11</t>
        </is>
      </c>
      <c r="F27" t="inlineStr">
        <is>
          <t>25</t>
        </is>
      </c>
    </row>
    <row r="28">
      <c r="A28" s="18" t="inlineStr">
        <is>
          <t>11</t>
        </is>
      </c>
      <c r="B28" t="inlineStr">
        <is>
          <t>EIFFAGE CB DOS HERMANAS</t>
        </is>
      </c>
      <c r="C28" t="inlineStr">
        <is>
          <t>17</t>
        </is>
      </c>
      <c r="D28" t="inlineStr">
        <is>
          <t>6</t>
        </is>
      </c>
      <c r="E28" s="56" t="inlineStr">
        <is>
          <t>11</t>
        </is>
      </c>
      <c r="F28" t="inlineStr">
        <is>
          <t>23</t>
        </is>
      </c>
    </row>
    <row r="29">
      <c r="A29" s="18" t="inlineStr">
        <is>
          <t>12</t>
        </is>
      </c>
      <c r="B29" t="inlineStr">
        <is>
          <t>CBA SPAIN</t>
        </is>
      </c>
      <c r="C29" t="inlineStr">
        <is>
          <t>18</t>
        </is>
      </c>
      <c r="D29" t="inlineStr">
        <is>
          <t>3</t>
        </is>
      </c>
      <c r="E29" s="56" t="inlineStr">
        <is>
          <t>15</t>
        </is>
      </c>
      <c r="F29" t="inlineStr">
        <is>
          <t>21</t>
        </is>
      </c>
    </row>
    <row r="30">
      <c r="A30" s="18" t="inlineStr">
        <is>
          <t>13</t>
        </is>
      </c>
      <c r="B30" t="inlineStr">
        <is>
          <t>HACHE P. MORALEJA</t>
        </is>
      </c>
      <c r="C30" t="inlineStr">
        <is>
          <t>18</t>
        </is>
      </c>
      <c r="D30" t="inlineStr">
        <is>
          <t>2</t>
        </is>
      </c>
      <c r="E30" s="56" t="inlineStr">
        <is>
          <t>16</t>
        </is>
      </c>
      <c r="F30" t="inlineStr">
        <is>
          <t>20</t>
        </is>
      </c>
    </row>
    <row r="31">
      <c r="A31" s="18" t="inlineStr">
        <is>
          <t>14</t>
        </is>
      </c>
      <c r="B31" t="inlineStr">
        <is>
          <t>S.D. ALJARAQUE</t>
        </is>
      </c>
      <c r="C31" t="inlineStr">
        <is>
          <t>16</t>
        </is>
      </c>
      <c r="D31" t="inlineStr">
        <is>
          <t>3</t>
        </is>
      </c>
      <c r="E31" s="56" t="inlineStr">
        <is>
          <t>13</t>
        </is>
      </c>
      <c r="F31" t="inlineStr">
        <is>
          <t>19</t>
        </is>
      </c>
    </row>
    <row r="32">
      <c r="A32" s="57" t="n"/>
      <c r="B32" s="58" t="n"/>
      <c r="C32" s="58" t="n"/>
      <c r="D32" s="58" t="n"/>
      <c r="E32" s="59" t="n"/>
    </row>
  </sheetData>
  <pageMargins left="0.7" right="0.7" top="0.75" bottom="0.75" header="0.3" footer="0.3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tabSelected="1" workbookViewId="0">
      <selection activeCell="A22" sqref="A22"/>
    </sheetView>
  </sheetViews>
  <sheetFormatPr baseColWidth="10" defaultRowHeight="15"/>
  <cols>
    <col width="77.7109375" customWidth="1" min="1" max="1"/>
    <col width="30" customWidth="1" style="73" min="2" max="2"/>
  </cols>
  <sheetData>
    <row r="1" ht="18.75" customHeight="1" thickBot="1">
      <c r="A1" s="63" t="inlineStr">
        <is>
          <t>PRÓXIMA JORNADA N1 ANDALUZA</t>
        </is>
      </c>
      <c r="B1" s="70" t="inlineStr">
        <is>
          <t>Fecha y Hora</t>
        </is>
      </c>
    </row>
    <row r="2" ht="23.25" customHeight="1">
      <c r="A2" s="18" t="inlineStr">
        <is>
          <t>CD BALONCESTO HUELVA LA LUZ - AD REM ONUBA</t>
        </is>
      </c>
      <c r="B2" s="71" t="inlineStr">
        <is>
          <t>25/02/26 21:30</t>
        </is>
      </c>
    </row>
    <row r="3" ht="22.5" customHeight="1">
      <c r="A3" s="18" t="inlineStr">
        <is>
          <t>MAQUINARIAS DEL ODIEL CB GIBRALEÓN - ATICA SEVILLA CB CORIA</t>
        </is>
      </c>
      <c r="B3" s="71" t="inlineStr">
        <is>
          <t>28/02/26 18:00</t>
        </is>
      </c>
    </row>
    <row r="4" ht="20.25" customHeight="1">
      <c r="A4" s="18" t="inlineStr">
        <is>
          <t>CB CIUDAD DE PALOS - CB FRESAS - SAFA REYES SEVILLA</t>
        </is>
      </c>
      <c r="B4" s="71" t="inlineStr">
        <is>
          <t>23/02/26 21:00</t>
        </is>
      </c>
    </row>
    <row r="5" ht="23.25" customHeight="1">
      <c r="A5" s="18" t="inlineStr">
        <is>
          <t>XEREZ CLUB DEPORTIVO - CD BALONCESTO HUELVA LA LUZ</t>
        </is>
      </c>
      <c r="B5" s="71" t="inlineStr">
        <is>
          <t>01/03/26 12:00</t>
        </is>
      </c>
    </row>
    <row r="6" ht="18" customHeight="1">
      <c r="A6" s="18" t="inlineStr">
        <is>
          <t>AVATEL TELECOM ÉCIJA BASKET - IBERIAN INSURANCE GROUP CDBC PILAS</t>
        </is>
      </c>
      <c r="B6" s="71" t="inlineStr">
        <is>
          <t>28/02/26 19:00</t>
        </is>
      </c>
    </row>
    <row r="7" ht="18" customHeight="1">
      <c r="A7" s="18" t="inlineStr">
        <is>
          <t>AD REM ONUBA - BARNETO MODAS LA PALMA 95</t>
        </is>
      </c>
      <c r="B7" s="71" t="inlineStr">
        <is>
          <t>28/02/26 19:00</t>
        </is>
      </c>
    </row>
    <row r="8" ht="17.25" customHeight="1">
      <c r="A8" s="57" t="inlineStr">
        <is>
          <t>CLUB NAUTICO SEVILLA - CB LEPE ALIUS EL JAMÓN</t>
        </is>
      </c>
      <c r="B8" s="72" t="inlineStr">
        <is>
          <t>25/02/26 20:45</t>
        </is>
      </c>
    </row>
    <row r="10">
      <c r="B10" s="52" t="n"/>
    </row>
    <row r="11" ht="15.75" customHeight="1">
      <c r="B11" s="52" t="n"/>
    </row>
    <row r="12" ht="15.75" customHeight="1" thickBot="1">
      <c r="A12" s="74" t="inlineStr">
        <is>
          <t>PRÓXIMA JORNADA TERCERA FEB</t>
        </is>
      </c>
      <c r="B12" s="75" t="inlineStr">
        <is>
          <t>Fecha y Hora</t>
        </is>
      </c>
    </row>
    <row r="13">
      <c r="A13" s="18" t="inlineStr">
        <is>
          <t>CBA SPAIN - D.R. PEÑARROYA</t>
        </is>
      </c>
      <c r="B13" s="78" t="inlineStr">
        <is>
          <t>54 - 87</t>
        </is>
      </c>
      <c r="C13" t="inlineStr">
        <is>
          <t>21/02/2026</t>
        </is>
      </c>
    </row>
    <row r="14">
      <c r="A14" s="77" t="inlineStr">
        <is>
          <t>HACHE P. MORALEJA - BAUBLOCK GYMNÁSTICA</t>
        </is>
      </c>
      <c r="B14" s="78" t="inlineStr">
        <is>
          <t>58 - 81</t>
        </is>
      </c>
      <c r="C14" t="inlineStr">
        <is>
          <t>21/02/2026</t>
        </is>
      </c>
    </row>
    <row r="15">
      <c r="A15" s="18" t="inlineStr">
        <is>
          <t>I. CB ALCALÁ CAJA87 - BOSCO MÉRIDA</t>
        </is>
      </c>
      <c r="B15" s="71" t="inlineStr">
        <is>
          <t>50 - 83</t>
        </is>
      </c>
      <c r="C15" t="inlineStr">
        <is>
          <t>21/02/2026</t>
        </is>
      </c>
    </row>
    <row r="16">
      <c r="A16" s="18" t="inlineStr">
        <is>
          <t>SAN ANTONIO CÁCERES - CB DOS HERMANAS</t>
        </is>
      </c>
      <c r="B16" s="71" t="inlineStr">
        <is>
          <t>62 - 73</t>
        </is>
      </c>
      <c r="C16" t="inlineStr">
        <is>
          <t>22/02/2026</t>
        </is>
      </c>
    </row>
    <row r="17">
      <c r="A17" s="18" t="inlineStr">
        <is>
          <t>HUELVA COMERCIO VIRIDIS - BC BADAJOZ</t>
        </is>
      </c>
      <c r="B17" s="71" t="inlineStr">
        <is>
          <t>52 - 73</t>
        </is>
      </c>
      <c r="C17" t="inlineStr">
        <is>
          <t>22/02/2026</t>
        </is>
      </c>
      <c r="E17" s="30" t="n"/>
    </row>
    <row r="18">
      <c r="A18" s="18" t="inlineStr">
        <is>
          <t>CB SAN FERNANDO - SAGRADO CORAZÓN</t>
        </is>
      </c>
      <c r="B18" s="71" t="inlineStr">
        <is>
          <t>85 - 79</t>
        </is>
      </c>
      <c r="C18" t="inlineStr">
        <is>
          <t>22/02/2026</t>
        </is>
      </c>
    </row>
    <row r="19">
      <c r="A19" s="57" t="inlineStr">
        <is>
          <t>CB CORIA - S.D. ALJARAQUE</t>
        </is>
      </c>
      <c r="B19" s="72" t="inlineStr">
        <is>
          <t>APLAZADO</t>
        </is>
      </c>
      <c r="C19" t="inlineStr">
        <is>
          <t>26/03/2026</t>
        </is>
      </c>
    </row>
  </sheetData>
  <pageMargins left="0.7" right="0.7" top="0.75" bottom="0.75" header="0.3" footer="0.3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"/>
  <sheetViews>
    <sheetView topLeftCell="K1" workbookViewId="0">
      <selection activeCell="P8" sqref="P8"/>
    </sheetView>
  </sheetViews>
  <sheetFormatPr baseColWidth="10" defaultRowHeight="15"/>
  <cols>
    <col width="20" customWidth="1" min="1" max="1"/>
    <col width="20.28515625" customWidth="1" min="2" max="2"/>
    <col width="24.85546875" customWidth="1" min="3" max="3"/>
    <col width="31.85546875" customWidth="1" min="4" max="4"/>
    <col width="15.7109375" bestFit="1" customWidth="1" min="6" max="6"/>
    <col width="15.7109375" bestFit="1" customWidth="1" min="8" max="8"/>
    <col width="15.7109375" bestFit="1" customWidth="1" min="10" max="10"/>
    <col width="15.7109375" bestFit="1" customWidth="1" min="12" max="12"/>
    <col width="15.7109375" bestFit="1" customWidth="1" min="14" max="14"/>
    <col width="15.7109375" bestFit="1" customWidth="1" min="16" max="16"/>
    <col width="23.5703125" customWidth="1" min="18" max="18"/>
    <col width="15.7109375" bestFit="1" customWidth="1" min="20" max="20"/>
    <col width="15.7109375" bestFit="1" customWidth="1" min="22" max="22"/>
    <col width="15.7109375" bestFit="1" customWidth="1" min="24" max="24"/>
    <col width="15.7109375" bestFit="1" customWidth="1" min="26" max="26"/>
    <col width="15.7109375" bestFit="1" customWidth="1" min="28" max="28"/>
  </cols>
  <sheetData>
    <row r="1" customFormat="1" s="47">
      <c r="A1" s="50" t="inlineStr">
        <is>
          <t>PARTIDO 1</t>
        </is>
      </c>
      <c r="B1" s="50" t="inlineStr">
        <is>
          <t>FECHA 1</t>
        </is>
      </c>
      <c r="C1" s="50" t="inlineStr">
        <is>
          <t>PARTIDO 2</t>
        </is>
      </c>
      <c r="D1" s="50" t="inlineStr">
        <is>
          <t>FECHA 2</t>
        </is>
      </c>
      <c r="E1" s="50" t="inlineStr">
        <is>
          <t>PARTIDO 3</t>
        </is>
      </c>
      <c r="F1" s="50" t="inlineStr">
        <is>
          <t>FECHA 3</t>
        </is>
      </c>
      <c r="G1" s="50" t="inlineStr">
        <is>
          <t>PARTIDO 4</t>
        </is>
      </c>
      <c r="H1" s="50" t="inlineStr">
        <is>
          <t>FECHA 4</t>
        </is>
      </c>
      <c r="I1" s="50" t="inlineStr">
        <is>
          <t>PARTIDO 5</t>
        </is>
      </c>
      <c r="J1" s="50" t="inlineStr">
        <is>
          <t>FECHA 5</t>
        </is>
      </c>
      <c r="K1" s="50" t="inlineStr">
        <is>
          <t>PARTIDO 6</t>
        </is>
      </c>
      <c r="L1" s="50" t="inlineStr">
        <is>
          <t>FECHA 6</t>
        </is>
      </c>
      <c r="M1" s="50" t="inlineStr">
        <is>
          <t>PARTIDO 7</t>
        </is>
      </c>
      <c r="N1" s="50" t="inlineStr">
        <is>
          <t>FECHA 7</t>
        </is>
      </c>
      <c r="O1" s="53" t="inlineStr">
        <is>
          <t>PARTIDO HC 1</t>
        </is>
      </c>
      <c r="P1" s="53" t="inlineStr">
        <is>
          <t>FECHA HC 1</t>
        </is>
      </c>
      <c r="Q1" s="53" t="inlineStr">
        <is>
          <t>PARTIDO HC 2</t>
        </is>
      </c>
      <c r="R1" s="53" t="inlineStr">
        <is>
          <t>FECHA HC 2</t>
        </is>
      </c>
      <c r="S1" s="53" t="inlineStr">
        <is>
          <t>PARTIDO HC 3</t>
        </is>
      </c>
      <c r="T1" s="53" t="inlineStr">
        <is>
          <t>FECHA HC 3</t>
        </is>
      </c>
      <c r="U1" s="53" t="inlineStr">
        <is>
          <t>PARTIDO HC 4</t>
        </is>
      </c>
      <c r="V1" s="53" t="inlineStr">
        <is>
          <t>FECHA HC 4</t>
        </is>
      </c>
      <c r="W1" s="53" t="inlineStr">
        <is>
          <t>PARTIDO HC 5</t>
        </is>
      </c>
      <c r="X1" s="53" t="inlineStr">
        <is>
          <t>FECHA HC 5</t>
        </is>
      </c>
      <c r="Y1" s="53" t="inlineStr">
        <is>
          <t>PARTIDO HC 6</t>
        </is>
      </c>
      <c r="Z1" s="53" t="inlineStr">
        <is>
          <t>FECHA HC 6</t>
        </is>
      </c>
      <c r="AA1" s="53" t="inlineStr">
        <is>
          <t>PARTIDO HC 7</t>
        </is>
      </c>
      <c r="AB1" s="53" t="inlineStr">
        <is>
          <t>FECHA HC 7</t>
        </is>
      </c>
    </row>
    <row r="2">
      <c r="A2">
        <f>'PRÓXIMA JORNADA'!A2</f>
        <v/>
      </c>
      <c r="B2" s="48">
        <f>'PRÓXIMA JORNADA'!B2</f>
        <v/>
      </c>
      <c r="C2">
        <f>'PRÓXIMA JORNADA'!A3</f>
        <v/>
      </c>
      <c r="D2" s="48">
        <f>'PRÓXIMA JORNADA'!B3</f>
        <v/>
      </c>
      <c r="E2">
        <f>'PRÓXIMA JORNADA'!A4</f>
        <v/>
      </c>
      <c r="F2" s="48">
        <f>'PRÓXIMA JORNADA'!B4</f>
        <v/>
      </c>
      <c r="G2">
        <f>'PRÓXIMA JORNADA'!A5</f>
        <v/>
      </c>
      <c r="H2" s="48">
        <f>'PRÓXIMA JORNADA'!B5</f>
        <v/>
      </c>
      <c r="I2">
        <f>'PRÓXIMA JORNADA'!A6</f>
        <v/>
      </c>
      <c r="J2" s="48">
        <f>'PRÓXIMA JORNADA'!B6</f>
        <v/>
      </c>
      <c r="K2">
        <f>'PRÓXIMA JORNADA'!A7</f>
        <v/>
      </c>
      <c r="L2" s="48">
        <f>'PRÓXIMA JORNADA'!B7</f>
        <v/>
      </c>
      <c r="M2">
        <f>'PRÓXIMA JORNADA'!A8</f>
        <v/>
      </c>
      <c r="N2" s="48">
        <f>'PRÓXIMA JORNADA'!B8</f>
        <v/>
      </c>
      <c r="O2">
        <f>'PRÓXIMA JORNADA'!A13</f>
        <v/>
      </c>
      <c r="P2" s="48">
        <f>'PRÓXIMA JORNADA'!B13</f>
        <v/>
      </c>
      <c r="Q2">
        <f>'PRÓXIMA JORNADA'!A14</f>
        <v/>
      </c>
      <c r="R2" s="55">
        <f>'PRÓXIMA JORNADA'!B14</f>
        <v/>
      </c>
      <c r="S2">
        <f>'PRÓXIMA JORNADA'!A15</f>
        <v/>
      </c>
      <c r="T2" s="48">
        <f>'PRÓXIMA JORNADA'!B15</f>
        <v/>
      </c>
      <c r="U2">
        <f>'PRÓXIMA JORNADA'!A16</f>
        <v/>
      </c>
      <c r="V2" s="48">
        <f>'PRÓXIMA JORNADA'!B16</f>
        <v/>
      </c>
      <c r="W2">
        <f>'PRÓXIMA JORNADA'!A17</f>
        <v/>
      </c>
      <c r="X2" s="48">
        <f>'PRÓXIMA JORNADA'!B17</f>
        <v/>
      </c>
      <c r="Y2">
        <f>'PRÓXIMA JORNADA'!A18</f>
        <v/>
      </c>
      <c r="Z2" s="48">
        <f>'PRÓXIMA JORNADA'!B18</f>
        <v/>
      </c>
      <c r="AA2">
        <f>'PRÓXIMA JORNADA'!A19</f>
        <v/>
      </c>
      <c r="AB2" s="48">
        <f>'PRÓXIMA JORNADA'!B19</f>
        <v/>
      </c>
    </row>
    <row r="3">
      <c r="B3" s="48" t="n"/>
    </row>
  </sheetData>
  <pageMargins left="0.7" right="0.7" top="0.75" bottom="0.75" header="0.3" footer="0.3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R2"/>
  <sheetViews>
    <sheetView zoomScale="91" zoomScaleNormal="91" workbookViewId="0">
      <selection activeCell="BI2" sqref="BI2"/>
    </sheetView>
  </sheetViews>
  <sheetFormatPr baseColWidth="10" defaultRowHeight="15"/>
  <cols>
    <col width="30.28515625" customWidth="1" min="61" max="61"/>
    <col width="29.85546875" customWidth="1" min="66" max="66"/>
  </cols>
  <sheetData>
    <row r="1" customFormat="1" s="50">
      <c r="A1" s="50" t="inlineStr">
        <is>
          <t>EQUIPO 1</t>
        </is>
      </c>
      <c r="B1" s="50" t="inlineStr">
        <is>
          <t>JUGADOS 1</t>
        </is>
      </c>
      <c r="C1" s="50" t="inlineStr">
        <is>
          <t>GANADOS 1</t>
        </is>
      </c>
      <c r="D1" s="50" t="inlineStr">
        <is>
          <t>PERDIDOS 1</t>
        </is>
      </c>
      <c r="E1" s="50" t="inlineStr">
        <is>
          <t>PUNTOS 1</t>
        </is>
      </c>
      <c r="F1" s="50" t="inlineStr">
        <is>
          <t>EQUIPO 2</t>
        </is>
      </c>
      <c r="G1" s="50" t="inlineStr">
        <is>
          <t>JUGADOS 2</t>
        </is>
      </c>
      <c r="H1" s="50" t="inlineStr">
        <is>
          <t>GANADOS 2</t>
        </is>
      </c>
      <c r="I1" s="50" t="inlineStr">
        <is>
          <t>PERDIDOS 2</t>
        </is>
      </c>
      <c r="J1" s="50" t="inlineStr">
        <is>
          <t>PUNTOS 2</t>
        </is>
      </c>
      <c r="K1" s="50" t="inlineStr">
        <is>
          <t>EQUIPO 3</t>
        </is>
      </c>
      <c r="L1" s="50" t="inlineStr">
        <is>
          <t>JUGADOS 3</t>
        </is>
      </c>
      <c r="M1" s="50" t="inlineStr">
        <is>
          <t>GANADOS 3</t>
        </is>
      </c>
      <c r="N1" s="50" t="inlineStr">
        <is>
          <t>PERDIDOS 3</t>
        </is>
      </c>
      <c r="O1" s="50" t="inlineStr">
        <is>
          <t>PUNTOS 3</t>
        </is>
      </c>
      <c r="P1" s="50" t="inlineStr">
        <is>
          <t>EQUIPO 4</t>
        </is>
      </c>
      <c r="Q1" s="50" t="inlineStr">
        <is>
          <t>JUGADOS 4</t>
        </is>
      </c>
      <c r="R1" s="50" t="inlineStr">
        <is>
          <t>GANADOS 4</t>
        </is>
      </c>
      <c r="S1" s="50" t="inlineStr">
        <is>
          <t>PERDIDOS 4</t>
        </is>
      </c>
      <c r="T1" s="50" t="inlineStr">
        <is>
          <t>PUNTOS 4</t>
        </is>
      </c>
      <c r="U1" s="50" t="inlineStr">
        <is>
          <t>EQUIPO 5</t>
        </is>
      </c>
      <c r="V1" s="50" t="inlineStr">
        <is>
          <t>JUGADOS 5</t>
        </is>
      </c>
      <c r="W1" s="50" t="inlineStr">
        <is>
          <t>GANADOS 5</t>
        </is>
      </c>
      <c r="X1" s="50" t="inlineStr">
        <is>
          <t>PERDIDOS 5</t>
        </is>
      </c>
      <c r="Y1" s="50" t="inlineStr">
        <is>
          <t>PUNTOS 5</t>
        </is>
      </c>
      <c r="Z1" s="50" t="inlineStr">
        <is>
          <t>EQUIPO 6</t>
        </is>
      </c>
      <c r="AA1" s="50" t="inlineStr">
        <is>
          <t>JUGADOS 6</t>
        </is>
      </c>
      <c r="AB1" s="50" t="inlineStr">
        <is>
          <t>GANADOS 6</t>
        </is>
      </c>
      <c r="AC1" s="50" t="inlineStr">
        <is>
          <t>PERDIDOS 6</t>
        </is>
      </c>
      <c r="AD1" s="50" t="inlineStr">
        <is>
          <t>PUNTOS 6</t>
        </is>
      </c>
      <c r="AE1" s="50" t="inlineStr">
        <is>
          <t>EQUIPO 7</t>
        </is>
      </c>
      <c r="AF1" s="50" t="inlineStr">
        <is>
          <t>JUGADOS 7</t>
        </is>
      </c>
      <c r="AG1" s="50" t="inlineStr">
        <is>
          <t>GANADOS 7</t>
        </is>
      </c>
      <c r="AH1" s="50" t="inlineStr">
        <is>
          <t>PERDIDOS 7</t>
        </is>
      </c>
      <c r="AI1" s="50" t="inlineStr">
        <is>
          <t>PUNTOS 7</t>
        </is>
      </c>
      <c r="AJ1" s="50" t="inlineStr">
        <is>
          <t>EQUIPO 8</t>
        </is>
      </c>
      <c r="AK1" s="50" t="inlineStr">
        <is>
          <t>JUGADOS 8</t>
        </is>
      </c>
      <c r="AL1" s="50" t="inlineStr">
        <is>
          <t>GANADOS 8</t>
        </is>
      </c>
      <c r="AM1" s="50" t="inlineStr">
        <is>
          <t>PERDIDOS 8</t>
        </is>
      </c>
      <c r="AN1" s="50" t="inlineStr">
        <is>
          <t>PUNTOS 8</t>
        </is>
      </c>
      <c r="AO1" s="50" t="inlineStr">
        <is>
          <t>EQUIPO 9</t>
        </is>
      </c>
      <c r="AP1" s="50" t="inlineStr">
        <is>
          <t>JUGADOS 9</t>
        </is>
      </c>
      <c r="AQ1" s="50" t="inlineStr">
        <is>
          <t>GANADOS 9</t>
        </is>
      </c>
      <c r="AR1" s="50" t="inlineStr">
        <is>
          <t>PERDIDOS 9</t>
        </is>
      </c>
      <c r="AS1" s="50" t="inlineStr">
        <is>
          <t>PUNTOS 9</t>
        </is>
      </c>
      <c r="AT1" s="50" t="inlineStr">
        <is>
          <t>EQUIPO 10</t>
        </is>
      </c>
      <c r="AU1" s="50" t="inlineStr">
        <is>
          <t>JUGADOS 10</t>
        </is>
      </c>
      <c r="AV1" s="50" t="inlineStr">
        <is>
          <t>GANADOS 10</t>
        </is>
      </c>
      <c r="AW1" s="50" t="inlineStr">
        <is>
          <t>PERDIDOS 10</t>
        </is>
      </c>
      <c r="AX1" s="50" t="inlineStr">
        <is>
          <t>PUNTOS 10</t>
        </is>
      </c>
      <c r="AY1" s="50" t="inlineStr">
        <is>
          <t>EQUIPO 11</t>
        </is>
      </c>
      <c r="AZ1" s="50" t="inlineStr">
        <is>
          <t>JUGADOS 11</t>
        </is>
      </c>
      <c r="BA1" s="50" t="inlineStr">
        <is>
          <t>GANADOS 11</t>
        </is>
      </c>
      <c r="BB1" s="50" t="inlineStr">
        <is>
          <t>PERDIDOS 11</t>
        </is>
      </c>
      <c r="BC1" s="50" t="inlineStr">
        <is>
          <t>PUNTOS 11</t>
        </is>
      </c>
      <c r="BD1" s="50" t="inlineStr">
        <is>
          <t>EQUIPO 12</t>
        </is>
      </c>
      <c r="BE1" s="50" t="inlineStr">
        <is>
          <t>JUGADOS 12</t>
        </is>
      </c>
      <c r="BF1" s="50" t="inlineStr">
        <is>
          <t>GANADOS 12</t>
        </is>
      </c>
      <c r="BG1" s="50" t="inlineStr">
        <is>
          <t>PERDIDOS 12</t>
        </is>
      </c>
      <c r="BH1" s="50" t="inlineStr">
        <is>
          <t>PUNTOS 12</t>
        </is>
      </c>
      <c r="BI1" s="50" t="inlineStr">
        <is>
          <t>EQUIPO 13</t>
        </is>
      </c>
      <c r="BJ1" s="50" t="inlineStr">
        <is>
          <t>JUGADOS 13</t>
        </is>
      </c>
      <c r="BK1" s="50" t="inlineStr">
        <is>
          <t>GANADOS 13</t>
        </is>
      </c>
      <c r="BL1" s="50" t="inlineStr">
        <is>
          <t>PERDIDOS 13</t>
        </is>
      </c>
      <c r="BM1" s="50" t="inlineStr">
        <is>
          <t>PUNTOS 13</t>
        </is>
      </c>
      <c r="BN1" s="50" t="inlineStr">
        <is>
          <t>EQUIPO 14</t>
        </is>
      </c>
      <c r="BO1" s="50" t="inlineStr">
        <is>
          <t>JUGADOS 14</t>
        </is>
      </c>
      <c r="BP1" s="50" t="inlineStr">
        <is>
          <t>GANADOS 14</t>
        </is>
      </c>
      <c r="BQ1" s="50" t="inlineStr">
        <is>
          <t>PERDIDOS 14</t>
        </is>
      </c>
      <c r="BR1" s="50" t="inlineStr">
        <is>
          <t>PUNTOS 14</t>
        </is>
      </c>
    </row>
    <row r="2">
      <c r="A2">
        <f>CLASIFICACION!A2</f>
        <v/>
      </c>
      <c r="B2">
        <f>CLASIFICACION!B2</f>
        <v/>
      </c>
      <c r="C2">
        <f>CLASIFICACION!C2</f>
        <v/>
      </c>
      <c r="D2">
        <f>CLASIFICACION!D2</f>
        <v/>
      </c>
      <c r="E2">
        <f>CLASIFICACION!E2</f>
        <v/>
      </c>
      <c r="F2">
        <f>CLASIFICACION!A3</f>
        <v/>
      </c>
      <c r="G2">
        <f>CLASIFICACION!B3</f>
        <v/>
      </c>
      <c r="H2">
        <f>CLASIFICACION!C3</f>
        <v/>
      </c>
      <c r="I2">
        <f>CLASIFICACION!D3</f>
        <v/>
      </c>
      <c r="J2">
        <f>CLASIFICACION!E3</f>
        <v/>
      </c>
      <c r="K2">
        <f>CLASIFICACION!A4</f>
        <v/>
      </c>
      <c r="L2">
        <f>CLASIFICACION!B4</f>
        <v/>
      </c>
      <c r="M2">
        <f>CLASIFICACION!C4</f>
        <v/>
      </c>
      <c r="N2">
        <f>CLASIFICACION!D4</f>
        <v/>
      </c>
      <c r="O2">
        <f>CLASIFICACION!E4</f>
        <v/>
      </c>
      <c r="P2">
        <f>CLASIFICACION!A5</f>
        <v/>
      </c>
      <c r="Q2">
        <f>CLASIFICACION!B5</f>
        <v/>
      </c>
      <c r="R2">
        <f>CLASIFICACION!C5</f>
        <v/>
      </c>
      <c r="S2">
        <f>CLASIFICACION!D5</f>
        <v/>
      </c>
      <c r="T2">
        <f>CLASIFICACION!E5</f>
        <v/>
      </c>
      <c r="U2">
        <f>CLASIFICACION!A6</f>
        <v/>
      </c>
      <c r="V2">
        <f>CLASIFICACION!B6</f>
        <v/>
      </c>
      <c r="W2">
        <f>CLASIFICACION!C6</f>
        <v/>
      </c>
      <c r="X2">
        <f>CLASIFICACION!D6</f>
        <v/>
      </c>
      <c r="Y2">
        <f>CLASIFICACION!E6</f>
        <v/>
      </c>
      <c r="Z2">
        <f>CLASIFICACION!A7</f>
        <v/>
      </c>
      <c r="AA2">
        <f>CLASIFICACION!B7</f>
        <v/>
      </c>
      <c r="AB2">
        <f>CLASIFICACION!C7</f>
        <v/>
      </c>
      <c r="AC2">
        <f>CLASIFICACION!D7</f>
        <v/>
      </c>
      <c r="AD2">
        <f>CLASIFICACION!E7</f>
        <v/>
      </c>
      <c r="AE2">
        <f>CLASIFICACION!A8</f>
        <v/>
      </c>
      <c r="AF2">
        <f>CLASIFICACION!B8</f>
        <v/>
      </c>
      <c r="AG2">
        <f>CLASIFICACION!C8</f>
        <v/>
      </c>
      <c r="AH2">
        <f>CLASIFICACION!D8</f>
        <v/>
      </c>
      <c r="AI2">
        <f>CLASIFICACION!E8</f>
        <v/>
      </c>
      <c r="AJ2">
        <f>CLASIFICACION!A9</f>
        <v/>
      </c>
      <c r="AK2">
        <f>CLASIFICACION!B9</f>
        <v/>
      </c>
      <c r="AL2">
        <f>CLASIFICACION!C9</f>
        <v/>
      </c>
      <c r="AM2">
        <f>CLASIFICACION!D9</f>
        <v/>
      </c>
      <c r="AN2">
        <f>CLASIFICACION!E9</f>
        <v/>
      </c>
      <c r="AO2">
        <f>CLASIFICACION!A10</f>
        <v/>
      </c>
      <c r="AP2">
        <f>CLASIFICACION!B10</f>
        <v/>
      </c>
      <c r="AQ2">
        <f>CLASIFICACION!C10</f>
        <v/>
      </c>
      <c r="AR2">
        <f>CLASIFICACION!D10</f>
        <v/>
      </c>
      <c r="AS2">
        <f>CLASIFICACION!E10</f>
        <v/>
      </c>
      <c r="AT2">
        <f>CLASIFICACION!A11</f>
        <v/>
      </c>
      <c r="AU2">
        <f>CLASIFICACION!B11</f>
        <v/>
      </c>
      <c r="AV2">
        <f>CLASIFICACION!C11</f>
        <v/>
      </c>
      <c r="AW2">
        <f>CLASIFICACION!D11</f>
        <v/>
      </c>
      <c r="AX2">
        <f>CLASIFICACION!E11</f>
        <v/>
      </c>
      <c r="AY2">
        <f>CLASIFICACION!A12</f>
        <v/>
      </c>
      <c r="AZ2">
        <f>CLASIFICACION!B12</f>
        <v/>
      </c>
      <c r="BA2">
        <f>CLASIFICACION!C12</f>
        <v/>
      </c>
      <c r="BB2">
        <f>CLASIFICACION!D12</f>
        <v/>
      </c>
      <c r="BC2">
        <f>CLASIFICACION!E12</f>
        <v/>
      </c>
      <c r="BD2">
        <f>CLASIFICACION!A13</f>
        <v/>
      </c>
      <c r="BE2">
        <f>CLASIFICACION!B13</f>
        <v/>
      </c>
      <c r="BF2">
        <f>CLASIFICACION!C13</f>
        <v/>
      </c>
      <c r="BG2">
        <f>CLASIFICACION!D13</f>
        <v/>
      </c>
      <c r="BH2">
        <f>CLASIFICACION!E13</f>
        <v/>
      </c>
      <c r="BI2">
        <f>CLASIFICACION!A14</f>
        <v/>
      </c>
      <c r="BJ2">
        <f>CLASIFICACION!B14</f>
        <v/>
      </c>
      <c r="BK2">
        <f>CLASIFICACION!C14</f>
        <v/>
      </c>
      <c r="BL2">
        <f>CLASIFICACION!D14</f>
        <v/>
      </c>
      <c r="BM2">
        <f>CLASIFICACION!E14</f>
        <v/>
      </c>
      <c r="BN2">
        <f>CLASIFICACION!A15</f>
        <v/>
      </c>
      <c r="BO2">
        <f>CLASIFICACION!B15</f>
        <v/>
      </c>
      <c r="BP2">
        <f>CLASIFICACION!C15</f>
        <v/>
      </c>
      <c r="BQ2">
        <f>CLASIFICACION!D15</f>
        <v/>
      </c>
      <c r="BR2">
        <f>CLASIFICACION!E15</f>
        <v/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R2"/>
  <sheetViews>
    <sheetView workbookViewId="0">
      <selection activeCell="BR2" sqref="BR2"/>
    </sheetView>
  </sheetViews>
  <sheetFormatPr baseColWidth="10" defaultRowHeight="15"/>
  <sheetData>
    <row r="1" customFormat="1" s="51">
      <c r="A1" s="51" t="inlineStr">
        <is>
          <t>EQUIPO 1</t>
        </is>
      </c>
      <c r="B1" s="51" t="inlineStr">
        <is>
          <t>JUGADOS 1</t>
        </is>
      </c>
      <c r="C1" s="51" t="inlineStr">
        <is>
          <t>GANADOS 1</t>
        </is>
      </c>
      <c r="D1" s="51" t="inlineStr">
        <is>
          <t>PERDIDOS 1</t>
        </is>
      </c>
      <c r="E1" s="51" t="inlineStr">
        <is>
          <t>PUNTOS 1</t>
        </is>
      </c>
      <c r="F1" s="51" t="inlineStr">
        <is>
          <t>EQUIPO 2</t>
        </is>
      </c>
      <c r="G1" s="51" t="inlineStr">
        <is>
          <t>JUGADOS 2</t>
        </is>
      </c>
      <c r="H1" s="51" t="inlineStr">
        <is>
          <t>GANADOS 2</t>
        </is>
      </c>
      <c r="I1" s="51" t="inlineStr">
        <is>
          <t>PERDIDOS 2</t>
        </is>
      </c>
      <c r="J1" s="51" t="inlineStr">
        <is>
          <t>PUNTOS 2</t>
        </is>
      </c>
      <c r="K1" s="51" t="inlineStr">
        <is>
          <t>EQUIPO 3</t>
        </is>
      </c>
      <c r="L1" s="51" t="inlineStr">
        <is>
          <t>JUGADOS 3</t>
        </is>
      </c>
      <c r="M1" s="51" t="inlineStr">
        <is>
          <t>GANADOS 3</t>
        </is>
      </c>
      <c r="N1" s="51" t="inlineStr">
        <is>
          <t>PERDIDOS 3</t>
        </is>
      </c>
      <c r="O1" s="51" t="inlineStr">
        <is>
          <t>PUNTOS 3</t>
        </is>
      </c>
      <c r="P1" s="51" t="inlineStr">
        <is>
          <t>EQUIPO 4</t>
        </is>
      </c>
      <c r="Q1" s="51" t="inlineStr">
        <is>
          <t>JUGADOS 4</t>
        </is>
      </c>
      <c r="R1" s="51" t="inlineStr">
        <is>
          <t>GANADOS 4</t>
        </is>
      </c>
      <c r="S1" s="51" t="inlineStr">
        <is>
          <t>PERDIDOS 4</t>
        </is>
      </c>
      <c r="T1" s="51" t="inlineStr">
        <is>
          <t>PUNTOS 4</t>
        </is>
      </c>
      <c r="U1" s="51" t="inlineStr">
        <is>
          <t>EQUIPO 5</t>
        </is>
      </c>
      <c r="V1" s="51" t="inlineStr">
        <is>
          <t>JUGADOS 5</t>
        </is>
      </c>
      <c r="W1" s="51" t="inlineStr">
        <is>
          <t>GANADOS 5</t>
        </is>
      </c>
      <c r="X1" s="51" t="inlineStr">
        <is>
          <t>PERDIDOS 5</t>
        </is>
      </c>
      <c r="Y1" s="51" t="inlineStr">
        <is>
          <t>PUNTOS 5</t>
        </is>
      </c>
      <c r="Z1" s="51" t="inlineStr">
        <is>
          <t>EQUIPO 6</t>
        </is>
      </c>
      <c r="AA1" s="51" t="inlineStr">
        <is>
          <t>JUGADOS 6</t>
        </is>
      </c>
      <c r="AB1" s="51" t="inlineStr">
        <is>
          <t>GANADOS 6</t>
        </is>
      </c>
      <c r="AC1" s="51" t="inlineStr">
        <is>
          <t>PERDIDOS 6</t>
        </is>
      </c>
      <c r="AD1" s="51" t="inlineStr">
        <is>
          <t>PUNTOS 6</t>
        </is>
      </c>
      <c r="AE1" s="51" t="inlineStr">
        <is>
          <t>EQUIPO 7</t>
        </is>
      </c>
      <c r="AF1" s="51" t="inlineStr">
        <is>
          <t>JUGADOS 7</t>
        </is>
      </c>
      <c r="AG1" s="51" t="inlineStr">
        <is>
          <t>GANADOS 7</t>
        </is>
      </c>
      <c r="AH1" s="51" t="inlineStr">
        <is>
          <t>PERDIDOS 7</t>
        </is>
      </c>
      <c r="AI1" s="51" t="inlineStr">
        <is>
          <t>PUNTOS 7</t>
        </is>
      </c>
      <c r="AJ1" s="51" t="inlineStr">
        <is>
          <t>EQUIPO 8</t>
        </is>
      </c>
      <c r="AK1" s="51" t="inlineStr">
        <is>
          <t>JUGADOS 8</t>
        </is>
      </c>
      <c r="AL1" s="51" t="inlineStr">
        <is>
          <t>GANADOS 8</t>
        </is>
      </c>
      <c r="AM1" s="51" t="inlineStr">
        <is>
          <t>PERDIDOS 8</t>
        </is>
      </c>
      <c r="AN1" s="51" t="inlineStr">
        <is>
          <t>PUNTOS 8</t>
        </is>
      </c>
      <c r="AO1" s="51" t="inlineStr">
        <is>
          <t>EQUIPO 9</t>
        </is>
      </c>
      <c r="AP1" s="51" t="inlineStr">
        <is>
          <t>JUGADOS 9</t>
        </is>
      </c>
      <c r="AQ1" s="51" t="inlineStr">
        <is>
          <t>GANADOS 9</t>
        </is>
      </c>
      <c r="AR1" s="51" t="inlineStr">
        <is>
          <t>PERDIDOS 9</t>
        </is>
      </c>
      <c r="AS1" s="51" t="inlineStr">
        <is>
          <t>PUNTOS 9</t>
        </is>
      </c>
      <c r="AT1" s="51" t="inlineStr">
        <is>
          <t>EQUIPO 10</t>
        </is>
      </c>
      <c r="AU1" s="51" t="inlineStr">
        <is>
          <t>JUGADOS 10</t>
        </is>
      </c>
      <c r="AV1" s="51" t="inlineStr">
        <is>
          <t>GANADOS 10</t>
        </is>
      </c>
      <c r="AW1" s="51" t="inlineStr">
        <is>
          <t>PERDIDOS 10</t>
        </is>
      </c>
      <c r="AX1" s="51" t="inlineStr">
        <is>
          <t>PUNTOS 10</t>
        </is>
      </c>
      <c r="AY1" s="51" t="inlineStr">
        <is>
          <t>EQUIPO 11</t>
        </is>
      </c>
      <c r="AZ1" s="51" t="inlineStr">
        <is>
          <t>JUGADOS 11</t>
        </is>
      </c>
      <c r="BA1" s="51" t="inlineStr">
        <is>
          <t>GANADOS 11</t>
        </is>
      </c>
      <c r="BB1" s="51" t="inlineStr">
        <is>
          <t>PERDIDOS 11</t>
        </is>
      </c>
      <c r="BC1" s="51" t="inlineStr">
        <is>
          <t>PUNTOS 11</t>
        </is>
      </c>
      <c r="BD1" s="51" t="inlineStr">
        <is>
          <t>EQUIPO 12</t>
        </is>
      </c>
      <c r="BE1" s="51" t="inlineStr">
        <is>
          <t>JUGADOS 12</t>
        </is>
      </c>
      <c r="BF1" s="51" t="inlineStr">
        <is>
          <t>GANADOS 12</t>
        </is>
      </c>
      <c r="BG1" s="51" t="inlineStr">
        <is>
          <t>PERDIDOS 12</t>
        </is>
      </c>
      <c r="BH1" s="51" t="inlineStr">
        <is>
          <t>PUNTOS 12</t>
        </is>
      </c>
      <c r="BI1" s="51" t="inlineStr">
        <is>
          <t>EQUIPO 13</t>
        </is>
      </c>
      <c r="BJ1" s="51" t="inlineStr">
        <is>
          <t>JUGADOS 13</t>
        </is>
      </c>
      <c r="BK1" s="51" t="inlineStr">
        <is>
          <t>GANADOS 13</t>
        </is>
      </c>
      <c r="BL1" s="51" t="inlineStr">
        <is>
          <t>PERDIDOS 13</t>
        </is>
      </c>
      <c r="BM1" s="51" t="inlineStr">
        <is>
          <t>PUNTOS 13</t>
        </is>
      </c>
      <c r="BN1" s="51" t="inlineStr">
        <is>
          <t>EQUIPO 14</t>
        </is>
      </c>
      <c r="BO1" s="51" t="inlineStr">
        <is>
          <t>JUGADOS 14</t>
        </is>
      </c>
      <c r="BP1" s="51" t="inlineStr">
        <is>
          <t>GANADOS 14</t>
        </is>
      </c>
      <c r="BQ1" s="51" t="inlineStr">
        <is>
          <t>PERDIDOS 14</t>
        </is>
      </c>
      <c r="BR1" s="51" t="inlineStr">
        <is>
          <t>PUNTOS 14</t>
        </is>
      </c>
    </row>
    <row r="2">
      <c r="A2">
        <f>CLASIFICACION!A19</f>
        <v/>
      </c>
      <c r="B2">
        <f>CLASIFICACION!B19</f>
        <v/>
      </c>
      <c r="C2">
        <f>CLASIFICACION!C19</f>
        <v/>
      </c>
      <c r="D2">
        <f>CLASIFICACION!D19</f>
        <v/>
      </c>
      <c r="E2">
        <f>CLASIFICACION!E19</f>
        <v/>
      </c>
      <c r="F2">
        <f>CLASIFICACION!A20</f>
        <v/>
      </c>
      <c r="G2">
        <f>CLASIFICACION!B20</f>
        <v/>
      </c>
      <c r="H2">
        <f>CLASIFICACION!C20</f>
        <v/>
      </c>
      <c r="I2">
        <f>CLASIFICACION!D20</f>
        <v/>
      </c>
      <c r="J2">
        <f>CLASIFICACION!E20</f>
        <v/>
      </c>
      <c r="K2">
        <f>CLASIFICACION!A21</f>
        <v/>
      </c>
      <c r="L2">
        <f>CLASIFICACION!B21</f>
        <v/>
      </c>
      <c r="M2">
        <f>CLASIFICACION!C21</f>
        <v/>
      </c>
      <c r="N2">
        <f>CLASIFICACION!D21</f>
        <v/>
      </c>
      <c r="O2">
        <f>CLASIFICACION!E21</f>
        <v/>
      </c>
      <c r="P2">
        <f>CLASIFICACION!A22</f>
        <v/>
      </c>
      <c r="Q2">
        <f>CLASIFICACION!B22</f>
        <v/>
      </c>
      <c r="R2">
        <f>CLASIFICACION!C22</f>
        <v/>
      </c>
      <c r="S2">
        <f>CLASIFICACION!D22</f>
        <v/>
      </c>
      <c r="T2">
        <f>CLASIFICACION!E22</f>
        <v/>
      </c>
      <c r="U2">
        <f>CLASIFICACION!A23</f>
        <v/>
      </c>
      <c r="V2">
        <f>CLASIFICACION!B23</f>
        <v/>
      </c>
      <c r="W2">
        <f>CLASIFICACION!C23</f>
        <v/>
      </c>
      <c r="X2">
        <f>CLASIFICACION!D23</f>
        <v/>
      </c>
      <c r="Y2">
        <f>CLASIFICACION!E23</f>
        <v/>
      </c>
      <c r="Z2">
        <f>CLASIFICACION!A24</f>
        <v/>
      </c>
      <c r="AA2">
        <f>CLASIFICACION!B25</f>
        <v/>
      </c>
      <c r="AB2">
        <f>CLASIFICACION!C25</f>
        <v/>
      </c>
      <c r="AC2">
        <f>CLASIFICACION!D25</f>
        <v/>
      </c>
      <c r="AD2">
        <f>CLASIFICACION!E25</f>
        <v/>
      </c>
      <c r="AE2">
        <f>CLASIFICACION!A25</f>
        <v/>
      </c>
      <c r="AF2">
        <f>CLASIFICACION!B25</f>
        <v/>
      </c>
      <c r="AG2">
        <f>CLASIFICACION!C25</f>
        <v/>
      </c>
      <c r="AH2">
        <f>CLASIFICACION!D25</f>
        <v/>
      </c>
      <c r="AI2">
        <f>CLASIFICACION!E25</f>
        <v/>
      </c>
      <c r="AJ2">
        <f>CLASIFICACION!A26</f>
        <v/>
      </c>
      <c r="AK2">
        <f>CLASIFICACION!B26</f>
        <v/>
      </c>
      <c r="AL2">
        <f>CLASIFICACION!C26</f>
        <v/>
      </c>
      <c r="AM2">
        <f>CLASIFICACION!D26</f>
        <v/>
      </c>
      <c r="AN2">
        <f>CLASIFICACION!E26</f>
        <v/>
      </c>
      <c r="AO2">
        <f>CLASIFICACION!A27</f>
        <v/>
      </c>
      <c r="AP2">
        <f>CLASIFICACION!B27</f>
        <v/>
      </c>
      <c r="AQ2">
        <f>CLASIFICACION!C27</f>
        <v/>
      </c>
      <c r="AR2">
        <f>CLASIFICACION!D27</f>
        <v/>
      </c>
      <c r="AS2">
        <f>CLASIFICACION!E27</f>
        <v/>
      </c>
      <c r="AT2">
        <f>CLASIFICACION!A28</f>
        <v/>
      </c>
      <c r="AU2">
        <f>CLASIFICACION!B28</f>
        <v/>
      </c>
      <c r="AV2">
        <f>CLASIFICACION!C28</f>
        <v/>
      </c>
      <c r="AW2">
        <f>CLASIFICACION!D28</f>
        <v/>
      </c>
      <c r="AX2">
        <f>CLASIFICACION!E28</f>
        <v/>
      </c>
      <c r="AY2">
        <f>CLASIFICACION!A29</f>
        <v/>
      </c>
      <c r="AZ2">
        <f>CLASIFICACION!B29</f>
        <v/>
      </c>
      <c r="BA2">
        <f>CLASIFICACION!C29</f>
        <v/>
      </c>
      <c r="BB2">
        <f>CLASIFICACION!D29</f>
        <v/>
      </c>
      <c r="BC2">
        <f>CLASIFICACION!E29</f>
        <v/>
      </c>
      <c r="BD2">
        <f>CLASIFICACION!A30</f>
        <v/>
      </c>
      <c r="BE2">
        <f>CLASIFICACION!B30</f>
        <v/>
      </c>
      <c r="BF2">
        <f>CLASIFICACION!C30</f>
        <v/>
      </c>
      <c r="BG2">
        <f>CLASIFICACION!D30</f>
        <v/>
      </c>
      <c r="BH2">
        <f>CLASIFICACION!E30</f>
        <v/>
      </c>
      <c r="BI2">
        <f>CLASIFICACION!A31</f>
        <v/>
      </c>
      <c r="BJ2">
        <f>CLASIFICACION!B31</f>
        <v/>
      </c>
      <c r="BK2">
        <f>CLASIFICACION!C31</f>
        <v/>
      </c>
      <c r="BL2">
        <f>CLASIFICACION!D31</f>
        <v/>
      </c>
      <c r="BM2">
        <f>CLASIFICACION!E31</f>
        <v/>
      </c>
      <c r="BN2">
        <f>CLASIFICACION!A32</f>
        <v/>
      </c>
      <c r="BO2">
        <f>CLASIFICACION!B32</f>
        <v/>
      </c>
      <c r="BP2">
        <f>CLASIFICACION!C32</f>
        <v/>
      </c>
      <c r="BQ2">
        <f>CLASIFICACION!D32</f>
        <v/>
      </c>
      <c r="BR2">
        <f>CLASIFICACION!E32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S2"/>
  <sheetViews>
    <sheetView topLeftCell="I1" workbookViewId="0">
      <selection activeCell="AB3" sqref="AB3"/>
    </sheetView>
  </sheetViews>
  <sheetFormatPr baseColWidth="10" defaultRowHeight="15"/>
  <cols>
    <col width="22" customWidth="1" min="1" max="1"/>
    <col width="12" customWidth="1" min="2" max="2"/>
    <col width="18.28515625" customWidth="1" min="15" max="15"/>
    <col width="17.7109375" customWidth="1" min="26" max="26"/>
  </cols>
  <sheetData>
    <row r="1" customFormat="1" s="47">
      <c r="A1" s="50" t="inlineStr">
        <is>
          <t>PARTIDO 1</t>
        </is>
      </c>
      <c r="B1" s="50" t="inlineStr">
        <is>
          <t>RESULTADO 1</t>
        </is>
      </c>
      <c r="C1" s="50" t="inlineStr">
        <is>
          <t>PARTIDO 2</t>
        </is>
      </c>
      <c r="D1" s="50" t="inlineStr">
        <is>
          <t>RESULTADO 2</t>
        </is>
      </c>
      <c r="E1" s="50" t="inlineStr">
        <is>
          <t>PARTIDO 3</t>
        </is>
      </c>
      <c r="F1" s="50" t="inlineStr">
        <is>
          <t>RESULTADO 3</t>
        </is>
      </c>
      <c r="G1" s="50" t="inlineStr">
        <is>
          <t>PARTIDO 4</t>
        </is>
      </c>
      <c r="H1" s="50" t="inlineStr">
        <is>
          <t>RESULTADO 4</t>
        </is>
      </c>
      <c r="I1" s="50" t="inlineStr">
        <is>
          <t>PARTIDO 5</t>
        </is>
      </c>
      <c r="J1" s="50" t="inlineStr">
        <is>
          <t>RESULTADO 5</t>
        </is>
      </c>
      <c r="K1" s="50" t="inlineStr">
        <is>
          <t>PARTIDO 6</t>
        </is>
      </c>
      <c r="L1" s="50" t="inlineStr">
        <is>
          <t>RESULTADO 6</t>
        </is>
      </c>
      <c r="M1" s="50" t="inlineStr">
        <is>
          <t>PARTIDO 7</t>
        </is>
      </c>
      <c r="N1" s="50" t="inlineStr">
        <is>
          <t>RESULTADO 7</t>
        </is>
      </c>
      <c r="O1" s="51" t="inlineStr">
        <is>
          <t>HUELVA COMERCIO P-1</t>
        </is>
      </c>
      <c r="P1" s="51" t="inlineStr">
        <is>
          <t>HUELVA COMERCIO R-1</t>
        </is>
      </c>
      <c r="Q1" s="51" t="inlineStr">
        <is>
          <t>HUELVA COMERCIO P-2</t>
        </is>
      </c>
      <c r="R1" s="51" t="inlineStr">
        <is>
          <t>HUELVA COMERCIO R-2</t>
        </is>
      </c>
      <c r="S1" s="51" t="inlineStr">
        <is>
          <t>HUELVA COMERCIO P-3</t>
        </is>
      </c>
      <c r="T1" s="51" t="inlineStr">
        <is>
          <t>HUELVA COMERCIO R-3</t>
        </is>
      </c>
      <c r="U1" s="51" t="inlineStr">
        <is>
          <t>HUELVA COMERCIO P-4</t>
        </is>
      </c>
      <c r="V1" s="51" t="inlineStr">
        <is>
          <t>HUELVA COMERCIO R-4</t>
        </is>
      </c>
      <c r="W1" s="51" t="inlineStr">
        <is>
          <t>HUELVA COMERCIO P-5</t>
        </is>
      </c>
      <c r="X1" s="51" t="inlineStr">
        <is>
          <t>HUELVA COMERCIO R-5</t>
        </is>
      </c>
      <c r="Y1" s="51" t="inlineStr">
        <is>
          <t>HUELVA COMERCIO P-6</t>
        </is>
      </c>
      <c r="Z1" s="51" t="inlineStr">
        <is>
          <t>HUELVA COMERCIO R-6</t>
        </is>
      </c>
      <c r="AA1" s="51" t="inlineStr">
        <is>
          <t>HUELVA COMERCIO P-7</t>
        </is>
      </c>
      <c r="AB1" s="51" t="inlineStr">
        <is>
          <t>HUELVA COMERCIO R-7</t>
        </is>
      </c>
      <c r="AC1" s="51" t="n"/>
      <c r="AD1" s="51" t="n"/>
      <c r="AE1" s="51" t="n"/>
      <c r="AF1" s="51" t="n"/>
      <c r="AG1" s="51" t="n"/>
      <c r="AH1" s="51" t="n"/>
      <c r="AI1" s="51" t="n"/>
      <c r="AJ1" s="51" t="n"/>
      <c r="AK1" s="51" t="n"/>
      <c r="AL1" s="51" t="n"/>
      <c r="AM1" s="51" t="n"/>
      <c r="AN1" s="51" t="n"/>
      <c r="AO1" s="51" t="n"/>
      <c r="AP1" s="51" t="n"/>
      <c r="AQ1" s="51" t="n"/>
      <c r="AR1" s="51" t="n"/>
      <c r="AS1" s="51" t="n"/>
    </row>
    <row r="2">
      <c r="A2">
        <f>'RESULTADOS JORNADA'!A2</f>
        <v/>
      </c>
      <c r="B2">
        <f>'RESULTADOS JORNADA'!B2</f>
        <v/>
      </c>
      <c r="C2">
        <f>'RESULTADOS JORNADA'!A3</f>
        <v/>
      </c>
      <c r="D2">
        <f>'RESULTADOS JORNADA'!B3</f>
        <v/>
      </c>
      <c r="E2">
        <f>'RESULTADOS JORNADA'!A4</f>
        <v/>
      </c>
      <c r="F2">
        <f>'RESULTADOS JORNADA'!B4</f>
        <v/>
      </c>
      <c r="G2">
        <f>'RESULTADOS JORNADA'!A5</f>
        <v/>
      </c>
      <c r="H2">
        <f>'RESULTADOS JORNADA'!B5</f>
        <v/>
      </c>
      <c r="I2">
        <f>'RESULTADOS JORNADA'!A6</f>
        <v/>
      </c>
      <c r="J2">
        <f>'RESULTADOS JORNADA'!B6</f>
        <v/>
      </c>
      <c r="K2">
        <f>'RESULTADOS JORNADA'!A7</f>
        <v/>
      </c>
      <c r="L2">
        <f>'RESULTADOS JORNADA'!B7</f>
        <v/>
      </c>
      <c r="M2">
        <f>'RESULTADOS JORNADA'!A8</f>
        <v/>
      </c>
      <c r="N2">
        <f>'RESULTADOS JORNADA'!B8</f>
        <v/>
      </c>
      <c r="O2">
        <f>'RESULTADOS JORNADA'!A13</f>
        <v/>
      </c>
      <c r="P2">
        <f>'RESULTADOS JORNADA'!B13</f>
        <v/>
      </c>
      <c r="Q2">
        <f>'RESULTADOS JORNADA'!A14</f>
        <v/>
      </c>
      <c r="R2">
        <f>'RESULTADOS JORNADA'!B14</f>
        <v/>
      </c>
      <c r="S2">
        <f>'RESULTADOS JORNADA'!A15</f>
        <v/>
      </c>
      <c r="T2">
        <f>'RESULTADOS JORNADA'!B15</f>
        <v/>
      </c>
      <c r="U2">
        <f>'RESULTADOS JORNADA'!A16</f>
        <v/>
      </c>
      <c r="V2">
        <f>'RESULTADOS JORNADA'!B16</f>
        <v/>
      </c>
      <c r="W2">
        <f>'RESULTADOS JORNADA'!A17</f>
        <v/>
      </c>
      <c r="X2">
        <f>'RESULTADOS JORNADA'!B17</f>
        <v/>
      </c>
      <c r="Y2">
        <f>'RESULTADOS JORNADA'!A18</f>
        <v/>
      </c>
      <c r="Z2">
        <f>'RESULTADOS JORNADA'!B18</f>
        <v/>
      </c>
      <c r="AA2">
        <f>'RESULTADOS JORNADA'!A19</f>
        <v/>
      </c>
      <c r="AB2">
        <f>'RESULTADOS JORNADA'!B19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D18" sqref="AD18"/>
    </sheetView>
  </sheetViews>
  <sheetFormatPr baseColWidth="10" defaultRowHeight="15"/>
  <cols>
    <col width="20.28515625" customWidth="1" min="1" max="1"/>
    <col width="19.28515625" customWidth="1" min="2" max="2"/>
    <col width="19" customWidth="1" min="3" max="3"/>
    <col width="19.5703125" customWidth="1" min="4" max="4"/>
    <col width="20.5703125" customWidth="1" min="5" max="5"/>
    <col width="19.85546875" customWidth="1" min="6" max="6"/>
    <col width="20" customWidth="1" min="8" max="8"/>
    <col width="24.28515625" customWidth="1" min="14" max="14"/>
    <col width="24.7109375" customWidth="1" min="15" max="15"/>
    <col width="19.140625" customWidth="1" min="18" max="18"/>
    <col width="28.85546875" customWidth="1" min="28" max="28"/>
    <col width="25.5703125" customWidth="1" min="30" max="30"/>
    <col width="14.85546875" customWidth="1" min="34" max="34"/>
  </cols>
  <sheetData>
    <row r="1" customFormat="1" s="25">
      <c r="A1" s="25" t="inlineStr">
        <is>
          <t>ROT PRESENTADOR 1</t>
        </is>
      </c>
      <c r="B1" s="25" t="inlineStr">
        <is>
          <t>ROT PRESENTADOR 2</t>
        </is>
      </c>
      <c r="C1" s="25" t="inlineStr">
        <is>
          <t>ROT PRESENTADOR 3</t>
        </is>
      </c>
      <c r="D1" s="25" t="inlineStr">
        <is>
          <t>ROT PRESENTADOR 4</t>
        </is>
      </c>
      <c r="E1" s="25" t="inlineStr">
        <is>
          <t>ROT PRESENTADOR 5</t>
        </is>
      </c>
      <c r="F1" s="25" t="inlineStr">
        <is>
          <t>ROT PRESENTADOR 6</t>
        </is>
      </c>
      <c r="G1" s="25" t="inlineStr">
        <is>
          <t>ROT PRESENTADOR 7</t>
        </is>
      </c>
      <c r="H1" s="1" t="inlineStr">
        <is>
          <t>NOMB ROT INVITADO 1</t>
        </is>
      </c>
      <c r="I1" s="1" t="inlineStr">
        <is>
          <t>CARGO ROT INVITADO 1</t>
        </is>
      </c>
      <c r="J1" s="1" t="inlineStr">
        <is>
          <t>NOMB ROT INVITADO 2</t>
        </is>
      </c>
      <c r="K1" s="1" t="inlineStr">
        <is>
          <t>CARGO ROT INVITADO 2</t>
        </is>
      </c>
      <c r="L1" s="1" t="inlineStr">
        <is>
          <t>NOMB ROT INVITADO 3</t>
        </is>
      </c>
      <c r="M1" s="1" t="inlineStr">
        <is>
          <t>CARGO ROT INVITADO 3</t>
        </is>
      </c>
      <c r="N1" s="1" t="inlineStr">
        <is>
          <t>NOMB ROT INVITADO 4</t>
        </is>
      </c>
      <c r="O1" s="1" t="inlineStr">
        <is>
          <t>CARGO ROT INVITADO 4</t>
        </is>
      </c>
      <c r="P1" s="1" t="inlineStr">
        <is>
          <t>NOMB ROT INVITADO 5</t>
        </is>
      </c>
      <c r="Q1" s="1" t="inlineStr">
        <is>
          <t>CARGO ROT INVITADO 5</t>
        </is>
      </c>
      <c r="R1" s="1" t="inlineStr">
        <is>
          <t>NOMB ROT INVITADO 6</t>
        </is>
      </c>
      <c r="S1" s="1" t="inlineStr">
        <is>
          <t>CARGO ROT INVITADO 6</t>
        </is>
      </c>
      <c r="T1" s="1" t="inlineStr">
        <is>
          <t>NOMB ROT INVITADO 7</t>
        </is>
      </c>
      <c r="U1" s="1" t="inlineStr">
        <is>
          <t>CARGO ROT INVITADO 7</t>
        </is>
      </c>
      <c r="V1" s="1" t="inlineStr">
        <is>
          <t>NOMB ROT INVITADO 8</t>
        </is>
      </c>
      <c r="W1" s="1" t="inlineStr">
        <is>
          <t>CARGO ROT INVITADO 8</t>
        </is>
      </c>
      <c r="X1" s="1" t="inlineStr">
        <is>
          <t>NOMB ROT INVITADO 9</t>
        </is>
      </c>
      <c r="Y1" s="1" t="inlineStr">
        <is>
          <t>CARGO ROT INVITADO 9</t>
        </is>
      </c>
      <c r="Z1" s="1" t="inlineStr">
        <is>
          <t>NOMB ROT INVITADO 10</t>
        </is>
      </c>
      <c r="AA1" s="1" t="inlineStr">
        <is>
          <t>CARGO ROT INVITADO 10</t>
        </is>
      </c>
      <c r="AB1" s="1" t="inlineStr">
        <is>
          <t>NOMB ROT INVITADO 11</t>
        </is>
      </c>
      <c r="AC1" s="1" t="inlineStr">
        <is>
          <t>CARGO ROT INVITADO 11</t>
        </is>
      </c>
      <c r="AD1" s="1" t="inlineStr">
        <is>
          <t>NOMB ROT INVITADO 12</t>
        </is>
      </c>
      <c r="AE1" s="1" t="inlineStr">
        <is>
          <t>CARGO ROT INVITADO 12</t>
        </is>
      </c>
      <c r="AF1" s="1" t="inlineStr">
        <is>
          <t>NOMB ROT INVITADO 13</t>
        </is>
      </c>
      <c r="AG1" s="1" t="inlineStr">
        <is>
          <t>CARGO ROT INVITADO 13</t>
        </is>
      </c>
      <c r="AH1" s="25" t="inlineStr">
        <is>
          <t>CONEX TLF 1 NOMBRE</t>
        </is>
      </c>
      <c r="AI1" s="25" t="inlineStr">
        <is>
          <t>CONEX TLF 1 CARGO</t>
        </is>
      </c>
      <c r="AJ1" s="25" t="inlineStr">
        <is>
          <t>CONEX TLF 1 FOTO</t>
        </is>
      </c>
      <c r="AK1" s="25" t="inlineStr">
        <is>
          <t>CONEX TLF 2 NOMBRE</t>
        </is>
      </c>
      <c r="AL1" s="25" t="inlineStr">
        <is>
          <t>CONEX TLF 2 CARGO</t>
        </is>
      </c>
      <c r="AM1" s="25" t="inlineStr">
        <is>
          <t>CONEX TLF 2 FOTO</t>
        </is>
      </c>
    </row>
    <row r="2">
      <c r="A2">
        <f>'PICK AND ROLL'!C7</f>
        <v/>
      </c>
      <c r="B2">
        <f>'PICK AND ROLL'!C10</f>
        <v/>
      </c>
      <c r="C2">
        <f>'PICK AND ROLL'!C13</f>
        <v/>
      </c>
      <c r="D2">
        <f>'PICK AND ROLL'!C16</f>
        <v/>
      </c>
      <c r="E2">
        <f>'PICK AND ROLL'!C19</f>
        <v/>
      </c>
      <c r="F2">
        <f>'PICK AND ROLL'!C22</f>
        <v/>
      </c>
      <c r="G2">
        <f>'PICK AND ROLL'!C25</f>
        <v/>
      </c>
      <c r="H2">
        <f>'PICK AND ROLL'!F9</f>
        <v/>
      </c>
      <c r="I2">
        <f>'PICK AND ROLL'!F10</f>
        <v/>
      </c>
      <c r="J2">
        <f>'PICK AND ROLL'!F13</f>
        <v/>
      </c>
      <c r="K2">
        <f>'PICK AND ROLL'!F14</f>
        <v/>
      </c>
      <c r="L2">
        <f>'PICK AND ROLL'!F17</f>
        <v/>
      </c>
      <c r="M2">
        <f>'PICK AND ROLL'!F18</f>
        <v/>
      </c>
      <c r="N2">
        <f>'PICK AND ROLL'!F21</f>
        <v/>
      </c>
      <c r="O2">
        <f>'PICK AND ROLL'!F22</f>
        <v/>
      </c>
      <c r="P2">
        <f>'PICK AND ROLL'!F25</f>
        <v/>
      </c>
      <c r="Q2">
        <f>'PICK AND ROLL'!F26</f>
        <v/>
      </c>
      <c r="R2">
        <f>'PICK AND ROLL'!F29</f>
        <v/>
      </c>
      <c r="S2">
        <f>'PICK AND ROLL'!F30</f>
        <v/>
      </c>
      <c r="T2">
        <f>'PICK AND ROLL'!F33</f>
        <v/>
      </c>
      <c r="U2">
        <f>'PICK AND ROLL'!F34</f>
        <v/>
      </c>
      <c r="V2">
        <f>'PICK AND ROLL'!F37</f>
        <v/>
      </c>
      <c r="W2">
        <f>'PICK AND ROLL'!F38</f>
        <v/>
      </c>
      <c r="X2">
        <f>'PICK AND ROLL'!F41</f>
        <v/>
      </c>
      <c r="Y2">
        <f>'PICK AND ROLL'!F42</f>
        <v/>
      </c>
      <c r="Z2">
        <f>'PICK AND ROLL'!F45</f>
        <v/>
      </c>
      <c r="AA2">
        <f>'PICK AND ROLL'!F46</f>
        <v/>
      </c>
      <c r="AB2">
        <f>'PICK AND ROLL'!F49</f>
        <v/>
      </c>
      <c r="AC2">
        <f>'PICK AND ROLL'!F50</f>
        <v/>
      </c>
      <c r="AD2" s="30">
        <f>'PICK AND ROLL'!F53</f>
        <v/>
      </c>
      <c r="AE2">
        <f>'PICK AND ROLL'!F54</f>
        <v/>
      </c>
      <c r="AF2">
        <f>'PICK AND ROLL'!F57</f>
        <v/>
      </c>
      <c r="AG2">
        <f>'PICK AND ROLL'!F58</f>
        <v/>
      </c>
      <c r="AH2">
        <f>'PICK AND ROLL'!F63</f>
        <v/>
      </c>
      <c r="AI2">
        <f>'PICK AND ROLL'!F64</f>
        <v/>
      </c>
      <c r="AJ2">
        <f>'PICK AND ROLL'!F65</f>
        <v/>
      </c>
      <c r="AK2">
        <f>'PICK AND ROLL'!F68</f>
        <v/>
      </c>
      <c r="AL2">
        <f>'PICK AND ROLL'!F69</f>
        <v/>
      </c>
      <c r="AM2">
        <f>'PICK AND ROLL'!F70</f>
        <v/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N2"/>
  <sheetViews>
    <sheetView topLeftCell="U1" workbookViewId="0">
      <selection activeCell="AN2" sqref="AN2"/>
    </sheetView>
  </sheetViews>
  <sheetFormatPr baseColWidth="10" defaultRowHeight="15"/>
  <sheetData>
    <row r="1" customFormat="1" s="1">
      <c r="A1" s="1" t="inlineStr">
        <is>
          <t>TI BANDA 1</t>
        </is>
      </c>
      <c r="B1" s="1" t="inlineStr">
        <is>
          <t>TEXT BANDA 1</t>
        </is>
      </c>
      <c r="C1" s="1" t="inlineStr">
        <is>
          <t>TI BANDA 2</t>
        </is>
      </c>
      <c r="D1" s="1" t="inlineStr">
        <is>
          <t>TEXT BANDA 2</t>
        </is>
      </c>
      <c r="E1" s="1" t="inlineStr">
        <is>
          <t>TI BANDA 3</t>
        </is>
      </c>
      <c r="F1" s="1" t="inlineStr">
        <is>
          <t>TEXT BANDA 3</t>
        </is>
      </c>
      <c r="G1" s="1" t="inlineStr">
        <is>
          <t>TI BANDA 4</t>
        </is>
      </c>
      <c r="H1" s="1" t="inlineStr">
        <is>
          <t>TEXT BANDA 4</t>
        </is>
      </c>
      <c r="I1" s="1" t="inlineStr">
        <is>
          <t>TI BANDA 5</t>
        </is>
      </c>
      <c r="J1" s="1" t="inlineStr">
        <is>
          <t>TEXT BANDA 5</t>
        </is>
      </c>
      <c r="K1" s="1" t="inlineStr">
        <is>
          <t>TI BANDA 6</t>
        </is>
      </c>
      <c r="L1" s="1" t="inlineStr">
        <is>
          <t>TEXT BANDA 6</t>
        </is>
      </c>
      <c r="M1" s="1" t="inlineStr">
        <is>
          <t>TI BANDA 7</t>
        </is>
      </c>
      <c r="N1" s="1" t="inlineStr">
        <is>
          <t>TEXT BANDA 7</t>
        </is>
      </c>
      <c r="O1" s="1" t="inlineStr">
        <is>
          <t>TI BANDA 8</t>
        </is>
      </c>
      <c r="P1" s="1" t="inlineStr">
        <is>
          <t>TEXT BANDA 8</t>
        </is>
      </c>
      <c r="Q1" s="1" t="inlineStr">
        <is>
          <t>TI BANDA 9</t>
        </is>
      </c>
      <c r="R1" s="1" t="inlineStr">
        <is>
          <t>TEXT BANDA 9</t>
        </is>
      </c>
      <c r="S1" s="1" t="inlineStr">
        <is>
          <t>TI BANDA 10</t>
        </is>
      </c>
      <c r="T1" s="1" t="inlineStr">
        <is>
          <t>TEXT BANDA 10</t>
        </is>
      </c>
      <c r="U1" s="1" t="inlineStr">
        <is>
          <t>TI BANDA 11</t>
        </is>
      </c>
      <c r="V1" s="1" t="inlineStr">
        <is>
          <t>TEXT BANDA 11</t>
        </is>
      </c>
      <c r="W1" s="1" t="inlineStr">
        <is>
          <t>TI BANDA 12</t>
        </is>
      </c>
      <c r="X1" s="1" t="inlineStr">
        <is>
          <t>TEXT BANDA 12</t>
        </is>
      </c>
      <c r="Y1" s="1" t="inlineStr">
        <is>
          <t>TI BANDA 13</t>
        </is>
      </c>
      <c r="Z1" s="1" t="inlineStr">
        <is>
          <t>TEXT BANDA 13</t>
        </is>
      </c>
      <c r="AA1" s="1" t="inlineStr">
        <is>
          <t>TI BANDA 14</t>
        </is>
      </c>
      <c r="AB1" s="1" t="inlineStr">
        <is>
          <t>TEXT BANDA 14</t>
        </is>
      </c>
      <c r="AC1" s="1" t="inlineStr">
        <is>
          <t>TI BANDA 15</t>
        </is>
      </c>
      <c r="AD1" s="1" t="inlineStr">
        <is>
          <t>TEXT BANDA 15</t>
        </is>
      </c>
      <c r="AE1" s="1" t="inlineStr">
        <is>
          <t>TI BANDA 16</t>
        </is>
      </c>
      <c r="AF1" s="1" t="inlineStr">
        <is>
          <t>TEXT BANDA 16</t>
        </is>
      </c>
      <c r="AG1" s="1" t="inlineStr">
        <is>
          <t>TI BANDA 17</t>
        </is>
      </c>
      <c r="AH1" s="1" t="inlineStr">
        <is>
          <t>TEXT BANDA 17</t>
        </is>
      </c>
      <c r="AI1" s="1" t="inlineStr">
        <is>
          <t>TI BANDA 18</t>
        </is>
      </c>
      <c r="AJ1" s="1" t="inlineStr">
        <is>
          <t>TEXT BANDA 18</t>
        </is>
      </c>
      <c r="AK1" s="1" t="inlineStr">
        <is>
          <t>TI BANDA 19</t>
        </is>
      </c>
      <c r="AL1" s="1" t="inlineStr">
        <is>
          <t>TEXT BANDA 19</t>
        </is>
      </c>
      <c r="AM1" s="1" t="inlineStr">
        <is>
          <t>TI BANDA 20</t>
        </is>
      </c>
      <c r="AN1" s="1" t="inlineStr">
        <is>
          <t>TEXT BANDA 20</t>
        </is>
      </c>
    </row>
    <row r="2">
      <c r="A2">
        <f>'PICK AND ROLL'!C30</f>
        <v/>
      </c>
      <c r="B2">
        <f>'PICK AND ROLL'!C31</f>
        <v/>
      </c>
      <c r="C2">
        <f>'PICK AND ROLL'!C34</f>
        <v/>
      </c>
      <c r="D2">
        <f>'PICK AND ROLL'!C35</f>
        <v/>
      </c>
      <c r="E2">
        <f>'PICK AND ROLL'!C38</f>
        <v/>
      </c>
      <c r="F2">
        <f>'PICK AND ROLL'!C39</f>
        <v/>
      </c>
      <c r="G2">
        <f>'PICK AND ROLL'!C42</f>
        <v/>
      </c>
      <c r="H2">
        <f>'PICK AND ROLL'!C43</f>
        <v/>
      </c>
      <c r="I2">
        <f>'PICK AND ROLL'!C46</f>
        <v/>
      </c>
      <c r="J2">
        <f>'PICK AND ROLL'!C47</f>
        <v/>
      </c>
      <c r="K2">
        <f>'PICK AND ROLL'!C50</f>
        <v/>
      </c>
      <c r="L2">
        <f>'PICK AND ROLL'!C51</f>
        <v/>
      </c>
      <c r="M2">
        <f>'PICK AND ROLL'!C54</f>
        <v/>
      </c>
      <c r="N2">
        <f>'PICK AND ROLL'!C55</f>
        <v/>
      </c>
      <c r="O2">
        <f>'PICK AND ROLL'!C58</f>
        <v/>
      </c>
      <c r="P2">
        <f>'PICK AND ROLL'!C59</f>
        <v/>
      </c>
      <c r="Q2">
        <f>'PICK AND ROLL'!C62</f>
        <v/>
      </c>
      <c r="R2">
        <f>'PICK AND ROLL'!C63</f>
        <v/>
      </c>
      <c r="S2">
        <f>'PICK AND ROLL'!C66</f>
        <v/>
      </c>
      <c r="T2">
        <f>'PICK AND ROLL'!C67</f>
        <v/>
      </c>
      <c r="U2">
        <f>'PICK AND ROLL'!C70</f>
        <v/>
      </c>
      <c r="V2">
        <f>'PICK AND ROLL'!C71</f>
        <v/>
      </c>
      <c r="W2">
        <f>'PICK AND ROLL'!C74</f>
        <v/>
      </c>
      <c r="X2">
        <f>'PICK AND ROLL'!C75</f>
        <v/>
      </c>
      <c r="Y2">
        <f>'PICK AND ROLL'!C78</f>
        <v/>
      </c>
      <c r="Z2">
        <f>'PICK AND ROLL'!C79</f>
        <v/>
      </c>
      <c r="AA2">
        <f>'PICK AND ROLL'!C82</f>
        <v/>
      </c>
      <c r="AB2">
        <f>'PICK AND ROLL'!C83</f>
        <v/>
      </c>
      <c r="AC2">
        <f>'PICK AND ROLL'!C86</f>
        <v/>
      </c>
      <c r="AD2">
        <f>'PICK AND ROLL'!C87</f>
        <v/>
      </c>
      <c r="AE2">
        <f>'PICK AND ROLL'!C90</f>
        <v/>
      </c>
      <c r="AF2">
        <f>'PICK AND ROLL'!C91</f>
        <v/>
      </c>
      <c r="AG2">
        <f>'PICK AND ROLL'!C94</f>
        <v/>
      </c>
      <c r="AH2">
        <f>'PICK AND ROLL'!C95</f>
        <v/>
      </c>
      <c r="AI2">
        <f>'PICK AND ROLL'!C98</f>
        <v/>
      </c>
      <c r="AJ2">
        <f>'PICK AND ROLL'!C99</f>
        <v/>
      </c>
      <c r="AK2">
        <f>'PICK AND ROLL'!C102</f>
        <v/>
      </c>
      <c r="AL2">
        <f>'PICK AND ROLL'!C103</f>
        <v/>
      </c>
      <c r="AM2">
        <f>'PICK AND ROLL'!C106</f>
        <v/>
      </c>
      <c r="AN2">
        <f>'PICK AND ROLL'!C107</f>
        <v/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2"/>
  <sheetViews>
    <sheetView topLeftCell="B1" workbookViewId="0">
      <selection activeCell="K36" sqref="K36"/>
    </sheetView>
  </sheetViews>
  <sheetFormatPr baseColWidth="10" defaultRowHeight="15"/>
  <sheetData>
    <row r="1" customFormat="1" s="1">
      <c r="A1" s="25" t="inlineStr">
        <is>
          <t>FECHA HOY</t>
        </is>
      </c>
      <c r="B1" s="1" t="inlineStr">
        <is>
          <t>LOCA 1</t>
        </is>
      </c>
      <c r="C1" s="1" t="inlineStr">
        <is>
          <t>LOCA 2</t>
        </is>
      </c>
      <c r="D1" s="1" t="inlineStr">
        <is>
          <t>LOCA 3</t>
        </is>
      </c>
      <c r="E1" s="1" t="inlineStr">
        <is>
          <t>LOCA 4</t>
        </is>
      </c>
      <c r="F1" s="1" t="inlineStr">
        <is>
          <t>LOCA 5</t>
        </is>
      </c>
      <c r="G1" s="1" t="inlineStr">
        <is>
          <t>LOCA 6</t>
        </is>
      </c>
      <c r="H1" s="1" t="inlineStr">
        <is>
          <t>LOCA 7</t>
        </is>
      </c>
      <c r="I1" s="1" t="inlineStr">
        <is>
          <t>LOCA 8</t>
        </is>
      </c>
      <c r="J1" s="1" t="inlineStr">
        <is>
          <t>LOCA 9</t>
        </is>
      </c>
      <c r="K1" s="1" t="inlineStr">
        <is>
          <t>LOCA 10</t>
        </is>
      </c>
      <c r="L1" s="1" t="inlineStr">
        <is>
          <t>LOCA 11</t>
        </is>
      </c>
      <c r="M1" s="1" t="inlineStr">
        <is>
          <t>LOCA 12</t>
        </is>
      </c>
      <c r="N1" s="1" t="inlineStr">
        <is>
          <t>LOCA 13</t>
        </is>
      </c>
      <c r="O1" s="1" t="inlineStr">
        <is>
          <t>LOCA 14</t>
        </is>
      </c>
      <c r="P1" s="1" t="inlineStr">
        <is>
          <t>LOCA 15</t>
        </is>
      </c>
      <c r="Q1" s="1" t="inlineStr">
        <is>
          <t>LOCA 16</t>
        </is>
      </c>
      <c r="R1" s="1" t="inlineStr">
        <is>
          <t>LOCA 17</t>
        </is>
      </c>
      <c r="S1" s="1" t="inlineStr">
        <is>
          <t>LOCA 18</t>
        </is>
      </c>
      <c r="T1" s="1" t="inlineStr">
        <is>
          <t>LOCA 19</t>
        </is>
      </c>
      <c r="U1" s="1" t="inlineStr">
        <is>
          <t>LOCA 20</t>
        </is>
      </c>
    </row>
    <row r="2">
      <c r="A2" s="31">
        <f>'PICK AND ROLL'!C5</f>
        <v/>
      </c>
      <c r="B2">
        <f>'PICK AND ROLL'!F75</f>
        <v/>
      </c>
      <c r="C2">
        <f>'PICK AND ROLL'!F77</f>
        <v/>
      </c>
      <c r="D2">
        <f>'PICK AND ROLL'!F79</f>
        <v/>
      </c>
      <c r="E2">
        <f>'PICK AND ROLL'!F81</f>
        <v/>
      </c>
      <c r="F2">
        <f>'PICK AND ROLL'!F83</f>
        <v/>
      </c>
      <c r="G2">
        <f>'PICK AND ROLL'!F85</f>
        <v/>
      </c>
      <c r="H2">
        <f>'PICK AND ROLL'!F87</f>
        <v/>
      </c>
      <c r="I2">
        <f>'PICK AND ROLL'!F89</f>
        <v/>
      </c>
      <c r="J2">
        <f>'PICK AND ROLL'!F91</f>
        <v/>
      </c>
      <c r="K2">
        <f>'PICK AND ROLL'!F93</f>
        <v/>
      </c>
      <c r="L2">
        <f>'PICK AND ROLL'!F95</f>
        <v/>
      </c>
      <c r="M2">
        <f>'PICK AND ROLL'!F97</f>
        <v/>
      </c>
      <c r="N2">
        <f>'PICK AND ROLL'!F99</f>
        <v/>
      </c>
      <c r="O2">
        <f>'PICK AND ROLL'!F101</f>
        <v/>
      </c>
      <c r="P2">
        <f>'PICK AND ROLL'!F103</f>
        <v/>
      </c>
      <c r="Q2">
        <f>'PICK AND ROLL'!F105</f>
        <v/>
      </c>
      <c r="R2">
        <f>'PICK AND ROLL'!F107</f>
        <v/>
      </c>
      <c r="S2">
        <f>'PICK AND ROLL'!F109</f>
        <v/>
      </c>
      <c r="T2">
        <f>'PICK AND ROLL'!F111</f>
        <v/>
      </c>
      <c r="U2">
        <f>'PICK AND ROLL'!F113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Equipo1</dc:creator>
  <dcterms:created xsi:type="dcterms:W3CDTF">2021-12-03T10:41:39Z</dcterms:created>
  <dcterms:modified xsi:type="dcterms:W3CDTF">2026-02-24T18:19:36Z</dcterms:modified>
  <cp:lastModifiedBy>Equipo1</cp:lastModifiedBy>
  <cp:lastPrinted>2025-10-15T14:35:44Z</cp:lastPrinted>
</cp:coreProperties>
</file>