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Documentos\"/>
    </mc:Choice>
  </mc:AlternateContent>
  <xr:revisionPtr revIDLastSave="63" documentId="8_{3CABD6F6-2443-4A9B-8399-8CB8B5E08B85}" xr6:coauthVersionLast="41" xr6:coauthVersionMax="41" xr10:uidLastSave="{810E6AA4-3D20-4C6B-A330-2A2FA513351C}"/>
  <bookViews>
    <workbookView xWindow="-120" yWindow="-120" windowWidth="20730" windowHeight="11760" xr2:uid="{5E4A71A5-30D2-4D2E-B31D-1A49A75F3C00}"/>
  </bookViews>
  <sheets>
    <sheet name="Ejecuciones simples" sheetId="1" r:id="rId1"/>
    <sheet name="EjecucionesDo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4" i="1"/>
</calcChain>
</file>

<file path=xl/sharedStrings.xml><?xml version="1.0" encoding="utf-8"?>
<sst xmlns="http://schemas.openxmlformats.org/spreadsheetml/2006/main" count="129" uniqueCount="89">
  <si>
    <t>Tiempo</t>
  </si>
  <si>
    <t>Duplicados</t>
  </si>
  <si>
    <t>Registros</t>
  </si>
  <si>
    <t>Bloques</t>
  </si>
  <si>
    <t>Registros/bloque</t>
  </si>
  <si>
    <t>Comparaciones</t>
  </si>
  <si>
    <t>EFICIENCIA</t>
  </si>
  <si>
    <t>Numero</t>
  </si>
  <si>
    <t>1.18</t>
  </si>
  <si>
    <t>1.34</t>
  </si>
  <si>
    <t>Apellidos</t>
  </si>
  <si>
    <t>1.19</t>
  </si>
  <si>
    <t>1.54</t>
  </si>
  <si>
    <t>Nombre</t>
  </si>
  <si>
    <t>0.99</t>
  </si>
  <si>
    <t>7.51</t>
  </si>
  <si>
    <t>Fecha</t>
  </si>
  <si>
    <t>1.10</t>
  </si>
  <si>
    <t>2.11</t>
  </si>
  <si>
    <t>1.12</t>
  </si>
  <si>
    <t>1.40</t>
  </si>
  <si>
    <t>1.05</t>
  </si>
  <si>
    <t>1.63</t>
  </si>
  <si>
    <t>0.93</t>
  </si>
  <si>
    <t>7.74</t>
  </si>
  <si>
    <t>1.00</t>
  </si>
  <si>
    <t>2.23</t>
  </si>
  <si>
    <t>OJO IZQUIERDO</t>
  </si>
  <si>
    <t>OJO DERECHO</t>
  </si>
  <si>
    <t>Duplicados1</t>
  </si>
  <si>
    <t>Duplicados2</t>
  </si>
  <si>
    <t>Apellidos+Fecha</t>
  </si>
  <si>
    <t>1.38</t>
  </si>
  <si>
    <t>399.73</t>
  </si>
  <si>
    <t>Fecha+Apellidos</t>
  </si>
  <si>
    <t>386.60</t>
  </si>
  <si>
    <t>Fecha+Numero</t>
  </si>
  <si>
    <t>1.51</t>
  </si>
  <si>
    <t>57.62</t>
  </si>
  <si>
    <t>Apellidos+Numero</t>
  </si>
  <si>
    <t>1.41</t>
  </si>
  <si>
    <t>56.07</t>
  </si>
  <si>
    <t>Numero+Fecha</t>
  </si>
  <si>
    <t>1.67</t>
  </si>
  <si>
    <t>48.85</t>
  </si>
  <si>
    <t>Numero+Apellidos</t>
  </si>
  <si>
    <t>1.55</t>
  </si>
  <si>
    <t>48.50</t>
  </si>
  <si>
    <t>Apellidos+Nombre</t>
  </si>
  <si>
    <t>1.24</t>
  </si>
  <si>
    <t>20.85</t>
  </si>
  <si>
    <t>Fecha+Nombre</t>
  </si>
  <si>
    <t>1.35</t>
  </si>
  <si>
    <t>18.59</t>
  </si>
  <si>
    <t>Numero+Nombre</t>
  </si>
  <si>
    <t>1.49</t>
  </si>
  <si>
    <t>15.19</t>
  </si>
  <si>
    <t>Nombre+Fecha</t>
  </si>
  <si>
    <t>1.56</t>
  </si>
  <si>
    <t>13.83</t>
  </si>
  <si>
    <t>Nombre+Apellidos</t>
  </si>
  <si>
    <t>1.59</t>
  </si>
  <si>
    <t>13.80</t>
  </si>
  <si>
    <t>Nombre+Numero</t>
  </si>
  <si>
    <t>1.64</t>
  </si>
  <si>
    <t>11.51</t>
  </si>
  <si>
    <t>532.62</t>
  </si>
  <si>
    <t>516.00</t>
  </si>
  <si>
    <t>1.71</t>
  </si>
  <si>
    <t>73.02</t>
  </si>
  <si>
    <t>1.43</t>
  </si>
  <si>
    <t>72.45</t>
  </si>
  <si>
    <t>1.76</t>
  </si>
  <si>
    <t>61.77</t>
  </si>
  <si>
    <t>1.86</t>
  </si>
  <si>
    <t>61.30</t>
  </si>
  <si>
    <t>1.37</t>
  </si>
  <si>
    <t>30.09</t>
  </si>
  <si>
    <t>1.69</t>
  </si>
  <si>
    <t>25.60</t>
  </si>
  <si>
    <t>1.81</t>
  </si>
  <si>
    <t>20.47</t>
  </si>
  <si>
    <t>1.78</t>
  </si>
  <si>
    <t>17.90</t>
  </si>
  <si>
    <t>1.89</t>
  </si>
  <si>
    <t>17.86</t>
  </si>
  <si>
    <t>1.82</t>
  </si>
  <si>
    <t>14.84</t>
  </si>
  <si>
    <t>Duplicados^2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</si>
</sst>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&amp;quot"/>
    </font>
    <font>
      <sz val="11"/>
      <color rgb="FFD84315"/>
      <name val="Courier New"/>
      <family val="3"/>
    </font>
    <font>
      <b/>
      <sz val="9"/>
      <color rgb="FF000000"/>
      <name val="&amp;quot"/>
    </font>
    <font>
      <sz val="9"/>
      <color rgb="FF000000"/>
      <name val="&amp;quo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0" fillId="2" borderId="0" xfId="0" applyFill="1"/>
    <xf numFmtId="0" fontId="4" fillId="2" borderId="0" xfId="0" applyFont="1" applyFill="1" applyAlignment="1">
      <alignment horizontal="right" vertical="center" wrapText="1"/>
    </xf>
    <xf numFmtId="0" fontId="1" fillId="0" borderId="0" xfId="0" applyFont="1"/>
    <xf numFmtId="0" fontId="5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Duplicados frente a comparaciones en ejecuciónes</a:t>
            </a:r>
            <a:r>
              <a:rPr lang="en-US" baseline="0"/>
              <a:t> simples en ojo derecho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'Ejecuciones simples'!$I$3</c:f>
              <c:strCache>
                <c:ptCount val="1"/>
                <c:pt idx="0">
                  <c:v>Duplicados^2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5B2261-EDBD-4E20-9241-CB219E2AF99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43D-4C97-9DAE-B040938F95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1D44D9-8523-477F-8ADE-BAAB40B298F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43D-4C97-9DAE-B040938F95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0E15F5-BB83-491B-9552-31998580E163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43D-4C97-9DAE-B040938F95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EDDCA3-8490-473F-B9B7-ECA1DBDC8BC0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43D-4C97-9DAE-B040938F95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'Ejecuciones simples'!$G$4:$G$7</c:f>
              <c:numCache>
                <c:formatCode>General</c:formatCode>
                <c:ptCount val="4"/>
                <c:pt idx="0">
                  <c:v>1399036</c:v>
                </c:pt>
                <c:pt idx="1">
                  <c:v>115816</c:v>
                </c:pt>
                <c:pt idx="2">
                  <c:v>5165414</c:v>
                </c:pt>
                <c:pt idx="3">
                  <c:v>101838</c:v>
                </c:pt>
              </c:numCache>
            </c:numRef>
          </c:xVal>
          <c:yVal>
            <c:numRef>
              <c:f>'Ejecuciones simples'!$C$4:$C$7</c:f>
              <c:numCache>
                <c:formatCode>General</c:formatCode>
                <c:ptCount val="4"/>
                <c:pt idx="0">
                  <c:v>6709</c:v>
                </c:pt>
                <c:pt idx="1">
                  <c:v>6546</c:v>
                </c:pt>
                <c:pt idx="2">
                  <c:v>7106</c:v>
                </c:pt>
                <c:pt idx="3">
                  <c:v>5301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'Ejecuciones simples'!$A$4:$A$7</c15:f>
                <c15:dlblRangeCache>
                  <c:ptCount val="4"/>
                  <c:pt idx="0">
                    <c:v>Numero</c:v>
                  </c:pt>
                  <c:pt idx="1">
                    <c:v>Apellidos</c:v>
                  </c:pt>
                  <c:pt idx="2">
                    <c:v>Nombre</c:v>
                  </c:pt>
                  <c:pt idx="3">
                    <c:v>Fecha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43D-4C97-9DAE-B040938F95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6561343"/>
        <c:axId val="1267496447"/>
      </c:scatterChart>
      <c:valAx>
        <c:axId val="8965613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496447"/>
        <c:crosses val="autoZero"/>
        <c:crossBetween val="midCat"/>
      </c:valAx>
      <c:valAx>
        <c:axId val="12674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Duplicados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56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Duplicados frente a comparaciones en ejecuciónes</a:t>
            </a:r>
            <a:r>
              <a:rPr lang="en-US" baseline="0"/>
              <a:t> simples en ojo derecho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'Ejecuciones simples'!$I$3</c:f>
              <c:strCache>
                <c:ptCount val="1"/>
                <c:pt idx="0">
                  <c:v>Duplicados^2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097555-4AE7-4048-A9AF-B8B6B92DB7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1867E17-B7F2-4C42-B602-34E4965F451F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E50-4598-8AD8-65A0A6B913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3625B0-3166-43BD-8BC3-21BED4BF4D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3698AEF-6924-4992-B915-CECAA341D7AE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50-4598-8AD8-65A0A6B913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E46312-308A-4C2F-8AD6-A5B67FEF43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BD86E24-6984-4D85-8A29-C87A8460FA7D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50-4598-8AD8-65A0A6B913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C1C4F2-1988-4070-B4F5-DD1E48687E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36B95E2-61AB-4D5D-8B69-E161E6EA3306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50-4598-8AD8-65A0A6B91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'Ejecuciones simples'!$G$11:$G$14</c:f>
              <c:numCache>
                <c:formatCode>General</c:formatCode>
                <c:ptCount val="4"/>
                <c:pt idx="0">
                  <c:v>1723346</c:v>
                </c:pt>
                <c:pt idx="1">
                  <c:v>141018</c:v>
                </c:pt>
                <c:pt idx="2">
                  <c:v>6182064</c:v>
                </c:pt>
                <c:pt idx="3">
                  <c:v>118850</c:v>
                </c:pt>
              </c:numCache>
            </c:numRef>
          </c:xVal>
          <c:yVal>
            <c:numRef>
              <c:f>'Ejecuciones simples'!$C$11:$C$14</c:f>
              <c:numCache>
                <c:formatCode>General</c:formatCode>
                <c:ptCount val="4"/>
                <c:pt idx="0">
                  <c:v>8098</c:v>
                </c:pt>
                <c:pt idx="1">
                  <c:v>8378</c:v>
                </c:pt>
                <c:pt idx="2">
                  <c:v>9070</c:v>
                </c:pt>
                <c:pt idx="3">
                  <c:v>6422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'Ejecuciones simples'!$A$4:$A$7</c15:f>
                <c15:dlblRangeCache>
                  <c:ptCount val="4"/>
                  <c:pt idx="0">
                    <c:v>Numero</c:v>
                  </c:pt>
                  <c:pt idx="1">
                    <c:v>Apellidos</c:v>
                  </c:pt>
                  <c:pt idx="2">
                    <c:v>Nombre</c:v>
                  </c:pt>
                  <c:pt idx="3">
                    <c:v>Fecha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43D-4C97-9DAE-B040938F95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6561343"/>
        <c:axId val="1267496447"/>
      </c:scatterChart>
      <c:valAx>
        <c:axId val="8965613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496447"/>
        <c:crosses val="autoZero"/>
        <c:crossBetween val="midCat"/>
      </c:valAx>
      <c:valAx>
        <c:axId val="12674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Duplicados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56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</xdr:row>
      <xdr:rowOff>76200</xdr:rowOff>
    </xdr:from>
    <xdr:to>
      <xdr:col>16</xdr:col>
      <xdr:colOff>14287</xdr:colOff>
      <xdr:row>14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1F1567-4326-4AAC-9D81-6496CEA5A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12</xdr:col>
      <xdr:colOff>571500</xdr:colOff>
      <xdr:row>30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5255E4-5B17-4377-899F-8C832B845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0D89-07F5-492C-B67E-5DA6AC3CCA3F}">
  <dimension ref="A1:I14"/>
  <sheetViews>
    <sheetView tabSelected="1" topLeftCell="A3" workbookViewId="0">
      <selection activeCell="I17" sqref="I17"/>
    </sheetView>
  </sheetViews>
  <sheetFormatPr baseColWidth="10" defaultRowHeight="15"/>
  <cols>
    <col min="4" max="4" width="14.28515625" customWidth="1"/>
    <col min="6" max="6" width="16.28515625" customWidth="1"/>
    <col min="9" max="9" width="25.7109375" customWidth="1"/>
  </cols>
  <sheetData>
    <row r="1" spans="1:9">
      <c r="A1" s="1"/>
    </row>
    <row r="2" spans="1:9">
      <c r="A2" s="2"/>
      <c r="D2" s="13" t="s">
        <v>28</v>
      </c>
    </row>
    <row r="3" spans="1:9" ht="24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3" t="s">
        <v>6</v>
      </c>
      <c r="I3" s="17" t="s">
        <v>88</v>
      </c>
    </row>
    <row r="4" spans="1:9">
      <c r="A4" s="5" t="s">
        <v>7</v>
      </c>
      <c r="B4" s="6" t="s">
        <v>8</v>
      </c>
      <c r="C4" s="6">
        <v>6709</v>
      </c>
      <c r="D4" s="6">
        <v>25443</v>
      </c>
      <c r="E4" s="6">
        <v>23909</v>
      </c>
      <c r="F4" s="6" t="s">
        <v>9</v>
      </c>
      <c r="G4" s="6">
        <v>1399036</v>
      </c>
      <c r="H4" s="7">
        <v>32</v>
      </c>
      <c r="I4">
        <f>C4^2</f>
        <v>45010681</v>
      </c>
    </row>
    <row r="5" spans="1:9">
      <c r="A5" s="5" t="s">
        <v>10</v>
      </c>
      <c r="B5" s="6" t="s">
        <v>11</v>
      </c>
      <c r="C5" s="6">
        <v>6546</v>
      </c>
      <c r="D5" s="6">
        <v>25606</v>
      </c>
      <c r="E5" s="6">
        <v>20839</v>
      </c>
      <c r="F5" s="6" t="s">
        <v>12</v>
      </c>
      <c r="G5" s="6">
        <v>115816</v>
      </c>
      <c r="H5" s="7">
        <v>370</v>
      </c>
      <c r="I5">
        <f t="shared" ref="I5:I7" si="0">C5^2</f>
        <v>42850116</v>
      </c>
    </row>
    <row r="6" spans="1:9">
      <c r="A6" s="5" t="s">
        <v>13</v>
      </c>
      <c r="B6" s="6" t="s">
        <v>14</v>
      </c>
      <c r="C6" s="6">
        <v>7106</v>
      </c>
      <c r="D6" s="6">
        <v>25046</v>
      </c>
      <c r="E6" s="6">
        <v>4284</v>
      </c>
      <c r="F6" s="6" t="s">
        <v>15</v>
      </c>
      <c r="G6" s="6">
        <v>5165414</v>
      </c>
      <c r="H6" s="7">
        <v>10</v>
      </c>
      <c r="I6">
        <f t="shared" si="0"/>
        <v>50495236</v>
      </c>
    </row>
    <row r="7" spans="1:9">
      <c r="A7" s="8" t="s">
        <v>16</v>
      </c>
      <c r="B7" s="9" t="s">
        <v>17</v>
      </c>
      <c r="C7" s="9">
        <v>5301</v>
      </c>
      <c r="D7" s="9">
        <v>26851</v>
      </c>
      <c r="E7" s="9">
        <v>15207</v>
      </c>
      <c r="F7" s="9" t="s">
        <v>18</v>
      </c>
      <c r="G7" s="9">
        <v>101838</v>
      </c>
      <c r="H7" s="10">
        <v>276</v>
      </c>
      <c r="I7">
        <f t="shared" si="0"/>
        <v>28100601</v>
      </c>
    </row>
    <row r="8" spans="1:9">
      <c r="A8" s="11"/>
      <c r="B8" s="11"/>
      <c r="C8" s="11"/>
      <c r="D8" s="11"/>
      <c r="E8" s="11"/>
      <c r="F8" s="11"/>
      <c r="G8" s="11"/>
      <c r="H8" s="11"/>
    </row>
    <row r="9" spans="1:9">
      <c r="A9" s="12"/>
      <c r="B9" s="12"/>
      <c r="C9" s="12"/>
      <c r="D9" s="12" t="s">
        <v>27</v>
      </c>
      <c r="E9" s="12"/>
      <c r="F9" s="12"/>
      <c r="G9" s="12"/>
      <c r="H9" s="12"/>
    </row>
    <row r="10" spans="1:9" ht="24">
      <c r="A10" s="3"/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3" t="s">
        <v>6</v>
      </c>
    </row>
    <row r="11" spans="1:9">
      <c r="A11" s="5" t="s">
        <v>7</v>
      </c>
      <c r="B11" s="6" t="s">
        <v>19</v>
      </c>
      <c r="C11" s="6">
        <v>8098</v>
      </c>
      <c r="D11" s="6">
        <v>26686</v>
      </c>
      <c r="E11" s="6">
        <v>24840</v>
      </c>
      <c r="F11" s="6" t="s">
        <v>20</v>
      </c>
      <c r="G11" s="6">
        <v>1723346</v>
      </c>
      <c r="H11" s="7">
        <v>38</v>
      </c>
    </row>
    <row r="12" spans="1:9">
      <c r="A12" s="5" t="s">
        <v>10</v>
      </c>
      <c r="B12" s="6" t="s">
        <v>21</v>
      </c>
      <c r="C12" s="6">
        <v>8378</v>
      </c>
      <c r="D12" s="6">
        <v>26406</v>
      </c>
      <c r="E12" s="6">
        <v>21316</v>
      </c>
      <c r="F12" s="6" t="s">
        <v>22</v>
      </c>
      <c r="G12" s="6">
        <v>141018</v>
      </c>
      <c r="H12" s="7">
        <v>498</v>
      </c>
    </row>
    <row r="13" spans="1:9">
      <c r="A13" s="5" t="s">
        <v>13</v>
      </c>
      <c r="B13" s="6" t="s">
        <v>23</v>
      </c>
      <c r="C13" s="6">
        <v>9070</v>
      </c>
      <c r="D13" s="6">
        <v>25714</v>
      </c>
      <c r="E13" s="6">
        <v>4493</v>
      </c>
      <c r="F13" s="6" t="s">
        <v>24</v>
      </c>
      <c r="G13" s="6">
        <v>6182064</v>
      </c>
      <c r="H13" s="7">
        <v>13</v>
      </c>
    </row>
    <row r="14" spans="1:9">
      <c r="A14" s="8" t="s">
        <v>16</v>
      </c>
      <c r="B14" s="9" t="s">
        <v>25</v>
      </c>
      <c r="C14" s="9">
        <v>6422</v>
      </c>
      <c r="D14" s="9">
        <v>28362</v>
      </c>
      <c r="E14" s="9">
        <v>15616</v>
      </c>
      <c r="F14" s="9" t="s">
        <v>26</v>
      </c>
      <c r="G14" s="9">
        <v>118850</v>
      </c>
      <c r="H14" s="10">
        <v>347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73A1-A132-4C9C-A394-840DBD170AD2}">
  <dimension ref="B1:R14"/>
  <sheetViews>
    <sheetView zoomScale="84" zoomScaleNormal="84" workbookViewId="0">
      <selection activeCell="R14" sqref="K2:R14"/>
    </sheetView>
  </sheetViews>
  <sheetFormatPr baseColWidth="10" defaultRowHeight="15"/>
  <cols>
    <col min="1" max="1" width="9.7109375" customWidth="1"/>
    <col min="2" max="2" width="16.42578125" customWidth="1"/>
    <col min="8" max="8" width="14.85546875" customWidth="1"/>
  </cols>
  <sheetData>
    <row r="1" spans="2:18">
      <c r="C1" s="16" t="s">
        <v>28</v>
      </c>
      <c r="D1" s="15"/>
      <c r="E1" s="15"/>
      <c r="F1" s="15"/>
      <c r="G1" s="15"/>
      <c r="H1" s="15"/>
      <c r="I1" s="15"/>
      <c r="L1" s="16" t="s">
        <v>27</v>
      </c>
      <c r="M1" s="16"/>
      <c r="N1" s="16"/>
      <c r="O1" s="16"/>
      <c r="P1" s="16"/>
      <c r="Q1" s="16"/>
      <c r="R1" s="16"/>
    </row>
    <row r="2" spans="2:18" ht="24">
      <c r="B2" s="12"/>
      <c r="C2" s="12" t="s">
        <v>0</v>
      </c>
      <c r="D2" s="12" t="s">
        <v>29</v>
      </c>
      <c r="E2" s="12" t="s">
        <v>30</v>
      </c>
      <c r="F2" s="12" t="s">
        <v>1</v>
      </c>
      <c r="G2" s="12" t="s">
        <v>3</v>
      </c>
      <c r="H2" s="12" t="s">
        <v>5</v>
      </c>
      <c r="I2" s="12" t="s">
        <v>6</v>
      </c>
      <c r="K2" s="12"/>
      <c r="L2" s="12" t="s">
        <v>0</v>
      </c>
      <c r="M2" s="12" t="s">
        <v>29</v>
      </c>
      <c r="N2" s="12" t="s">
        <v>30</v>
      </c>
      <c r="O2" s="12" t="s">
        <v>1</v>
      </c>
      <c r="P2" s="12" t="s">
        <v>3</v>
      </c>
      <c r="Q2" s="12" t="s">
        <v>5</v>
      </c>
      <c r="R2" s="12" t="s">
        <v>6</v>
      </c>
    </row>
    <row r="3" spans="2:18" ht="24">
      <c r="B3" s="12" t="s">
        <v>31</v>
      </c>
      <c r="C3" s="14" t="s">
        <v>32</v>
      </c>
      <c r="D3" s="14">
        <v>6546</v>
      </c>
      <c r="E3" s="14">
        <v>1947</v>
      </c>
      <c r="F3" s="14">
        <v>8493</v>
      </c>
      <c r="G3" s="14">
        <v>35068</v>
      </c>
      <c r="H3" s="14">
        <v>180450</v>
      </c>
      <c r="I3" s="14" t="s">
        <v>33</v>
      </c>
      <c r="K3" s="12" t="s">
        <v>31</v>
      </c>
      <c r="L3" s="14" t="s">
        <v>32</v>
      </c>
      <c r="M3" s="14">
        <v>8378</v>
      </c>
      <c r="N3" s="14">
        <v>2199</v>
      </c>
      <c r="O3" s="14">
        <v>10577</v>
      </c>
      <c r="P3" s="14">
        <v>35653</v>
      </c>
      <c r="Q3" s="14">
        <v>210044</v>
      </c>
      <c r="R3" s="14" t="s">
        <v>66</v>
      </c>
    </row>
    <row r="4" spans="2:18" ht="24">
      <c r="B4" s="12" t="s">
        <v>34</v>
      </c>
      <c r="C4" s="14" t="s">
        <v>12</v>
      </c>
      <c r="D4" s="14">
        <v>5301</v>
      </c>
      <c r="E4" s="14">
        <v>3184</v>
      </c>
      <c r="F4" s="14">
        <v>8485</v>
      </c>
      <c r="G4" s="14">
        <v>34268</v>
      </c>
      <c r="H4" s="14">
        <v>186225</v>
      </c>
      <c r="I4" s="14" t="s">
        <v>35</v>
      </c>
      <c r="K4" s="12" t="s">
        <v>34</v>
      </c>
      <c r="L4" s="14" t="s">
        <v>22</v>
      </c>
      <c r="M4" s="14">
        <v>6422</v>
      </c>
      <c r="N4" s="14">
        <v>4121</v>
      </c>
      <c r="O4" s="14">
        <v>10543</v>
      </c>
      <c r="P4" s="14">
        <v>34931</v>
      </c>
      <c r="Q4" s="14">
        <v>215418</v>
      </c>
      <c r="R4" s="14" t="s">
        <v>67</v>
      </c>
    </row>
    <row r="5" spans="2:18" ht="24">
      <c r="B5" s="12" t="s">
        <v>36</v>
      </c>
      <c r="C5" s="14" t="s">
        <v>37</v>
      </c>
      <c r="D5" s="14">
        <v>5301</v>
      </c>
      <c r="E5" s="14">
        <v>3184</v>
      </c>
      <c r="F5" s="14">
        <v>8485</v>
      </c>
      <c r="G5" s="14">
        <v>37420</v>
      </c>
      <c r="H5" s="14">
        <v>1249471</v>
      </c>
      <c r="I5" s="14" t="s">
        <v>38</v>
      </c>
      <c r="K5" s="12" t="s">
        <v>36</v>
      </c>
      <c r="L5" s="14" t="s">
        <v>68</v>
      </c>
      <c r="M5" s="14">
        <v>6422</v>
      </c>
      <c r="N5" s="14">
        <v>4121</v>
      </c>
      <c r="O5" s="14">
        <v>10543</v>
      </c>
      <c r="P5" s="14">
        <v>38089</v>
      </c>
      <c r="Q5" s="14">
        <v>1522314</v>
      </c>
      <c r="R5" s="14" t="s">
        <v>69</v>
      </c>
    </row>
    <row r="6" spans="2:18" ht="24">
      <c r="B6" s="12" t="s">
        <v>39</v>
      </c>
      <c r="C6" s="14" t="s">
        <v>40</v>
      </c>
      <c r="D6" s="14">
        <v>6546</v>
      </c>
      <c r="E6" s="14">
        <v>1947</v>
      </c>
      <c r="F6" s="14">
        <v>8493</v>
      </c>
      <c r="G6" s="14">
        <v>43051</v>
      </c>
      <c r="H6" s="14">
        <v>1286362</v>
      </c>
      <c r="I6" s="14" t="s">
        <v>41</v>
      </c>
      <c r="K6" s="12" t="s">
        <v>39</v>
      </c>
      <c r="L6" s="14" t="s">
        <v>70</v>
      </c>
      <c r="M6" s="14">
        <v>8378</v>
      </c>
      <c r="N6" s="14">
        <v>2199</v>
      </c>
      <c r="O6" s="14">
        <v>10577</v>
      </c>
      <c r="P6" s="14">
        <v>43789</v>
      </c>
      <c r="Q6" s="14">
        <v>1544054</v>
      </c>
      <c r="R6" s="14" t="s">
        <v>71</v>
      </c>
    </row>
    <row r="7" spans="2:18" ht="24">
      <c r="B7" s="12" t="s">
        <v>42</v>
      </c>
      <c r="C7" s="14" t="s">
        <v>43</v>
      </c>
      <c r="D7" s="14">
        <v>6709</v>
      </c>
      <c r="E7" s="14">
        <v>1744</v>
      </c>
      <c r="F7" s="14">
        <v>8453</v>
      </c>
      <c r="G7" s="14">
        <v>38140</v>
      </c>
      <c r="H7" s="14">
        <v>1462621</v>
      </c>
      <c r="I7" s="14" t="s">
        <v>44</v>
      </c>
      <c r="K7" s="12" t="s">
        <v>42</v>
      </c>
      <c r="L7" s="14" t="s">
        <v>72</v>
      </c>
      <c r="M7" s="14">
        <v>8098</v>
      </c>
      <c r="N7" s="14">
        <v>2429</v>
      </c>
      <c r="O7" s="14">
        <v>10527</v>
      </c>
      <c r="P7" s="14">
        <v>39187</v>
      </c>
      <c r="Q7" s="14">
        <v>1794064</v>
      </c>
      <c r="R7" s="14" t="s">
        <v>73</v>
      </c>
    </row>
    <row r="8" spans="2:18" ht="24">
      <c r="B8" s="12" t="s">
        <v>45</v>
      </c>
      <c r="C8" s="14" t="s">
        <v>46</v>
      </c>
      <c r="D8" s="14">
        <v>6709</v>
      </c>
      <c r="E8" s="14">
        <v>1744</v>
      </c>
      <c r="F8" s="14">
        <v>8453</v>
      </c>
      <c r="G8" s="14">
        <v>42988</v>
      </c>
      <c r="H8" s="14">
        <v>1473251</v>
      </c>
      <c r="I8" s="14" t="s">
        <v>47</v>
      </c>
      <c r="K8" s="12" t="s">
        <v>45</v>
      </c>
      <c r="L8" s="14" t="s">
        <v>74</v>
      </c>
      <c r="M8" s="14">
        <v>8098</v>
      </c>
      <c r="N8" s="14">
        <v>2429</v>
      </c>
      <c r="O8" s="14">
        <v>10527</v>
      </c>
      <c r="P8" s="14">
        <v>44146</v>
      </c>
      <c r="Q8" s="14">
        <v>1807852</v>
      </c>
      <c r="R8" s="14" t="s">
        <v>75</v>
      </c>
    </row>
    <row r="9" spans="2:18" ht="24">
      <c r="B9" s="12" t="s">
        <v>48</v>
      </c>
      <c r="C9" s="14" t="s">
        <v>49</v>
      </c>
      <c r="D9" s="14">
        <v>6546</v>
      </c>
      <c r="E9" s="14">
        <v>1947</v>
      </c>
      <c r="F9" s="14">
        <v>8493</v>
      </c>
      <c r="G9" s="14">
        <v>24573</v>
      </c>
      <c r="H9" s="14">
        <v>3459294</v>
      </c>
      <c r="I9" s="14" t="s">
        <v>50</v>
      </c>
      <c r="K9" s="12" t="s">
        <v>48</v>
      </c>
      <c r="L9" s="14" t="s">
        <v>76</v>
      </c>
      <c r="M9" s="14">
        <v>8378</v>
      </c>
      <c r="N9" s="14">
        <v>2199</v>
      </c>
      <c r="O9" s="14">
        <v>10577</v>
      </c>
      <c r="P9" s="14">
        <v>25141</v>
      </c>
      <c r="Q9" s="14">
        <v>3718240</v>
      </c>
      <c r="R9" s="14" t="s">
        <v>77</v>
      </c>
    </row>
    <row r="10" spans="2:18" ht="24">
      <c r="B10" s="12" t="s">
        <v>51</v>
      </c>
      <c r="C10" s="14" t="s">
        <v>52</v>
      </c>
      <c r="D10" s="14">
        <v>5301</v>
      </c>
      <c r="E10" s="14">
        <v>3184</v>
      </c>
      <c r="F10" s="14">
        <v>8485</v>
      </c>
      <c r="G10" s="14">
        <v>18922</v>
      </c>
      <c r="H10" s="14">
        <v>3872779</v>
      </c>
      <c r="I10" s="14" t="s">
        <v>53</v>
      </c>
      <c r="K10" s="12" t="s">
        <v>51</v>
      </c>
      <c r="L10" s="14" t="s">
        <v>78</v>
      </c>
      <c r="M10" s="14">
        <v>6422</v>
      </c>
      <c r="N10" s="14">
        <v>4121</v>
      </c>
      <c r="O10" s="14">
        <v>10543</v>
      </c>
      <c r="P10" s="14">
        <v>19429</v>
      </c>
      <c r="Q10" s="14">
        <v>4341870</v>
      </c>
      <c r="R10" s="14" t="s">
        <v>79</v>
      </c>
    </row>
    <row r="11" spans="2:18" ht="24">
      <c r="B11" s="12" t="s">
        <v>54</v>
      </c>
      <c r="C11" s="14" t="s">
        <v>55</v>
      </c>
      <c r="D11" s="14">
        <v>6709</v>
      </c>
      <c r="E11" s="14">
        <v>1744</v>
      </c>
      <c r="F11" s="14">
        <v>8453</v>
      </c>
      <c r="G11" s="14">
        <v>27646</v>
      </c>
      <c r="H11" s="14">
        <v>4704589</v>
      </c>
      <c r="I11" s="14" t="s">
        <v>56</v>
      </c>
      <c r="K11" s="12" t="s">
        <v>54</v>
      </c>
      <c r="L11" s="14" t="s">
        <v>80</v>
      </c>
      <c r="M11" s="14">
        <v>8098</v>
      </c>
      <c r="N11" s="14">
        <v>2429</v>
      </c>
      <c r="O11" s="14">
        <v>10527</v>
      </c>
      <c r="P11" s="14">
        <v>28669</v>
      </c>
      <c r="Q11" s="14">
        <v>5413240</v>
      </c>
      <c r="R11" s="14" t="s">
        <v>81</v>
      </c>
    </row>
    <row r="12" spans="2:18" ht="24">
      <c r="B12" s="12" t="s">
        <v>57</v>
      </c>
      <c r="C12" s="14" t="s">
        <v>58</v>
      </c>
      <c r="D12" s="14">
        <v>7106</v>
      </c>
      <c r="E12" s="14">
        <v>1395</v>
      </c>
      <c r="F12" s="14">
        <v>8501</v>
      </c>
      <c r="G12" s="14">
        <v>18505</v>
      </c>
      <c r="H12" s="14">
        <v>5226612</v>
      </c>
      <c r="I12" s="14" t="s">
        <v>59</v>
      </c>
      <c r="K12" s="12" t="s">
        <v>57</v>
      </c>
      <c r="L12" s="14" t="s">
        <v>82</v>
      </c>
      <c r="M12" s="14">
        <v>9070</v>
      </c>
      <c r="N12" s="14">
        <v>1503</v>
      </c>
      <c r="O12" s="14">
        <v>10573</v>
      </c>
      <c r="P12" s="14">
        <v>18831</v>
      </c>
      <c r="Q12" s="14">
        <v>6246538</v>
      </c>
      <c r="R12" s="14" t="s">
        <v>83</v>
      </c>
    </row>
    <row r="13" spans="2:18" ht="24">
      <c r="B13" s="12" t="s">
        <v>60</v>
      </c>
      <c r="C13" s="14" t="s">
        <v>61</v>
      </c>
      <c r="D13" s="14">
        <v>7106</v>
      </c>
      <c r="E13" s="14">
        <v>1395</v>
      </c>
      <c r="F13" s="14">
        <v>8501</v>
      </c>
      <c r="G13" s="14">
        <v>23344</v>
      </c>
      <c r="H13" s="14">
        <v>5236528</v>
      </c>
      <c r="I13" s="14" t="s">
        <v>62</v>
      </c>
      <c r="K13" s="12" t="s">
        <v>60</v>
      </c>
      <c r="L13" s="14" t="s">
        <v>84</v>
      </c>
      <c r="M13" s="14">
        <v>9070</v>
      </c>
      <c r="N13" s="14">
        <v>1503</v>
      </c>
      <c r="O13" s="14">
        <v>10573</v>
      </c>
      <c r="P13" s="14">
        <v>23808</v>
      </c>
      <c r="Q13" s="14">
        <v>6257580</v>
      </c>
      <c r="R13" s="14" t="s">
        <v>85</v>
      </c>
    </row>
    <row r="14" spans="2:18" ht="24">
      <c r="B14" s="12" t="s">
        <v>63</v>
      </c>
      <c r="C14" s="14" t="s">
        <v>64</v>
      </c>
      <c r="D14" s="14">
        <v>7106</v>
      </c>
      <c r="E14" s="14">
        <v>1395</v>
      </c>
      <c r="F14" s="14">
        <v>8501</v>
      </c>
      <c r="G14" s="14">
        <v>26503</v>
      </c>
      <c r="H14" s="14">
        <v>6277384</v>
      </c>
      <c r="I14" s="14" t="s">
        <v>65</v>
      </c>
      <c r="K14" s="12" t="s">
        <v>63</v>
      </c>
      <c r="L14" s="14" t="s">
        <v>86</v>
      </c>
      <c r="M14" s="14">
        <v>9070</v>
      </c>
      <c r="N14" s="14">
        <v>1503</v>
      </c>
      <c r="O14" s="14">
        <v>10573</v>
      </c>
      <c r="P14" s="14">
        <v>26962</v>
      </c>
      <c r="Q14" s="14">
        <v>7534160</v>
      </c>
      <c r="R14" s="14" t="s">
        <v>87</v>
      </c>
    </row>
  </sheetData>
  <mergeCells count="2">
    <mergeCell ref="C1:I1"/>
    <mergeCell ref="L1:R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Ejecuciones simples</vt:lpstr>
      <vt:lpstr>EjecucionesDobles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</dc:creator>
  <cp:lastModifiedBy>Sergio R</cp:lastModifiedBy>
  <dcterms:created xsi:type="dcterms:W3CDTF">2019-07-08T17:14:50Z</dcterms:created>
  <dcterms:modified xsi:type="dcterms:W3CDTF">2019-08-16T12:20:09Z</dcterms:modified>
</cp:coreProperties>
</file>