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OneDrive\Documents\Universidad\Control\control_brazo\"/>
    </mc:Choice>
  </mc:AlternateContent>
  <xr:revisionPtr revIDLastSave="0" documentId="13_ncr:1_{2067E26E-B13C-4179-820B-A3C63C15FEEA}" xr6:coauthVersionLast="47" xr6:coauthVersionMax="47" xr10:uidLastSave="{00000000-0000-0000-0000-000000000000}"/>
  <bookViews>
    <workbookView xWindow="-110" yWindow="-110" windowWidth="19420" windowHeight="10300" xr2:uid="{07C319F7-47B6-4E78-9131-C3B5DCC281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<sst xmlns="http://schemas.openxmlformats.org/spreadsheetml/2006/main" count="5" uniqueCount="5">
  <si>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 xml:space="preserve">Contrapeso moneda y llave </t>
  </si>
  <si>
    <t>Pwm</t>
  </si>
  <si>
    <t>Pwm_%</t>
  </si>
  <si>
    <t>Ángulo (Deg)</t>
  </si>
  <si>
    <t>Ángulo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</si>
</sst>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Ángulo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Hoja1!$D$2:$D$22</c:f>
              <c:numCache>
                <c:formatCode>General</c:formatCode>
                <c:ptCount val="21"/>
                <c:pt idx="0">
                  <c:v>-3.0717794835100197E-2</c:v>
                </c:pt>
                <c:pt idx="1">
                  <c:v>1.2217304763960306E-2</c:v>
                </c:pt>
                <c:pt idx="2">
                  <c:v>6.1435589670200394E-2</c:v>
                </c:pt>
                <c:pt idx="3">
                  <c:v>0.11676252695842064</c:v>
                </c:pt>
                <c:pt idx="4">
                  <c:v>0.15969762655748115</c:v>
                </c:pt>
                <c:pt idx="5">
                  <c:v>0.20874137853852182</c:v>
                </c:pt>
                <c:pt idx="6">
                  <c:v>0.2579596634447619</c:v>
                </c:pt>
                <c:pt idx="7">
                  <c:v>0.29478611066184224</c:v>
                </c:pt>
                <c:pt idx="8">
                  <c:v>0.32550390549694241</c:v>
                </c:pt>
                <c:pt idx="9">
                  <c:v>0.35098571257605965</c:v>
                </c:pt>
                <c:pt idx="10">
                  <c:v>0.40543998523828279</c:v>
                </c:pt>
                <c:pt idx="11">
                  <c:v>0.44226643245536312</c:v>
                </c:pt>
                <c:pt idx="12">
                  <c:v>0.4729842272904633</c:v>
                </c:pt>
                <c:pt idx="13">
                  <c:v>0.49741883681838389</c:v>
                </c:pt>
                <c:pt idx="14">
                  <c:v>0.53441981696066376</c:v>
                </c:pt>
                <c:pt idx="15">
                  <c:v>0.59568087370566469</c:v>
                </c:pt>
                <c:pt idx="16">
                  <c:v>0.62639866854076487</c:v>
                </c:pt>
                <c:pt idx="17">
                  <c:v>0.65100781099388483</c:v>
                </c:pt>
                <c:pt idx="18">
                  <c:v>0.68172560582898512</c:v>
                </c:pt>
                <c:pt idx="19">
                  <c:v>0.70022609590012497</c:v>
                </c:pt>
                <c:pt idx="20">
                  <c:v>0.73705254311720536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0-4349-ADBA-C45AC955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1040"/>
        <c:axId val="680601136"/>
      </c:lineChart>
      <c:catAx>
        <c:axId val="5388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601136"/>
        <c:crosses val="autoZero"/>
        <c:auto val="1"/>
        <c:lblAlgn val="ctr"/>
        <c:lblOffset val="100"/>
        <c:noMultiLvlLbl val="0"/>
      </c:catAx>
      <c:valAx>
        <c:axId val="680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82550</xdr:rowOff>
    </xdr:from>
    <xdr:to>
      <xdr:col>10</xdr:col>
      <xdr:colOff>536575</xdr:colOff>
      <xdr:row>19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A61AC-9490-329C-AEA7-66579241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ED8-AD4B-4637-92D2-E739CDF2DF99}">
  <dimension ref="A1:E22"/>
  <sheetViews>
    <sheetView tabSelected="1" workbookViewId="0">
      <selection activeCell="M16" sqref="M16"/>
    </sheetView>
  </sheetViews>
  <sheetFormatPr baseColWidth="10" defaultRowHeight="14.5" x14ac:dyDescent="0.35"/>
  <cols>
    <col min="2" max="2" width="10.90625" style="1"/>
  </cols>
  <sheetData>
    <row r="1" spans="1:5" x14ac:dyDescent="0.35">
      <c r="A1" t="s">
        <v>1</v>
      </c>
      <c r="B1" s="1" t="s">
        <v>2</v>
      </c>
      <c r="C1" t="s">
        <v>3</v>
      </c>
      <c r="D1" t="s">
        <v>4</v>
      </c>
    </row>
    <row r="2" spans="1:5" x14ac:dyDescent="0.35">
      <c r="A2">
        <v>0</v>
      </c>
      <c r="B2" s="1">
        <v>0</v>
      </c>
      <c r="C2">
        <v>-1.76</v>
      </c>
      <c r="D2">
        <f>C2*PI()/180</f>
        <v>-3.0717794835100197E-2</v>
      </c>
    </row>
    <row r="3" spans="1:5" x14ac:dyDescent="0.35">
      <c r="A3">
        <v>50</v>
      </c>
      <c r="B3" s="1">
        <f>A3/1023</f>
        <v>4.8875855327468229E-2</v>
      </c>
      <c r="C3">
        <v>0.7</v>
      </c>
      <c r="D3">
        <f t="shared" ref="D3:D22" si="0">C3*PI()/180</f>
        <v>1.2217304763960306E-2</v>
      </c>
    </row>
    <row r="4" spans="1:5" x14ac:dyDescent="0.35">
      <c r="A4">
        <v>100</v>
      </c>
      <c r="B4" s="1">
        <f t="shared" ref="B4:B22" si="1">A4/1023</f>
        <v>9.7751710654936458E-2</v>
      </c>
      <c r="C4">
        <v>3.52</v>
      </c>
      <c r="D4">
        <f t="shared" si="0"/>
        <v>6.1435589670200394E-2</v>
      </c>
    </row>
    <row r="5" spans="1:5" x14ac:dyDescent="0.35">
      <c r="A5">
        <v>150</v>
      </c>
      <c r="B5" s="1">
        <f t="shared" si="1"/>
        <v>0.1466275659824047</v>
      </c>
      <c r="C5">
        <v>6.69</v>
      </c>
      <c r="D5">
        <f t="shared" si="0"/>
        <v>0.11676252695842064</v>
      </c>
      <c r="E5" t="s">
        <v>0</v>
      </c>
    </row>
    <row r="6" spans="1:5" x14ac:dyDescent="0.35">
      <c r="A6">
        <v>200</v>
      </c>
      <c r="B6" s="1">
        <f t="shared" si="1"/>
        <v>0.19550342130987292</v>
      </c>
      <c r="C6">
        <v>9.15</v>
      </c>
      <c r="D6">
        <f t="shared" si="0"/>
        <v>0.15969762655748115</v>
      </c>
    </row>
    <row r="7" spans="1:5" x14ac:dyDescent="0.35">
      <c r="A7">
        <v>250</v>
      </c>
      <c r="B7" s="1">
        <f t="shared" si="1"/>
        <v>0.24437927663734116</v>
      </c>
      <c r="C7">
        <v>11.96</v>
      </c>
      <c r="D7">
        <f t="shared" si="0"/>
        <v>0.20874137853852182</v>
      </c>
    </row>
    <row r="8" spans="1:5" x14ac:dyDescent="0.35">
      <c r="A8">
        <v>300</v>
      </c>
      <c r="B8" s="1">
        <f t="shared" si="1"/>
        <v>0.2932551319648094</v>
      </c>
      <c r="C8">
        <v>14.78</v>
      </c>
      <c r="D8">
        <f t="shared" si="0"/>
        <v>0.2579596634447619</v>
      </c>
    </row>
    <row r="9" spans="1:5" x14ac:dyDescent="0.35">
      <c r="A9">
        <v>350</v>
      </c>
      <c r="B9" s="1">
        <f t="shared" si="1"/>
        <v>0.34213098729227759</v>
      </c>
      <c r="C9">
        <v>16.89</v>
      </c>
      <c r="D9">
        <f t="shared" si="0"/>
        <v>0.29478611066184224</v>
      </c>
    </row>
    <row r="10" spans="1:5" x14ac:dyDescent="0.35">
      <c r="A10">
        <v>400</v>
      </c>
      <c r="B10" s="1">
        <f t="shared" si="1"/>
        <v>0.39100684261974583</v>
      </c>
      <c r="C10">
        <v>18.649999999999999</v>
      </c>
      <c r="D10">
        <f t="shared" si="0"/>
        <v>0.32550390549694241</v>
      </c>
    </row>
    <row r="11" spans="1:5" x14ac:dyDescent="0.35">
      <c r="A11">
        <v>450</v>
      </c>
      <c r="B11" s="1">
        <f t="shared" si="1"/>
        <v>0.43988269794721407</v>
      </c>
      <c r="C11">
        <v>20.11</v>
      </c>
      <c r="D11">
        <f t="shared" si="0"/>
        <v>0.35098571257605965</v>
      </c>
    </row>
    <row r="12" spans="1:5" x14ac:dyDescent="0.35">
      <c r="A12">
        <v>500</v>
      </c>
      <c r="B12" s="1">
        <f t="shared" si="1"/>
        <v>0.48875855327468232</v>
      </c>
      <c r="C12">
        <v>23.23</v>
      </c>
      <c r="D12">
        <f t="shared" si="0"/>
        <v>0.40543998523828279</v>
      </c>
    </row>
    <row r="13" spans="1:5" x14ac:dyDescent="0.35">
      <c r="A13">
        <v>550</v>
      </c>
      <c r="B13" s="1">
        <f t="shared" si="1"/>
        <v>0.5376344086021505</v>
      </c>
      <c r="C13">
        <v>25.34</v>
      </c>
      <c r="D13">
        <f t="shared" si="0"/>
        <v>0.44226643245536312</v>
      </c>
    </row>
    <row r="14" spans="1:5" x14ac:dyDescent="0.35">
      <c r="A14">
        <v>600</v>
      </c>
      <c r="B14" s="1">
        <f t="shared" si="1"/>
        <v>0.5865102639296188</v>
      </c>
      <c r="C14">
        <v>27.1</v>
      </c>
      <c r="D14">
        <f t="shared" si="0"/>
        <v>0.4729842272904633</v>
      </c>
    </row>
    <row r="15" spans="1:5" x14ac:dyDescent="0.35">
      <c r="A15">
        <v>650</v>
      </c>
      <c r="B15" s="1">
        <f t="shared" si="1"/>
        <v>0.63538611925708699</v>
      </c>
      <c r="C15">
        <v>28.5</v>
      </c>
      <c r="D15">
        <f t="shared" si="0"/>
        <v>0.49741883681838389</v>
      </c>
    </row>
    <row r="16" spans="1:5" x14ac:dyDescent="0.35">
      <c r="A16">
        <v>700</v>
      </c>
      <c r="B16" s="1">
        <f t="shared" si="1"/>
        <v>0.68426197458455518</v>
      </c>
      <c r="C16">
        <v>30.62</v>
      </c>
      <c r="D16">
        <f t="shared" si="0"/>
        <v>0.53441981696066376</v>
      </c>
    </row>
    <row r="17" spans="1:4" x14ac:dyDescent="0.35">
      <c r="A17">
        <v>750</v>
      </c>
      <c r="B17" s="1">
        <f t="shared" si="1"/>
        <v>0.73313782991202348</v>
      </c>
      <c r="C17">
        <v>34.130000000000003</v>
      </c>
      <c r="D17">
        <f t="shared" si="0"/>
        <v>0.59568087370566469</v>
      </c>
    </row>
    <row r="18" spans="1:4" x14ac:dyDescent="0.35">
      <c r="A18">
        <v>800</v>
      </c>
      <c r="B18" s="1">
        <f t="shared" si="1"/>
        <v>0.78201368523949166</v>
      </c>
      <c r="C18">
        <v>35.89</v>
      </c>
      <c r="D18">
        <f t="shared" si="0"/>
        <v>0.62639866854076487</v>
      </c>
    </row>
    <row r="19" spans="1:4" x14ac:dyDescent="0.35">
      <c r="A19">
        <v>850</v>
      </c>
      <c r="B19" s="1">
        <f t="shared" si="1"/>
        <v>0.83088954056695996</v>
      </c>
      <c r="C19">
        <v>37.299999999999997</v>
      </c>
      <c r="D19">
        <f t="shared" si="0"/>
        <v>0.65100781099388483</v>
      </c>
    </row>
    <row r="20" spans="1:4" x14ac:dyDescent="0.35">
      <c r="A20">
        <v>900</v>
      </c>
      <c r="B20" s="1">
        <f t="shared" si="1"/>
        <v>0.87976539589442815</v>
      </c>
      <c r="C20">
        <v>39.06</v>
      </c>
      <c r="D20">
        <f t="shared" si="0"/>
        <v>0.68172560582898512</v>
      </c>
    </row>
    <row r="21" spans="1:4" x14ac:dyDescent="0.35">
      <c r="A21">
        <v>950</v>
      </c>
      <c r="B21" s="1">
        <f t="shared" si="1"/>
        <v>0.92864125122189634</v>
      </c>
      <c r="C21">
        <v>40.119999999999997</v>
      </c>
      <c r="D21">
        <f t="shared" si="0"/>
        <v>0.70022609590012497</v>
      </c>
    </row>
    <row r="22" spans="1:4" x14ac:dyDescent="0.35">
      <c r="A22">
        <v>1000</v>
      </c>
      <c r="B22" s="1">
        <f t="shared" si="1"/>
        <v>0.97751710654936463</v>
      </c>
      <c r="C22">
        <v>42.23</v>
      </c>
      <c r="D22">
        <f t="shared" si="0"/>
        <v>0.73705254311720536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Bolaños Penagos</dc:creator>
  <cp:lastModifiedBy>Sergio Andrés Bolaños Penagos</cp:lastModifiedBy>
  <dcterms:created xsi:type="dcterms:W3CDTF">2025-06-13T19:51:35Z</dcterms:created>
  <dcterms:modified xsi:type="dcterms:W3CDTF">2025-06-21T00:13:26Z</dcterms:modified>
</cp:coreProperties>
</file>