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theme/themeOverride1.xml" ContentType="application/vnd.openxmlformats-officedocument.themeOverrid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65" windowWidth="17715" windowHeight="11445"/>
  </bookViews>
  <sheets>
    <sheet name="1.POBLACIÓN POR ESTABLECIMIENTO" sheetId="1" r:id="rId1"/>
    <sheet name="2. LEY 600 NOVIEMBRE 2014" sheetId="3" r:id="rId2"/>
    <sheet name="3. LEY 906 NOVIEMBRE 2014" sheetId="2" r:id="rId3"/>
    <sheet name="4. DOMICILIARIA NOVIEMBRE 2014" sheetId="4" r:id="rId4"/>
    <sheet name="5. SISTEMA VIG ELEC REGIONAL" sheetId="5" r:id="rId5"/>
    <sheet name="6. RANGO DE EDADES" sheetId="6" r:id="rId6"/>
    <sheet name="7. GRUPOS EXCEPCIONALES" sheetId="7" r:id="rId7"/>
    <sheet name="8. INTERNOS OTRAS NACIONALIDADE" sheetId="8" r:id="rId8"/>
    <sheet name="9.PERFIL DELICTIVO SISIPEC ERON" sheetId="9" r:id="rId9"/>
    <sheet name="10. MESES SINDICADOS" sheetId="10" r:id="rId10"/>
    <sheet name="11. AÑOS CONDENADOS" sheetId="11" r:id="rId11"/>
    <sheet name="12. INTERNOS REINCIDENTES" sheetId="16" r:id="rId12"/>
    <sheet name="13. TRABAJO ESTUDIO Y ENSEÑANZA" sheetId="13" r:id="rId13"/>
    <sheet name="14. NIVEL ACADÉMICO" sheetId="14" r:id="rId14"/>
    <sheet name="15. NIVEL ACADÉMICO SUPERIOR" sheetId="15" r:id="rId15"/>
  </sheets>
  <externalReferences>
    <externalReference r:id="rId16"/>
    <externalReference r:id="rId17"/>
    <externalReference r:id="rId18"/>
  </externalReferences>
  <definedNames>
    <definedName name="_Key1" localSheetId="9" hidden="1">'[1]FUG-FEB97'!#REF!</definedName>
    <definedName name="_Key1" localSheetId="10" hidden="1">'[1]FUG-FEB97'!#REF!</definedName>
    <definedName name="_Key1" localSheetId="11" hidden="1">'[1]FUG-FEB97'!#REF!</definedName>
    <definedName name="_Key1" localSheetId="12" hidden="1">'[1]FUG-FEB97'!#REF!</definedName>
    <definedName name="_Key1" localSheetId="13" hidden="1">'[1]FUG-FEB97'!#REF!</definedName>
    <definedName name="_Key1" localSheetId="14" hidden="1">'[1]FUG-FEB97'!#REF!</definedName>
    <definedName name="_Key1" localSheetId="1" hidden="1">'[2]FUG-FEB97'!#REF!</definedName>
    <definedName name="_Key1" localSheetId="2" hidden="1">'[1]FUG-FEB97'!#REF!</definedName>
    <definedName name="_Key1" localSheetId="3" hidden="1">'[1]FUG-FEB97'!#REF!</definedName>
    <definedName name="_Key1" localSheetId="4" hidden="1">'[1]FUG-FEB97'!#REF!</definedName>
    <definedName name="_Key1" localSheetId="5" hidden="1">'[1]FUG-FEB97'!#REF!</definedName>
    <definedName name="_Key1" localSheetId="6" hidden="1">'[1]FUG-FEB97'!#REF!</definedName>
    <definedName name="_Key1" localSheetId="7" hidden="1">'[1]FUG-FEB97'!#REF!</definedName>
    <definedName name="_Key1" localSheetId="8" hidden="1">'[1]FUG-FEB97'!#REF!</definedName>
    <definedName name="_Key1" hidden="1">'[1]FUG-FEB97'!#REF!</definedName>
    <definedName name="_Order1" hidden="1">255</definedName>
    <definedName name="_Parse_In" localSheetId="9" hidden="1">'[3]97FORM1'!#REF!</definedName>
    <definedName name="_Parse_In" localSheetId="10" hidden="1">'[3]97FORM1'!#REF!</definedName>
    <definedName name="_Parse_In" localSheetId="11" hidden="1">'[3]97FORM1'!#REF!</definedName>
    <definedName name="_Parse_In" localSheetId="12" hidden="1">'[3]97FORM1'!#REF!</definedName>
    <definedName name="_Parse_In" localSheetId="13" hidden="1">'[3]97FORM1'!#REF!</definedName>
    <definedName name="_Parse_In" localSheetId="14" hidden="1">'[3]97FORM1'!#REF!</definedName>
    <definedName name="_Parse_In" localSheetId="2" hidden="1">'[3]97FORM1'!#REF!</definedName>
    <definedName name="_Parse_In" localSheetId="3" hidden="1">'[3]97FORM1'!#REF!</definedName>
    <definedName name="_Parse_In" localSheetId="4" hidden="1">'[3]97FORM1'!#REF!</definedName>
    <definedName name="_Parse_In" localSheetId="5" hidden="1">'[3]97FORM1'!#REF!</definedName>
    <definedName name="_Parse_In" localSheetId="6" hidden="1">'[3]97FORM1'!#REF!</definedName>
    <definedName name="_Parse_In" localSheetId="7" hidden="1">'[3]97FORM1'!#REF!</definedName>
    <definedName name="_Parse_In" localSheetId="8" hidden="1">'[3]97FORM1'!#REF!</definedName>
    <definedName name="_Parse_In" hidden="1">'[3]97FORM1'!#REF!</definedName>
    <definedName name="_Parse_Out" localSheetId="9" hidden="1">'[3]97FORM1'!#REF!</definedName>
    <definedName name="_Parse_Out" localSheetId="10" hidden="1">'[3]97FORM1'!#REF!</definedName>
    <definedName name="_Parse_Out" localSheetId="11" hidden="1">'[3]97FORM1'!#REF!</definedName>
    <definedName name="_Parse_Out" localSheetId="12" hidden="1">'[3]97FORM1'!#REF!</definedName>
    <definedName name="_Parse_Out" localSheetId="13" hidden="1">'[3]97FORM1'!#REF!</definedName>
    <definedName name="_Parse_Out" localSheetId="14" hidden="1">'[3]97FORM1'!#REF!</definedName>
    <definedName name="_Parse_Out" localSheetId="2" hidden="1">'[3]97FORM1'!#REF!</definedName>
    <definedName name="_Parse_Out" localSheetId="3" hidden="1">'[3]97FORM1'!#REF!</definedName>
    <definedName name="_Parse_Out" localSheetId="4" hidden="1">'[3]97FORM1'!#REF!</definedName>
    <definedName name="_Parse_Out" localSheetId="5" hidden="1">'[3]97FORM1'!#REF!</definedName>
    <definedName name="_Parse_Out" localSheetId="6" hidden="1">'[3]97FORM1'!#REF!</definedName>
    <definedName name="_Parse_Out" localSheetId="7" hidden="1">'[3]97FORM1'!#REF!</definedName>
    <definedName name="_Parse_Out" localSheetId="8" hidden="1">'[3]97FORM1'!#REF!</definedName>
    <definedName name="_Parse_Out" hidden="1">'[3]97FORM1'!#REF!</definedName>
    <definedName name="_Sort" localSheetId="1" hidden="1">'[2]FUG-FEB97'!$D$15:$J$66</definedName>
    <definedName name="_Sort" hidden="1">'[1]FUG-FEB97'!$D$15:$J$66</definedName>
    <definedName name="_xlnm.Print_Area" localSheetId="0">'1.POBLACIÓN POR ESTABLECIMIENTO'!$A$1:$N$259</definedName>
    <definedName name="_xlnm.Print_Area" localSheetId="1">'2. LEY 600 NOVIEMBRE 2014'!$A$1:$H$16</definedName>
    <definedName name="_xlnm.Print_Area" localSheetId="2">'3. LEY 906 NOVIEMBRE 2014'!$A$1:$H$16</definedName>
    <definedName name="_xlnm.Print_Area" localSheetId="3">'4. DOMICILIARIA NOVIEMBRE 2014'!$A$1:$F$17</definedName>
    <definedName name="_xlnm.Print_Area" localSheetId="4">'5. SISTEMA VIG ELEC REGIONAL'!$B$1:$R$15</definedName>
    <definedName name="_xlnm.Print_Area" localSheetId="6">'7. GRUPOS EXCEPCIONALES'!$A$1:$H$16</definedName>
    <definedName name="_xlnm.Print_Area" localSheetId="8">'9.PERFIL DELICTIVO SISIPEC ERON'!$A$1:$G$25</definedName>
    <definedName name="BuiltIn_Print_Area" localSheetId="11">#REF!</definedName>
    <definedName name="BuiltIn_Print_Area" localSheetId="12">#REF!</definedName>
    <definedName name="BuiltIn_Print_Area" localSheetId="13">#REF!</definedName>
    <definedName name="BuiltIn_Print_Area" localSheetId="14">#REF!</definedName>
    <definedName name="BuiltIn_Print_Area" localSheetId="2">#REF!</definedName>
    <definedName name="BuiltIn_Print_Area" localSheetId="3">#REF!</definedName>
    <definedName name="BuiltIn_Print_Area" localSheetId="4">#REF!</definedName>
    <definedName name="BuiltIn_Print_Area" localSheetId="5">#REF!</definedName>
    <definedName name="BuiltIn_Print_Area" localSheetId="6">#REF!</definedName>
    <definedName name="BuiltIn_Print_Area" localSheetId="7">#REF!</definedName>
    <definedName name="BuiltIn_Print_Area" localSheetId="8">#REF!</definedName>
    <definedName name="BuiltIn_Print_Area">#REF!</definedName>
    <definedName name="BuiltIn_Print_Titles" localSheetId="11">#REF!</definedName>
    <definedName name="BuiltIn_Print_Titles" localSheetId="12">#REF!</definedName>
    <definedName name="BuiltIn_Print_Titles" localSheetId="13">#REF!</definedName>
    <definedName name="BuiltIn_Print_Titles" localSheetId="14">#REF!</definedName>
    <definedName name="BuiltIn_Print_Titles" localSheetId="2">#REF!</definedName>
    <definedName name="BuiltIn_Print_Titles" localSheetId="3">#REF!</definedName>
    <definedName name="BuiltIn_Print_Titles" localSheetId="4">#REF!</definedName>
    <definedName name="BuiltIn_Print_Titles" localSheetId="5">#REF!</definedName>
    <definedName name="BuiltIn_Print_Titles" localSheetId="6">#REF!</definedName>
    <definedName name="BuiltIn_Print_Titles" localSheetId="7">#REF!</definedName>
    <definedName name="BuiltIn_Print_Titles" localSheetId="8">#REF!</definedName>
    <definedName name="BuiltIn_Print_Titles">#REF!</definedName>
    <definedName name="C.C._JERICO" localSheetId="9">AREA</definedName>
    <definedName name="C.C._JERICO" localSheetId="10">AREA</definedName>
    <definedName name="C.C._JERICO" localSheetId="11">AREA</definedName>
    <definedName name="C.C._JERICO" localSheetId="12">AREA</definedName>
    <definedName name="C.C._JERICO" localSheetId="13">AREA</definedName>
    <definedName name="C.C._JERICO" localSheetId="14">AREA</definedName>
    <definedName name="C.C._JERICO" localSheetId="1">AREA</definedName>
    <definedName name="C.C._JERICO" localSheetId="2">AREA</definedName>
    <definedName name="C.C._JERICO" localSheetId="3">AREA</definedName>
    <definedName name="C.C._JERICO" localSheetId="4">AREA</definedName>
    <definedName name="C.C._JERICO" localSheetId="5">AREA</definedName>
    <definedName name="C.C._JERICO" localSheetId="6">AREA</definedName>
    <definedName name="C.C._JERICO" localSheetId="7">AREA</definedName>
    <definedName name="C.C._JERICO" localSheetId="8">AREA</definedName>
    <definedName name="C.C._JERICO">AREA</definedName>
    <definedName name="_xlnm.Print_Titles" localSheetId="0">'1.POBLACIÓN POR ESTABLECIMIENTO'!$1:$8</definedName>
  </definedNames>
  <calcPr calcId="145621"/>
</workbook>
</file>

<file path=xl/calcChain.xml><?xml version="1.0" encoding="utf-8"?>
<calcChain xmlns="http://schemas.openxmlformats.org/spreadsheetml/2006/main">
  <c r="D33" i="6" l="1"/>
  <c r="D28" i="6"/>
  <c r="D29" i="6"/>
  <c r="D30" i="6"/>
  <c r="D31" i="6"/>
  <c r="D32" i="6"/>
  <c r="D27" i="6"/>
  <c r="C15" i="6"/>
  <c r="D15" i="6"/>
  <c r="E15" i="6"/>
  <c r="F15" i="6"/>
  <c r="G15" i="6"/>
  <c r="H15" i="6"/>
  <c r="I15" i="6"/>
  <c r="J15" i="6"/>
  <c r="K15" i="6"/>
  <c r="L15" i="6"/>
  <c r="B15" i="6"/>
  <c r="N44" i="2"/>
  <c r="L44" i="2"/>
  <c r="M45" i="2"/>
  <c r="M46" i="2"/>
  <c r="M47" i="2"/>
  <c r="M48" i="2"/>
  <c r="M49" i="2"/>
  <c r="M44" i="2"/>
  <c r="M50" i="2"/>
  <c r="K50" i="2"/>
  <c r="K45" i="2"/>
  <c r="K46" i="2"/>
  <c r="K47" i="2"/>
  <c r="K48" i="2"/>
  <c r="K49" i="2"/>
  <c r="K44" i="2"/>
  <c r="C15" i="2"/>
  <c r="D15" i="2"/>
  <c r="E15" i="2"/>
  <c r="F15" i="2"/>
  <c r="B15" i="2"/>
  <c r="L50" i="3"/>
  <c r="L45" i="3"/>
  <c r="L46" i="3"/>
  <c r="L47" i="3"/>
  <c r="L48" i="3"/>
  <c r="L49" i="3"/>
  <c r="L44" i="3"/>
  <c r="N45" i="3"/>
  <c r="N46" i="3"/>
  <c r="N47" i="3"/>
  <c r="N48" i="3"/>
  <c r="N49" i="3"/>
  <c r="N44" i="3"/>
  <c r="M50" i="3"/>
  <c r="K50" i="3"/>
  <c r="M45" i="3"/>
  <c r="M46" i="3"/>
  <c r="M47" i="3"/>
  <c r="M48" i="3"/>
  <c r="M49" i="3"/>
  <c r="M44" i="3"/>
  <c r="K45" i="3"/>
  <c r="K46" i="3"/>
  <c r="K47" i="3"/>
  <c r="K48" i="3"/>
  <c r="K49" i="3"/>
  <c r="K44" i="3"/>
  <c r="H15" i="3"/>
  <c r="E15" i="3"/>
  <c r="F15" i="3"/>
  <c r="G15" i="3"/>
  <c r="D15" i="3"/>
  <c r="C15" i="3"/>
  <c r="B15" i="3"/>
  <c r="M10" i="2" l="1"/>
  <c r="M11" i="2"/>
  <c r="M12" i="2"/>
  <c r="M13" i="2"/>
  <c r="M14" i="2"/>
  <c r="M15" i="2"/>
  <c r="M9" i="2"/>
  <c r="K10" i="2"/>
  <c r="K11" i="2"/>
  <c r="K12" i="2"/>
  <c r="K13" i="2"/>
  <c r="K14" i="2"/>
  <c r="K15" i="2"/>
  <c r="K9" i="2"/>
  <c r="G10" i="2"/>
  <c r="G11" i="2"/>
  <c r="G12" i="2"/>
  <c r="G13" i="2"/>
  <c r="G14" i="2"/>
  <c r="G9" i="2"/>
  <c r="D10" i="2"/>
  <c r="D11" i="2"/>
  <c r="D12" i="2"/>
  <c r="D13" i="2"/>
  <c r="D14" i="2"/>
  <c r="D9" i="2"/>
  <c r="H9" i="2" s="1"/>
  <c r="K15" i="3"/>
  <c r="M15" i="3"/>
  <c r="M10" i="3"/>
  <c r="M11" i="3"/>
  <c r="M12" i="3"/>
  <c r="M13" i="3"/>
  <c r="M14" i="3"/>
  <c r="M9" i="3"/>
  <c r="K10" i="3"/>
  <c r="K11" i="3"/>
  <c r="K12" i="3"/>
  <c r="K13" i="3"/>
  <c r="K14" i="3"/>
  <c r="K9" i="3"/>
  <c r="G10" i="3"/>
  <c r="G11" i="3"/>
  <c r="G12" i="3"/>
  <c r="G13" i="3"/>
  <c r="G14" i="3"/>
  <c r="G9" i="3"/>
  <c r="D10" i="3"/>
  <c r="H10" i="3" s="1"/>
  <c r="D11" i="3"/>
  <c r="H11" i="3" s="1"/>
  <c r="D12" i="3"/>
  <c r="H12" i="3" s="1"/>
  <c r="D13" i="3"/>
  <c r="D14" i="3"/>
  <c r="H14" i="3" s="1"/>
  <c r="D9" i="3"/>
  <c r="H9" i="3" s="1"/>
  <c r="N9" i="2" l="1"/>
  <c r="L9" i="2"/>
  <c r="G15" i="2"/>
  <c r="N10" i="2"/>
  <c r="N13" i="2"/>
  <c r="H13" i="2"/>
  <c r="H12" i="2"/>
  <c r="L12" i="2" s="1"/>
  <c r="H11" i="2"/>
  <c r="H14" i="2"/>
  <c r="H10" i="2"/>
  <c r="H15" i="2" s="1"/>
  <c r="N15" i="3"/>
  <c r="L15" i="3"/>
  <c r="L9" i="3"/>
  <c r="L14" i="3"/>
  <c r="L10" i="3"/>
  <c r="N12" i="3"/>
  <c r="N9" i="3"/>
  <c r="L12" i="3"/>
  <c r="N14" i="3"/>
  <c r="N11" i="3"/>
  <c r="N10" i="3"/>
  <c r="L11" i="3"/>
  <c r="H13" i="3"/>
  <c r="L13" i="3" s="1"/>
  <c r="B24" i="16"/>
  <c r="B30" i="16" s="1"/>
  <c r="C24" i="16"/>
  <c r="B25" i="16"/>
  <c r="C25" i="16"/>
  <c r="D25" i="16" s="1"/>
  <c r="B26" i="16"/>
  <c r="C26" i="16"/>
  <c r="B27" i="16"/>
  <c r="C27" i="16"/>
  <c r="D27" i="16"/>
  <c r="B28" i="16"/>
  <c r="C28" i="16"/>
  <c r="B29" i="16"/>
  <c r="C29" i="16"/>
  <c r="D29" i="16" s="1"/>
  <c r="D28" i="16" l="1"/>
  <c r="C30" i="16"/>
  <c r="D26" i="16"/>
  <c r="D24" i="16"/>
  <c r="L50" i="2"/>
  <c r="L15" i="2"/>
  <c r="N50" i="2"/>
  <c r="N15" i="2"/>
  <c r="L10" i="2"/>
  <c r="L46" i="2"/>
  <c r="N46" i="2"/>
  <c r="L49" i="2"/>
  <c r="N49" i="2"/>
  <c r="N11" i="2"/>
  <c r="L47" i="2"/>
  <c r="N47" i="2"/>
  <c r="L14" i="2"/>
  <c r="N14" i="2"/>
  <c r="N12" i="2"/>
  <c r="L45" i="2"/>
  <c r="N45" i="2"/>
  <c r="N48" i="2"/>
  <c r="L48" i="2"/>
  <c r="L11" i="2"/>
  <c r="L13" i="2"/>
  <c r="N13" i="3"/>
  <c r="D30" i="16"/>
</calcChain>
</file>

<file path=xl/sharedStrings.xml><?xml version="1.0" encoding="utf-8"?>
<sst xmlns="http://schemas.openxmlformats.org/spreadsheetml/2006/main" count="918" uniqueCount="402">
  <si>
    <t>Población de Internos en Establecimientos de Reclusión y Regionales</t>
  </si>
  <si>
    <t>Código</t>
  </si>
  <si>
    <t>Establecimiento</t>
  </si>
  <si>
    <t>Capacidad Real</t>
  </si>
  <si>
    <t>Total población</t>
  </si>
  <si>
    <t>Hacinamiento</t>
  </si>
  <si>
    <t>Sexo</t>
  </si>
  <si>
    <t>Sindicados</t>
  </si>
  <si>
    <t>Total sindicados</t>
  </si>
  <si>
    <t>Condenados</t>
  </si>
  <si>
    <t>Total condenados</t>
  </si>
  <si>
    <t>Denominación</t>
  </si>
  <si>
    <t>Nombre</t>
  </si>
  <si>
    <t>Hombre</t>
  </si>
  <si>
    <t>Mujer</t>
  </si>
  <si>
    <t>HOM</t>
  </si>
  <si>
    <t>MUJ</t>
  </si>
  <si>
    <t>REGIONAL CENTRAL</t>
  </si>
  <si>
    <t>AMAZONAS</t>
  </si>
  <si>
    <t>E.P.M.S.C.</t>
  </si>
  <si>
    <t>LETICIA</t>
  </si>
  <si>
    <t>BOYACA</t>
  </si>
  <si>
    <t>E.P.M.S.C. - J.P.</t>
  </si>
  <si>
    <t>CHIQUINQUIRA</t>
  </si>
  <si>
    <t>E.P.A.M.S. C.A.S</t>
  </si>
  <si>
    <t>COMBITA</t>
  </si>
  <si>
    <t>DUITAMA</t>
  </si>
  <si>
    <t>E.P.M.S</t>
  </si>
  <si>
    <t>GARAGOA</t>
  </si>
  <si>
    <t>GUATEQUE</t>
  </si>
  <si>
    <t>MONIQUIRA</t>
  </si>
  <si>
    <t xml:space="preserve">RAMIRIQUI  </t>
  </si>
  <si>
    <t xml:space="preserve">SANTA  ROSA DE VITERBO </t>
  </si>
  <si>
    <t>E.P.M.S.C.- R.M.- J.P.</t>
  </si>
  <si>
    <t>SOGAMOSO</t>
  </si>
  <si>
    <t>TUNJA</t>
  </si>
  <si>
    <t>CAQUETA</t>
  </si>
  <si>
    <t>FLORENCIA</t>
  </si>
  <si>
    <t>E.P.</t>
  </si>
  <si>
    <t>FLORENCIA LAS HELICONIAS</t>
  </si>
  <si>
    <t>BOGOTÁ D.C.</t>
  </si>
  <si>
    <t>COMPLEJO METROPOLITANO</t>
  </si>
  <si>
    <t>COMEB BOGOTA</t>
  </si>
  <si>
    <t xml:space="preserve">E.C. - P.S.M. </t>
  </si>
  <si>
    <t xml:space="preserve">BOGOTA </t>
  </si>
  <si>
    <t>R.M. - P.A.S.- E.R.E.</t>
  </si>
  <si>
    <t>BOGOTA D.C.</t>
  </si>
  <si>
    <t>CUNDINAMARCA</t>
  </si>
  <si>
    <t>CAQUEZA</t>
  </si>
  <si>
    <t>CHOCONTA</t>
  </si>
  <si>
    <t>FACATATIVA</t>
  </si>
  <si>
    <t>E.P.M.S.C.-C.M.S.</t>
  </si>
  <si>
    <t>FUSAGASUGA</t>
  </si>
  <si>
    <t>GACHETA</t>
  </si>
  <si>
    <t>GIRARDOT</t>
  </si>
  <si>
    <t>GUADUAS - LA ESPERANZA</t>
  </si>
  <si>
    <t>LA MESA</t>
  </si>
  <si>
    <t>UBATE</t>
  </si>
  <si>
    <t>VILLETA</t>
  </si>
  <si>
    <t>ZIPAQUIRA</t>
  </si>
  <si>
    <t>HUILA</t>
  </si>
  <si>
    <t>E.P.M.S.C. - R.M.</t>
  </si>
  <si>
    <t>GARZON</t>
  </si>
  <si>
    <t>LA PLATA</t>
  </si>
  <si>
    <t>NEIVA</t>
  </si>
  <si>
    <t>PITALITO</t>
  </si>
  <si>
    <t>META</t>
  </si>
  <si>
    <t>C.A.MI.S. - ERE.</t>
  </si>
  <si>
    <t>ACACIAS</t>
  </si>
  <si>
    <t>GRANADA</t>
  </si>
  <si>
    <t>E.P.M.S.C.-R.M.</t>
  </si>
  <si>
    <t>VILLAVICENCIO</t>
  </si>
  <si>
    <t>TOLIMA</t>
  </si>
  <si>
    <t>CHAPARRAL</t>
  </si>
  <si>
    <t>E.P.M.S.C.- J.P.</t>
  </si>
  <si>
    <t>ESPINAL</t>
  </si>
  <si>
    <t>E.P.C.</t>
  </si>
  <si>
    <t>GUAMO</t>
  </si>
  <si>
    <t>MELGAR</t>
  </si>
  <si>
    <t>PURIFICACIÓN</t>
  </si>
  <si>
    <t xml:space="preserve">CASANARE </t>
  </si>
  <si>
    <t>PAZ DE ARIPORO</t>
  </si>
  <si>
    <t xml:space="preserve">E.P.C. </t>
  </si>
  <si>
    <t xml:space="preserve">YOPAL </t>
  </si>
  <si>
    <t>REGIONAL OCCIDENTAL</t>
  </si>
  <si>
    <t>CAUCA</t>
  </si>
  <si>
    <t>BOLIVAR  -CAUCA</t>
  </si>
  <si>
    <t>CALOTO</t>
  </si>
  <si>
    <t>EL BORDO</t>
  </si>
  <si>
    <t xml:space="preserve">E.P.A.M.S -C.A.S  E.R.E. </t>
  </si>
  <si>
    <t>POPAYAN</t>
  </si>
  <si>
    <t xml:space="preserve">R.M. </t>
  </si>
  <si>
    <t>PUERTO TEJADA</t>
  </si>
  <si>
    <t>SANTANDER DE QUILICHAO</t>
  </si>
  <si>
    <t>SILVIA</t>
  </si>
  <si>
    <t>NARIÑO</t>
  </si>
  <si>
    <t xml:space="preserve">IPIALES </t>
  </si>
  <si>
    <t>LA UNION</t>
  </si>
  <si>
    <t>E.P.M.S.C.-RM</t>
  </si>
  <si>
    <t xml:space="preserve">PASTO  </t>
  </si>
  <si>
    <t>TUMACO</t>
  </si>
  <si>
    <t>TUQUERRES</t>
  </si>
  <si>
    <t>PUTUMAYO</t>
  </si>
  <si>
    <t>MOCOA</t>
  </si>
  <si>
    <t>VALLE</t>
  </si>
  <si>
    <t>BUENAVENTURA</t>
  </si>
  <si>
    <t>BUGA</t>
  </si>
  <si>
    <t>CAICEDONIA</t>
  </si>
  <si>
    <t>E.P.M.S.C. E.R.E</t>
  </si>
  <si>
    <t>CALI</t>
  </si>
  <si>
    <t>CARTAGO</t>
  </si>
  <si>
    <t>COMPLEJO</t>
  </si>
  <si>
    <t>COJAM JAMUNDÍ</t>
  </si>
  <si>
    <t xml:space="preserve">E.P.A.M.S..- C.A.S. - J.P. </t>
  </si>
  <si>
    <t xml:space="preserve">PALMIRA </t>
  </si>
  <si>
    <t>ROLDANILLO</t>
  </si>
  <si>
    <t>SEVILLA</t>
  </si>
  <si>
    <t>TULUA</t>
  </si>
  <si>
    <t>REGIONAL NORTE</t>
  </si>
  <si>
    <t>ATLANTICO</t>
  </si>
  <si>
    <t>E.C. - J.P.</t>
  </si>
  <si>
    <t>BARRANQUILLA</t>
  </si>
  <si>
    <t>E.P.M.S.C. - E.R.E.. PSM</t>
  </si>
  <si>
    <t>E.C- E.R.E</t>
  </si>
  <si>
    <t>SABANALARGA</t>
  </si>
  <si>
    <t>BOLIVAR</t>
  </si>
  <si>
    <t xml:space="preserve">CARTAGENA </t>
  </si>
  <si>
    <t>MAGANGUE</t>
  </si>
  <si>
    <t>CESAR</t>
  </si>
  <si>
    <t>E.P.M.S.C.-E.R.E</t>
  </si>
  <si>
    <t>VALLEDUPAR</t>
  </si>
  <si>
    <t>E.P.A.M.S -C.A.S</t>
  </si>
  <si>
    <t>CORDOBA</t>
  </si>
  <si>
    <t xml:space="preserve">MONTERIA  </t>
  </si>
  <si>
    <t>TIERRALTA</t>
  </si>
  <si>
    <t>GUAJIRA</t>
  </si>
  <si>
    <t>RIOHACHA</t>
  </si>
  <si>
    <t>MAGDALENA</t>
  </si>
  <si>
    <t>CIENAGA</t>
  </si>
  <si>
    <t>EL BANCO</t>
  </si>
  <si>
    <t>SANTA MARTA</t>
  </si>
  <si>
    <t>SAN ANDRES</t>
  </si>
  <si>
    <t xml:space="preserve">SAN ANDRES </t>
  </si>
  <si>
    <t>SUCRE</t>
  </si>
  <si>
    <t xml:space="preserve">E.R.E. </t>
  </si>
  <si>
    <t>COROZAL</t>
  </si>
  <si>
    <t>SINCELEJO</t>
  </si>
  <si>
    <t>REGIONAL ORIENTE</t>
  </si>
  <si>
    <t>ARAUCA</t>
  </si>
  <si>
    <t>AGUACHICA</t>
  </si>
  <si>
    <t>NORTE SANTANDER</t>
  </si>
  <si>
    <t>COCUC CÚCUTA</t>
  </si>
  <si>
    <t>OCAÑA</t>
  </si>
  <si>
    <t>PAMPLONA</t>
  </si>
  <si>
    <t xml:space="preserve">SANTANDER </t>
  </si>
  <si>
    <t>BARRANCABERMEJA</t>
  </si>
  <si>
    <t>E.P.M.S.C.-E.R.E. - J.P.</t>
  </si>
  <si>
    <t>BUCARAMANGA</t>
  </si>
  <si>
    <t>E.P.A.M.S - C.A.S.</t>
  </si>
  <si>
    <t>GIRÓN</t>
  </si>
  <si>
    <t>MALAGA</t>
  </si>
  <si>
    <t>SAN GIL</t>
  </si>
  <si>
    <t xml:space="preserve">SAN VICENTE DE CHUCURÍ </t>
  </si>
  <si>
    <t>SOCORRO</t>
  </si>
  <si>
    <t>VELEZ</t>
  </si>
  <si>
    <t>REGIONAL  NOROESTE</t>
  </si>
  <si>
    <t>ANTIOQUIA</t>
  </si>
  <si>
    <t xml:space="preserve">ANDES   </t>
  </si>
  <si>
    <t>APARTADO</t>
  </si>
  <si>
    <t>BOLIVAR -ANTIOQUIA</t>
  </si>
  <si>
    <t>CAUCASIA</t>
  </si>
  <si>
    <t>E.P.C. - A.S.- E.R.E.- J.P.</t>
  </si>
  <si>
    <t>ITAGUI - LA PAZ</t>
  </si>
  <si>
    <t>JERICO</t>
  </si>
  <si>
    <t>LA CEJA</t>
  </si>
  <si>
    <t>MEDELLIN</t>
  </si>
  <si>
    <t>COPED PEDREGAL</t>
  </si>
  <si>
    <t>PUERTO  BERRIO</t>
  </si>
  <si>
    <t>PUERTO TRIUNFO - EL PESEBRE</t>
  </si>
  <si>
    <t>SANTA  BARBARA</t>
  </si>
  <si>
    <t xml:space="preserve">E.C. </t>
  </si>
  <si>
    <t>SANTA FE  DE ANTIOQUIA</t>
  </si>
  <si>
    <t xml:space="preserve">SANTA ROSA DE OSOS </t>
  </si>
  <si>
    <t xml:space="preserve">SANTO DOMINGO </t>
  </si>
  <si>
    <t>SONSON</t>
  </si>
  <si>
    <t>TAMESIS</t>
  </si>
  <si>
    <t>TITIRIBI</t>
  </si>
  <si>
    <t>YARUMAL</t>
  </si>
  <si>
    <t>CHOCO</t>
  </si>
  <si>
    <t>ISTMINA</t>
  </si>
  <si>
    <t>QUIBDO</t>
  </si>
  <si>
    <t>REGIONAL VIEJO CALDAS</t>
  </si>
  <si>
    <t>PUERTO BOYACA</t>
  </si>
  <si>
    <t>CALDAS</t>
  </si>
  <si>
    <t>AGUADAS</t>
  </si>
  <si>
    <t>ANSERMA</t>
  </si>
  <si>
    <t>E.P.A.M.S.- P.C- E.R.E.</t>
  </si>
  <si>
    <t>LA DORADA</t>
  </si>
  <si>
    <t>MANIZALES</t>
  </si>
  <si>
    <t>PACORA</t>
  </si>
  <si>
    <t>PENSILVANIA</t>
  </si>
  <si>
    <t>RIOSUCIO</t>
  </si>
  <si>
    <t>SALAMINA</t>
  </si>
  <si>
    <t>QUINDIO</t>
  </si>
  <si>
    <t>ARMENIA</t>
  </si>
  <si>
    <t>CALARCA</t>
  </si>
  <si>
    <t>RISARALDA</t>
  </si>
  <si>
    <t xml:space="preserve">E.P.M.S.C.-E.R.E. </t>
  </si>
  <si>
    <t>PEREIRA</t>
  </si>
  <si>
    <t>SANTA ROSA DE CABAL</t>
  </si>
  <si>
    <t>ARMERO - GUAYABAL</t>
  </si>
  <si>
    <t>FRESNO</t>
  </si>
  <si>
    <t>HONDA</t>
  </si>
  <si>
    <t>COIBA PICALEÑA</t>
  </si>
  <si>
    <t>LIBANO</t>
  </si>
  <si>
    <t>TOTAL GENERAL</t>
  </si>
  <si>
    <t>CÓDIGO</t>
  </si>
  <si>
    <t>REGIONAL</t>
  </si>
  <si>
    <t>CAPACIDAD</t>
  </si>
  <si>
    <t>TOTAL POBLACIÓN</t>
  </si>
  <si>
    <t>HACINA-MIENTO</t>
  </si>
  <si>
    <t>SEXO</t>
  </si>
  <si>
    <t>SINDICADOS</t>
  </si>
  <si>
    <t>TOTAL SINDICADOS</t>
  </si>
  <si>
    <t>CONDENADOS</t>
  </si>
  <si>
    <t>TOTAL CONDENADOS</t>
  </si>
  <si>
    <t>REGIONAL OCCIDENTE</t>
  </si>
  <si>
    <t>REGIONAL NOROESTE</t>
  </si>
  <si>
    <t>TOTAL MES</t>
  </si>
  <si>
    <t>CONVENCIONES:</t>
  </si>
  <si>
    <t>R.M.</t>
  </si>
  <si>
    <t>RECLUSIÓN DE MUJERES</t>
  </si>
  <si>
    <t>ESTABLECIMIENTO PENITENCIARIO DE MEDIANA SEGURIDAD Y CARCELARIO</t>
  </si>
  <si>
    <t>ESTABLECIMIENTO PENITENCIARIO</t>
  </si>
  <si>
    <t>E.C.</t>
  </si>
  <si>
    <t>ESTABLECIMIENTO CARCELARIO</t>
  </si>
  <si>
    <t>C.A.MI.S.</t>
  </si>
  <si>
    <t>COLONIA AGRÍCOLA DE MÍNIMA SEGURIDAD</t>
  </si>
  <si>
    <t>E.R.E.</t>
  </si>
  <si>
    <t>ESTABLECIMIENTO DE RECLUSIÓN ESPECIAL</t>
  </si>
  <si>
    <t>J.P.</t>
  </si>
  <si>
    <t>ESTABLECIMIENTO DE JUSTICIA Y PAZ</t>
  </si>
  <si>
    <t>Población de internos por situación jurídica Ley 906</t>
  </si>
  <si>
    <t xml:space="preserve">Población de internos por sexo Ley 906 </t>
  </si>
  <si>
    <t>Regional</t>
  </si>
  <si>
    <t>Imputados</t>
  </si>
  <si>
    <t>Total imputados</t>
  </si>
  <si>
    <t>Hombres</t>
  </si>
  <si>
    <t>Participación</t>
  </si>
  <si>
    <t>Mujeres</t>
  </si>
  <si>
    <t>Central</t>
  </si>
  <si>
    <t>Occidente</t>
  </si>
  <si>
    <t>Norte</t>
  </si>
  <si>
    <t>Oriente</t>
  </si>
  <si>
    <t>Noroeste</t>
  </si>
  <si>
    <t>Viejo Caldas</t>
  </si>
  <si>
    <t>Total</t>
  </si>
  <si>
    <t>Fuente: Sisipec web</t>
  </si>
  <si>
    <t xml:space="preserve">Población de internos situación jurídica </t>
  </si>
  <si>
    <t>Población de internos por situación jurídica Ley 600</t>
  </si>
  <si>
    <t>Población de internos por sexo Ley 600</t>
  </si>
  <si>
    <t>Población de Internos en Domiciliaria</t>
  </si>
  <si>
    <t>Detención</t>
  </si>
  <si>
    <t>Prisión</t>
  </si>
  <si>
    <t>% Participación</t>
  </si>
  <si>
    <t xml:space="preserve">Población </t>
  </si>
  <si>
    <t>Occidental</t>
  </si>
  <si>
    <t xml:space="preserve">Fuente: Sisipec web </t>
  </si>
  <si>
    <t>Fuente: SISIPEC WEB</t>
  </si>
  <si>
    <t>Población de Internos con control y Vigilancia Electrónica</t>
  </si>
  <si>
    <t>Prisión domiciliar M-Control x INPEC</t>
  </si>
  <si>
    <t>Ley 1709</t>
  </si>
  <si>
    <t xml:space="preserve">Medida de control  x Juzgados V°B°  </t>
  </si>
  <si>
    <t>Juzgados de EPMS</t>
  </si>
  <si>
    <t>Juzgados de Conocimiento</t>
  </si>
  <si>
    <t>Juzgados de Garantías</t>
  </si>
  <si>
    <t>Corte Suprema de Justicia</t>
  </si>
  <si>
    <t>Total  internos</t>
  </si>
  <si>
    <t>Total internos</t>
  </si>
  <si>
    <t>RF</t>
  </si>
  <si>
    <t>GPS</t>
  </si>
  <si>
    <t>%</t>
  </si>
  <si>
    <t>GPS:  Global Position System</t>
  </si>
  <si>
    <t>RF: Radio frecuencia</t>
  </si>
  <si>
    <t>Población de internos por edades</t>
  </si>
  <si>
    <t>18 a 29 Años</t>
  </si>
  <si>
    <t>30 a 54 Años</t>
  </si>
  <si>
    <t>55 a 64 Años</t>
  </si>
  <si>
    <t>Mayor a 64 Años</t>
  </si>
  <si>
    <t>Subtotal</t>
  </si>
  <si>
    <t>FUENTE: SISIPEC WEB</t>
  </si>
  <si>
    <t>Nota: Ajustado a la población de internos reportada por el CEDIP en el parte diario de internos.</t>
  </si>
  <si>
    <t>Certificación DANE Tipo B CI-023-077 "Registro de Calidad del Proceso Estadístico SISIPEC WEB"</t>
  </si>
  <si>
    <t>Regionales</t>
  </si>
  <si>
    <t>Mayores a 65 años</t>
  </si>
  <si>
    <t>Población de Internos con condiciones excepcionales</t>
  </si>
  <si>
    <t>Indígenas</t>
  </si>
  <si>
    <t>Afro colombianos</t>
  </si>
  <si>
    <t>Extranjeros</t>
  </si>
  <si>
    <t>Tercera  edad</t>
  </si>
  <si>
    <t>Madres lactantes</t>
  </si>
  <si>
    <t>Madres gestantes</t>
  </si>
  <si>
    <t>Discapacitados</t>
  </si>
  <si>
    <t>Inimputables</t>
  </si>
  <si>
    <t/>
  </si>
  <si>
    <t xml:space="preserve">FUENTE: SISIPEC WEB </t>
  </si>
  <si>
    <t>Madres</t>
  </si>
  <si>
    <t>Lactantes</t>
  </si>
  <si>
    <t>gestantes</t>
  </si>
  <si>
    <t>Población de internos de otras nacionalidadees</t>
  </si>
  <si>
    <t>País de origen</t>
  </si>
  <si>
    <t>Total hombres</t>
  </si>
  <si>
    <t>Total mujeres</t>
  </si>
  <si>
    <t>Número de internos</t>
  </si>
  <si>
    <t>Participación %</t>
  </si>
  <si>
    <t>Sindicado</t>
  </si>
  <si>
    <t>Condenado</t>
  </si>
  <si>
    <t>Sindicada</t>
  </si>
  <si>
    <t>Condenada</t>
  </si>
  <si>
    <t>Venezuela</t>
  </si>
  <si>
    <t>Espana</t>
  </si>
  <si>
    <t>Ecuador</t>
  </si>
  <si>
    <t>Mexico</t>
  </si>
  <si>
    <t>Estados Unidos De America</t>
  </si>
  <si>
    <t>Italia</t>
  </si>
  <si>
    <t>Peru</t>
  </si>
  <si>
    <t>Republica Dominicana</t>
  </si>
  <si>
    <t>Brasil</t>
  </si>
  <si>
    <t>Honduras</t>
  </si>
  <si>
    <t>Panama</t>
  </si>
  <si>
    <t>Costa Rica</t>
  </si>
  <si>
    <t>Otros países</t>
  </si>
  <si>
    <t>Modalidad delictiva Población de Internos en Establecimientos de Reclusión</t>
  </si>
  <si>
    <t>Modalidad delictiva</t>
  </si>
  <si>
    <t>Sindicadas</t>
  </si>
  <si>
    <t>Condenadas</t>
  </si>
  <si>
    <t xml:space="preserve">HOMICIDIO  </t>
  </si>
  <si>
    <t xml:space="preserve">HURTO  </t>
  </si>
  <si>
    <t xml:space="preserve">FABRICACION TRAFICO Y PORTE DE ARMAS DE FUEGO O MUNICIONES  </t>
  </si>
  <si>
    <t xml:space="preserve">TRAFICO FABRICACION O PORTE DE ESTUPEFACIENTES  </t>
  </si>
  <si>
    <t xml:space="preserve">CONCIERTO PARA DELINQUIR  </t>
  </si>
  <si>
    <t xml:space="preserve">ACTOS SEXUALES CON MENOR DE CATORCE AÑOS  </t>
  </si>
  <si>
    <t xml:space="preserve">EXTORSION  </t>
  </si>
  <si>
    <t xml:space="preserve">ACCESO CARNAL ABUSIVO CON MENOR DE CATORCE AÑOS  </t>
  </si>
  <si>
    <t xml:space="preserve">FABRICACION  TRAFICO Y PORTE DE ARMAS Y MUNICIONES DE USO PRIVATIVO DE LAS FUERZAS ARMADAS  </t>
  </si>
  <si>
    <t xml:space="preserve">SECUESTRO EXTORSIVO  </t>
  </si>
  <si>
    <t xml:space="preserve">ACCESO CARNAL VIOLENTO  </t>
  </si>
  <si>
    <t xml:space="preserve">FABRICACIÓN, TRÁFICO, PORTE O TENENCIA DE ARMAS DE FUEGO, ACCESORIOS, PARTES O MUNICIONES  </t>
  </si>
  <si>
    <t xml:space="preserve">SECUESTRO SIMPLE  </t>
  </si>
  <si>
    <t>Otros delitos</t>
  </si>
  <si>
    <t>Total general</t>
  </si>
  <si>
    <t>Fuente: SISIPEC WEB . Nota: Internos incursos en uno o más delitos</t>
  </si>
  <si>
    <t>Población de Internos en meses de detención</t>
  </si>
  <si>
    <t xml:space="preserve">  0 A 5</t>
  </si>
  <si>
    <t xml:space="preserve"> 6 A 10</t>
  </si>
  <si>
    <t>11 A 15</t>
  </si>
  <si>
    <t>16 A 20</t>
  </si>
  <si>
    <t>21 A 25</t>
  </si>
  <si>
    <t>26 A 30</t>
  </si>
  <si>
    <t>31 A 35</t>
  </si>
  <si>
    <t>Más de 36 meses</t>
  </si>
  <si>
    <t xml:space="preserve">Central </t>
  </si>
  <si>
    <t>Población de Internos en años de condenaa</t>
  </si>
  <si>
    <t>Más de 36 años</t>
  </si>
  <si>
    <t>Total Hombre</t>
  </si>
  <si>
    <t>Total Mujer</t>
  </si>
  <si>
    <t>Reincidencia  Población de Internos</t>
  </si>
  <si>
    <t>Altas</t>
  </si>
  <si>
    <t>Total Altas</t>
  </si>
  <si>
    <t>Domiciliarias</t>
  </si>
  <si>
    <t>Total Domiciliarias</t>
  </si>
  <si>
    <t>Vigilancia Electronica</t>
  </si>
  <si>
    <t>Total Vigilancia Electronica</t>
  </si>
  <si>
    <t>Total General</t>
  </si>
  <si>
    <t>Población de Internos ocupados en trabajo, estudio y enseñanza</t>
  </si>
  <si>
    <t>Trabajo</t>
  </si>
  <si>
    <t>Estudio</t>
  </si>
  <si>
    <t>Enseñanza</t>
  </si>
  <si>
    <t>Total TEE</t>
  </si>
  <si>
    <t>Nivel educativo Población de internos</t>
  </si>
  <si>
    <t>Iletrados</t>
  </si>
  <si>
    <t>Ciclo I Grado 1-2-3</t>
  </si>
  <si>
    <t>Ciclo2 Grado4-5</t>
  </si>
  <si>
    <t>Ciclo 3 Grado 6-7</t>
  </si>
  <si>
    <t>Ciclo4 Grado 8-9</t>
  </si>
  <si>
    <t>Ciclo5 Grado 10</t>
  </si>
  <si>
    <t>Ciclo 6 Grado 11</t>
  </si>
  <si>
    <t xml:space="preserve">Nivel educativo Población de internos </t>
  </si>
  <si>
    <t>Técnico</t>
  </si>
  <si>
    <t>Tecnológico</t>
  </si>
  <si>
    <t>Profesional Completo</t>
  </si>
  <si>
    <t>Especializado</t>
  </si>
  <si>
    <t>FUENTE: Grupo Vigilancia electrónica</t>
  </si>
  <si>
    <t xml:space="preserve">REBELION  </t>
  </si>
  <si>
    <t>Noviembre 30 de 2014</t>
  </si>
  <si>
    <t>Noviembre 30  de 2014</t>
  </si>
  <si>
    <t>Noviembre  30  de 2014</t>
  </si>
  <si>
    <t>Noviebre 30  de 2014</t>
  </si>
  <si>
    <t xml:space="preserve"> Noviembre  30 de 2014</t>
  </si>
  <si>
    <t xml:space="preserve"> Noviembre  30  de 2014</t>
  </si>
  <si>
    <t xml:space="preserve"> Noviembre 30  de 2014</t>
  </si>
  <si>
    <t>FUENTE: PARTE DIARIO CEDIP Noviembre  30 DE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</si>
</sst>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0%"/>
    <numFmt numFmtId="165" formatCode="_-* #,##0.00\ [$€]_-;\-* #,##0.00\ [$€]_-;_-* &quot;-&quot;??\ [$€]_-;_-@_-"/>
    <numFmt numFmtId="166" formatCode="_([$€]* #,##0.00_);_([$€]* \(#,##0.00\);_([$€]* &quot;-&quot;??_);_(@_)"/>
    <numFmt numFmtId="167" formatCode="_ [$€-2]\ * #,##0.00_ ;_ [$€-2]\ * \-#,##0.00_ ;_ [$€-2]\ * &quot;-&quot;??_ "/>
    <numFmt numFmtId="168" formatCode="_-* #,##0\ _P_t_s_-;\-* #,##0\ _P_t_s_-;_-* &quot;-&quot;\ _P_t_s_-;_-@_-"/>
    <numFmt numFmtId="169" formatCode="_ * #,##0.00_ ;_ * \-#,##0.00_ ;_ * &quot;-&quot;??_ ;_ @_ "/>
    <numFmt numFmtId="170" formatCode="_-* #,##0.00\ _€_-;\-* #,##0.00\ _€_-;_-* &quot;-&quot;??\ _€_-;_-@_-"/>
    <numFmt numFmtId="171" formatCode="_-* #,##0.00_-;\-* #,##0.00_-;_-* &quot;-&quot;??_-;_-@_-"/>
    <numFmt numFmtId="172" formatCode="_-* #,##0.00\ &quot;€&quot;_-;\-* #,##0.00\ &quot;€&quot;_-;_-* &quot;-&quot;??\ &quot;€&quot;_-;_-@_-"/>
    <numFmt numFmtId="173" formatCode="_ &quot;$&quot;\ * #,##0.00_ ;_ &quot;$&quot;\ * \-#,##0.00_ ;_ &quot;$&quot;\ * &quot;-&quot;??_ ;_ @_ "/>
    <numFmt numFmtId="174" formatCode="_-* #,##0.00\ &quot;Pts&quot;_-;\-* #,##0.00\ &quot;Pts&quot;_-;_-* &quot;-&quot;??\ &quot;Pts&quot;_-;_-@_-"/>
    <numFmt numFmtId="175" formatCode="[$-240A]d&quot; de &quot;mmmm&quot; de &quot;yyyy;@"/>
    <numFmt numFmtId="176" formatCode="00"/>
  </numFmts>
  <fonts count="96">
    <font>
      <sz val="10"/>
      <name val="Arial"/>
      <family val="2"/>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b/>
      <sz val="18"/>
      <name val="Arial"/>
      <family val="2"/>
    </font>
    <font>
      <b/>
      <sz val="16"/>
      <name val="Arial"/>
      <family val="2"/>
    </font>
    <font>
      <b/>
      <sz val="20"/>
      <name val="Arial"/>
      <family val="2"/>
    </font>
    <font>
      <b/>
      <sz val="14"/>
      <color theme="0"/>
      <name val="Arial"/>
      <family val="2"/>
    </font>
    <font>
      <b/>
      <sz val="20"/>
      <color theme="0"/>
      <name val="Arial"/>
      <family val="2"/>
    </font>
    <font>
      <sz val="18"/>
      <name val="Arial"/>
      <family val="2"/>
    </font>
    <font>
      <b/>
      <sz val="18"/>
      <color theme="0"/>
      <name val="Arial"/>
      <family val="2"/>
    </font>
    <font>
      <b/>
      <sz val="16"/>
      <color theme="0"/>
      <name val="Arial"/>
      <family val="2"/>
    </font>
    <font>
      <b/>
      <sz val="10"/>
      <name val="Arial"/>
      <family val="2"/>
    </font>
    <font>
      <b/>
      <sz val="12"/>
      <name val="Arial"/>
      <family val="2"/>
    </font>
    <font>
      <sz val="11"/>
      <name val="Arial"/>
      <family val="2"/>
    </font>
    <font>
      <b/>
      <sz val="11"/>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2.65"/>
      <color theme="10"/>
      <name val="Calibri"/>
      <family val="2"/>
    </font>
    <font>
      <u/>
      <sz val="12.65"/>
      <color indexed="12"/>
      <name val="Calibri"/>
      <family val="2"/>
    </font>
    <font>
      <sz val="11"/>
      <color indexed="20"/>
      <name val="Calibri"/>
      <family val="2"/>
    </font>
    <font>
      <sz val="11"/>
      <color indexed="60"/>
      <name val="Calibri"/>
      <family val="2"/>
    </font>
    <font>
      <sz val="10"/>
      <color indexed="8"/>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b/>
      <sz val="12"/>
      <color theme="0"/>
      <name val="Calibri"/>
      <family val="2"/>
      <scheme val="minor"/>
    </font>
    <font>
      <sz val="12"/>
      <name val="Calibri"/>
      <family val="2"/>
      <scheme val="minor"/>
    </font>
    <font>
      <b/>
      <sz val="8"/>
      <name val="Calibri"/>
      <family val="2"/>
      <scheme val="minor"/>
    </font>
    <font>
      <sz val="10"/>
      <name val="Calibri"/>
      <family val="2"/>
      <scheme val="minor"/>
    </font>
    <font>
      <b/>
      <sz val="8"/>
      <name val="Arial"/>
      <family val="2"/>
    </font>
    <font>
      <b/>
      <sz val="10"/>
      <color theme="0"/>
      <name val="Arial"/>
      <family val="2"/>
    </font>
    <font>
      <sz val="11"/>
      <name val="Calibri"/>
      <family val="2"/>
      <scheme val="minor"/>
    </font>
    <font>
      <b/>
      <sz val="11"/>
      <color theme="0"/>
      <name val="Arial"/>
      <family val="2"/>
    </font>
    <font>
      <sz val="10"/>
      <name val="Arial"/>
      <family val="2"/>
    </font>
    <font>
      <b/>
      <sz val="12"/>
      <color theme="0"/>
      <name val="Arial"/>
      <family val="2"/>
    </font>
    <font>
      <b/>
      <sz val="12"/>
      <name val="Calibri"/>
      <family val="2"/>
      <scheme val="minor"/>
    </font>
    <font>
      <b/>
      <sz val="9"/>
      <name val="Calibri"/>
      <family val="2"/>
      <scheme val="minor"/>
    </font>
    <font>
      <b/>
      <sz val="14"/>
      <color theme="0"/>
      <name val="Calibri"/>
      <family val="2"/>
      <scheme val="minor"/>
    </font>
    <font>
      <b/>
      <sz val="11"/>
      <color theme="1"/>
      <name val="Arial"/>
      <family val="2"/>
    </font>
    <font>
      <b/>
      <sz val="14"/>
      <color rgb="FF000000"/>
      <name val="Calibri"/>
      <family val="2"/>
    </font>
    <font>
      <b/>
      <sz val="8"/>
      <color rgb="FF000000"/>
      <name val="Calibri"/>
      <family val="2"/>
      <scheme val="minor"/>
    </font>
    <font>
      <sz val="14"/>
      <name val="Arial"/>
      <family val="2"/>
    </font>
    <font>
      <b/>
      <sz val="14"/>
      <name val="Arial"/>
      <family val="2"/>
    </font>
    <font>
      <sz val="8"/>
      <name val="Arial"/>
      <family val="2"/>
    </font>
    <font>
      <sz val="9"/>
      <name val="Arial"/>
      <family val="2"/>
    </font>
    <font>
      <b/>
      <sz val="9"/>
      <name val="Arial"/>
      <family val="2"/>
    </font>
    <font>
      <b/>
      <sz val="11"/>
      <name val="Calibri"/>
      <family val="2"/>
      <scheme val="minor"/>
    </font>
    <font>
      <b/>
      <sz val="5"/>
      <name val="Calibri"/>
      <family val="2"/>
      <scheme val="minor"/>
    </font>
    <font>
      <b/>
      <sz val="6"/>
      <name val="Arial"/>
      <family val="2"/>
    </font>
    <font>
      <b/>
      <sz val="11"/>
      <color theme="0"/>
      <name val="Calibri"/>
      <family val="2"/>
    </font>
    <font>
      <b/>
      <sz val="11"/>
      <name val="Calibri"/>
      <family val="2"/>
    </font>
    <font>
      <b/>
      <sz val="7"/>
      <name val="Calibri"/>
      <family val="2"/>
    </font>
    <font>
      <sz val="10"/>
      <name val="Times New Roman"/>
      <family val="1"/>
    </font>
    <font>
      <b/>
      <sz val="14"/>
      <name val="Calibri"/>
      <family val="2"/>
      <scheme val="minor"/>
    </font>
    <font>
      <b/>
      <sz val="16"/>
      <color theme="0"/>
      <name val="Calibri"/>
      <family val="2"/>
      <scheme val="minor"/>
    </font>
    <font>
      <sz val="10"/>
      <color indexed="72"/>
      <name val="SansSerif"/>
    </font>
    <font>
      <b/>
      <sz val="6"/>
      <color indexed="72"/>
      <name val="SansSerif"/>
    </font>
    <font>
      <sz val="6"/>
      <name val="Arial"/>
      <family val="2"/>
    </font>
    <font>
      <b/>
      <sz val="12"/>
      <color indexed="12"/>
      <name val="Arial"/>
      <family val="2"/>
    </font>
    <font>
      <b/>
      <sz val="12"/>
      <color theme="1"/>
      <name val="Arial"/>
      <family val="2"/>
    </font>
    <font>
      <sz val="10"/>
      <color rgb="FFFF0000"/>
      <name val="Arial"/>
      <family val="2"/>
    </font>
    <font>
      <sz val="6"/>
      <color rgb="FFFF0000"/>
      <name val="Arial"/>
      <family val="2"/>
    </font>
    <font>
      <b/>
      <sz val="12"/>
      <color rgb="FFFF0000"/>
      <name val="Calibri"/>
      <family val="2"/>
      <scheme val="minor"/>
    </font>
    <font>
      <b/>
      <sz val="14"/>
      <color indexed="12"/>
      <name val="Arial"/>
      <family val="2"/>
    </font>
    <font>
      <sz val="16"/>
      <name val="Arial"/>
      <family val="2"/>
    </font>
    <font>
      <sz val="12"/>
      <color indexed="72"/>
      <name val="Arial"/>
      <family val="2"/>
    </font>
    <font>
      <b/>
      <sz val="11"/>
      <color rgb="FFC00000"/>
      <name val="Arial"/>
      <family val="2"/>
    </font>
    <font>
      <sz val="11"/>
      <color indexed="72"/>
      <name val="Arial"/>
      <family val="2"/>
    </font>
  </fonts>
  <fills count="6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4C5A"/>
        <bgColor indexed="64"/>
      </patternFill>
    </fill>
    <fill>
      <patternFill patternType="solid">
        <fgColor indexed="41"/>
        <bgColor indexed="64"/>
      </patternFill>
    </fill>
    <fill>
      <patternFill patternType="solid">
        <fgColor indexed="9"/>
        <bgColor indexed="8"/>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indexed="43"/>
        <bgColor indexed="8"/>
      </patternFill>
    </fill>
    <fill>
      <patternFill patternType="solid">
        <fgColor indexed="43"/>
        <bgColor indexed="26"/>
      </patternFill>
    </fill>
    <fill>
      <patternFill patternType="solid">
        <fgColor indexed="9"/>
        <bgColor indexed="26"/>
      </patternFill>
    </fill>
    <fill>
      <patternFill patternType="solid">
        <fgColor indexed="41"/>
        <bgColor indexed="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patternFill>
    </fill>
    <fill>
      <patternFill patternType="solid">
        <fgColor indexed="56"/>
      </patternFill>
    </fill>
    <fill>
      <patternFill patternType="solid">
        <fgColor indexed="54"/>
      </patternFill>
    </fill>
    <fill>
      <patternFill patternType="solid">
        <fgColor rgb="FFFFFFFF"/>
        <bgColor indexed="64"/>
      </patternFill>
    </fill>
  </fills>
  <borders count="2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4C5A"/>
      </left>
      <right style="thin">
        <color theme="0"/>
      </right>
      <top style="medium">
        <color rgb="FF004C5A"/>
      </top>
      <bottom style="thin">
        <color theme="0"/>
      </bottom>
      <diagonal/>
    </border>
    <border>
      <left style="thin">
        <color theme="0"/>
      </left>
      <right style="thin">
        <color theme="0"/>
      </right>
      <top style="medium">
        <color rgb="FF004C5A"/>
      </top>
      <bottom style="thin">
        <color theme="0"/>
      </bottom>
      <diagonal/>
    </border>
    <border>
      <left style="thin">
        <color theme="0"/>
      </left>
      <right style="medium">
        <color rgb="FF004C5A"/>
      </right>
      <top style="medium">
        <color rgb="FF004C5A"/>
      </top>
      <bottom style="thin">
        <color theme="0"/>
      </bottom>
      <diagonal/>
    </border>
    <border>
      <left style="medium">
        <color rgb="FF004C5A"/>
      </left>
      <right style="thin">
        <color theme="0"/>
      </right>
      <top style="thin">
        <color theme="0"/>
      </top>
      <bottom style="medium">
        <color rgb="FF004C5A"/>
      </bottom>
      <diagonal/>
    </border>
    <border>
      <left style="thin">
        <color theme="0"/>
      </left>
      <right style="thin">
        <color theme="0"/>
      </right>
      <top style="thin">
        <color theme="0"/>
      </top>
      <bottom style="medium">
        <color rgb="FF004C5A"/>
      </bottom>
      <diagonal/>
    </border>
    <border>
      <left style="thin">
        <color theme="0"/>
      </left>
      <right style="medium">
        <color rgb="FF004C5A"/>
      </right>
      <top style="thin">
        <color theme="0"/>
      </top>
      <bottom style="medium">
        <color rgb="FF004C5A"/>
      </bottom>
      <diagonal/>
    </border>
    <border>
      <left style="medium">
        <color rgb="FF204162"/>
      </left>
      <right style="thin">
        <color rgb="FF204162"/>
      </right>
      <top/>
      <bottom/>
      <diagonal/>
    </border>
    <border>
      <left style="thin">
        <color rgb="FF204162"/>
      </left>
      <right style="thin">
        <color rgb="FF204162"/>
      </right>
      <top/>
      <bottom/>
      <diagonal/>
    </border>
    <border>
      <left style="thin">
        <color rgb="FF204162"/>
      </left>
      <right style="medium">
        <color rgb="FF204162"/>
      </right>
      <top/>
      <bottom/>
      <diagonal/>
    </border>
    <border>
      <left style="medium">
        <color rgb="FF004C5A"/>
      </left>
      <right style="thin">
        <color theme="0"/>
      </right>
      <top style="medium">
        <color rgb="FF004C5A"/>
      </top>
      <bottom style="medium">
        <color rgb="FF004C5A"/>
      </bottom>
      <diagonal/>
    </border>
    <border>
      <left style="thin">
        <color theme="0"/>
      </left>
      <right style="thin">
        <color theme="0"/>
      </right>
      <top style="medium">
        <color rgb="FF004C5A"/>
      </top>
      <bottom style="medium">
        <color rgb="FF004C5A"/>
      </bottom>
      <diagonal/>
    </border>
    <border>
      <left style="thin">
        <color theme="0"/>
      </left>
      <right style="medium">
        <color rgb="FF004C5A"/>
      </right>
      <top style="medium">
        <color rgb="FF004C5A"/>
      </top>
      <bottom style="medium">
        <color rgb="FF004C5A"/>
      </bottom>
      <diagonal/>
    </border>
    <border>
      <left style="medium">
        <color rgb="FF204162"/>
      </left>
      <right style="thin">
        <color rgb="FF204162"/>
      </right>
      <top/>
      <bottom style="thin">
        <color rgb="FF204162"/>
      </bottom>
      <diagonal/>
    </border>
    <border>
      <left style="thin">
        <color rgb="FF204162"/>
      </left>
      <right style="thin">
        <color rgb="FF204162"/>
      </right>
      <top/>
      <bottom style="thin">
        <color rgb="FF204162"/>
      </bottom>
      <diagonal/>
    </border>
    <border>
      <left style="thin">
        <color rgb="FF204162"/>
      </left>
      <right style="medium">
        <color rgb="FF204162"/>
      </right>
      <top/>
      <bottom style="thin">
        <color rgb="FF204162"/>
      </bottom>
      <diagonal/>
    </border>
    <border>
      <left style="medium">
        <color rgb="FF204162"/>
      </left>
      <right style="thin">
        <color rgb="FF204162"/>
      </right>
      <top style="thin">
        <color rgb="FF204162"/>
      </top>
      <bottom style="thin">
        <color rgb="FF204162"/>
      </bottom>
      <diagonal/>
    </border>
    <border>
      <left style="thin">
        <color rgb="FF204162"/>
      </left>
      <right style="thin">
        <color rgb="FF204162"/>
      </right>
      <top style="thin">
        <color rgb="FF204162"/>
      </top>
      <bottom style="thin">
        <color rgb="FF204162"/>
      </bottom>
      <diagonal/>
    </border>
    <border>
      <left style="thin">
        <color rgb="FF204162"/>
      </left>
      <right style="medium">
        <color rgb="FF204162"/>
      </right>
      <top style="thin">
        <color rgb="FF204162"/>
      </top>
      <bottom style="thin">
        <color rgb="FF204162"/>
      </bottom>
      <diagonal/>
    </border>
    <border>
      <left style="thin">
        <color indexed="64"/>
      </left>
      <right style="medium">
        <color indexed="64"/>
      </right>
      <top style="thin">
        <color indexed="64"/>
      </top>
      <bottom style="thin">
        <color indexed="64"/>
      </bottom>
      <diagonal/>
    </border>
    <border>
      <left style="medium">
        <color rgb="FF204162"/>
      </left>
      <right style="thin">
        <color rgb="FF204162"/>
      </right>
      <top style="thin">
        <color rgb="FF204162"/>
      </top>
      <bottom style="medium">
        <color rgb="FF204162"/>
      </bottom>
      <diagonal/>
    </border>
    <border>
      <left style="thin">
        <color rgb="FF204162"/>
      </left>
      <right style="thin">
        <color rgb="FF204162"/>
      </right>
      <top style="thin">
        <color rgb="FF204162"/>
      </top>
      <bottom style="medium">
        <color rgb="FF204162"/>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204162"/>
      </left>
      <right style="medium">
        <color rgb="FF204162"/>
      </right>
      <top style="thin">
        <color rgb="FF204162"/>
      </top>
      <bottom style="medium">
        <color rgb="FF204162"/>
      </bottom>
      <diagonal/>
    </border>
    <border>
      <left style="medium">
        <color indexed="64"/>
      </left>
      <right/>
      <top/>
      <bottom/>
      <diagonal/>
    </border>
    <border>
      <left/>
      <right style="medium">
        <color indexed="64"/>
      </right>
      <top/>
      <bottom/>
      <diagonal/>
    </border>
    <border>
      <left style="medium">
        <color rgb="FF004C5A"/>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rgb="FF004C5A"/>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rgb="FF204162"/>
      </bottom>
      <diagonal/>
    </border>
    <border>
      <left style="medium">
        <color rgb="FF004C5A"/>
      </left>
      <right style="thin">
        <color rgb="FF004C5A"/>
      </right>
      <top style="medium">
        <color rgb="FF004C5A"/>
      </top>
      <bottom style="thin">
        <color rgb="FF004C5A"/>
      </bottom>
      <diagonal/>
    </border>
    <border>
      <left style="thin">
        <color rgb="FF004C5A"/>
      </left>
      <right style="thin">
        <color rgb="FF004C5A"/>
      </right>
      <top style="medium">
        <color rgb="FF004C5A"/>
      </top>
      <bottom style="thin">
        <color rgb="FF004C5A"/>
      </bottom>
      <diagonal/>
    </border>
    <border>
      <left style="medium">
        <color rgb="FF004C5A"/>
      </left>
      <right style="thin">
        <color rgb="FF004C5A"/>
      </right>
      <top style="thin">
        <color rgb="FF004C5A"/>
      </top>
      <bottom style="thin">
        <color rgb="FF004C5A"/>
      </bottom>
      <diagonal/>
    </border>
    <border>
      <left style="thin">
        <color rgb="FF004C5A"/>
      </left>
      <right style="thin">
        <color rgb="FF004C5A"/>
      </right>
      <top style="thin">
        <color rgb="FF004C5A"/>
      </top>
      <bottom style="thin">
        <color rgb="FF004C5A"/>
      </bottom>
      <diagonal/>
    </border>
    <border>
      <left style="medium">
        <color rgb="FF004C5A"/>
      </left>
      <right style="thin">
        <color rgb="FF004C5A"/>
      </right>
      <top style="thin">
        <color rgb="FF004C5A"/>
      </top>
      <bottom style="medium">
        <color rgb="FF004C5A"/>
      </bottom>
      <diagonal/>
    </border>
    <border>
      <left style="thin">
        <color rgb="FF004C5A"/>
      </left>
      <right style="thin">
        <color rgb="FF004C5A"/>
      </right>
      <top style="thin">
        <color rgb="FF004C5A"/>
      </top>
      <bottom style="medium">
        <color rgb="FF004C5A"/>
      </bottom>
      <diagonal/>
    </border>
    <border>
      <left style="medium">
        <color rgb="FF004C5A"/>
      </left>
      <right style="thin">
        <color rgb="FF004C5A"/>
      </right>
      <top/>
      <bottom style="thin">
        <color rgb="FF004C5A"/>
      </bottom>
      <diagonal/>
    </border>
    <border>
      <left style="thin">
        <color rgb="FF004C5A"/>
      </left>
      <right style="thin">
        <color rgb="FF004C5A"/>
      </right>
      <top/>
      <bottom style="thin">
        <color rgb="FF004C5A"/>
      </bottom>
      <diagonal/>
    </border>
    <border>
      <left style="thin">
        <color rgb="FF004C5A"/>
      </left>
      <right style="medium">
        <color rgb="FF004C5A"/>
      </right>
      <top/>
      <bottom style="thin">
        <color rgb="FF004C5A"/>
      </bottom>
      <diagonal/>
    </border>
    <border>
      <left style="medium">
        <color rgb="FF004C5A"/>
      </left>
      <right style="thin">
        <color rgb="FF004C5A"/>
      </right>
      <top style="thin">
        <color rgb="FF004C5A"/>
      </top>
      <bottom/>
      <diagonal/>
    </border>
    <border>
      <left style="medium">
        <color rgb="FF204162"/>
      </left>
      <right style="thin">
        <color indexed="64"/>
      </right>
      <top/>
      <bottom style="thin">
        <color indexed="64"/>
      </bottom>
      <diagonal/>
    </border>
    <border>
      <left style="thin">
        <color indexed="64"/>
      </left>
      <right style="medium">
        <color rgb="FF204162"/>
      </right>
      <top/>
      <bottom style="thin">
        <color indexed="64"/>
      </bottom>
      <diagonal/>
    </border>
    <border>
      <left style="medium">
        <color rgb="FF204162"/>
      </left>
      <right style="thin">
        <color indexed="64"/>
      </right>
      <top style="thin">
        <color indexed="64"/>
      </top>
      <bottom style="thin">
        <color indexed="64"/>
      </bottom>
      <diagonal/>
    </border>
    <border>
      <left style="thin">
        <color indexed="64"/>
      </left>
      <right style="medium">
        <color rgb="FF204162"/>
      </right>
      <top style="thin">
        <color indexed="64"/>
      </top>
      <bottom style="thin">
        <color indexed="64"/>
      </bottom>
      <diagonal/>
    </border>
    <border>
      <left style="medium">
        <color rgb="FF204162"/>
      </left>
      <right style="thin">
        <color indexed="64"/>
      </right>
      <top style="thin">
        <color indexed="64"/>
      </top>
      <bottom/>
      <diagonal/>
    </border>
    <border>
      <left style="thin">
        <color indexed="64"/>
      </left>
      <right style="medium">
        <color rgb="FF204162"/>
      </right>
      <top style="thin">
        <color indexed="64"/>
      </top>
      <bottom/>
      <diagonal/>
    </border>
    <border>
      <left style="medium">
        <color rgb="FF204162"/>
      </left>
      <right style="thin">
        <color rgb="FF204162"/>
      </right>
      <top style="thin">
        <color rgb="FF204162"/>
      </top>
      <bottom/>
      <diagonal/>
    </border>
    <border>
      <left style="thin">
        <color rgb="FF204162"/>
      </left>
      <right style="thin">
        <color rgb="FF204162"/>
      </right>
      <top style="thin">
        <color rgb="FF204162"/>
      </top>
      <bottom/>
      <diagonal/>
    </border>
    <border>
      <left style="thin">
        <color theme="3" tint="0.79992065187536243"/>
      </left>
      <right style="thin">
        <color theme="3" tint="0.79995117038483843"/>
      </right>
      <top style="thin">
        <color theme="3" tint="0.79992065187536243"/>
      </top>
      <bottom style="thin">
        <color theme="3" tint="0.79995117038483843"/>
      </bottom>
      <diagonal/>
    </border>
    <border>
      <left style="thin">
        <color theme="3" tint="0.79995117038483843"/>
      </left>
      <right style="thin">
        <color theme="3" tint="0.79995117038483843"/>
      </right>
      <top style="thin">
        <color theme="3" tint="0.79992065187536243"/>
      </top>
      <bottom style="thin">
        <color theme="3" tint="0.79995117038483843"/>
      </bottom>
      <diagonal/>
    </border>
    <border>
      <left style="thin">
        <color theme="3" tint="0.79995117038483843"/>
      </left>
      <right style="thin">
        <color theme="3" tint="0.79992065187536243"/>
      </right>
      <top style="thin">
        <color theme="3" tint="0.79992065187536243"/>
      </top>
      <bottom style="thin">
        <color theme="3" tint="0.79995117038483843"/>
      </bottom>
      <diagonal/>
    </border>
    <border>
      <left style="medium">
        <color rgb="FF204162"/>
      </left>
      <right style="thin">
        <color rgb="FF204162"/>
      </right>
      <top style="medium">
        <color rgb="FF204162"/>
      </top>
      <bottom style="thin">
        <color rgb="FF204162"/>
      </bottom>
      <diagonal/>
    </border>
    <border>
      <left style="thin">
        <color rgb="FF204162"/>
      </left>
      <right style="thin">
        <color rgb="FF204162"/>
      </right>
      <top style="medium">
        <color rgb="FF204162"/>
      </top>
      <bottom style="thin">
        <color rgb="FF204162"/>
      </bottom>
      <diagonal/>
    </border>
    <border>
      <left style="thin">
        <color rgb="FF204162"/>
      </left>
      <right style="medium">
        <color rgb="FF204162"/>
      </right>
      <top style="medium">
        <color rgb="FF204162"/>
      </top>
      <bottom style="thin">
        <color rgb="FF204162"/>
      </bottom>
      <diagonal/>
    </border>
    <border>
      <left style="thin">
        <color theme="3" tint="0.79992065187536243"/>
      </left>
      <right style="thin">
        <color theme="3" tint="0.79995117038483843"/>
      </right>
      <top style="thin">
        <color theme="3" tint="0.79995117038483843"/>
      </top>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thin">
        <color theme="3" tint="0.79992065187536243"/>
      </right>
      <top style="thin">
        <color theme="3" tint="0.79995117038483843"/>
      </top>
      <bottom/>
      <diagonal/>
    </border>
    <border>
      <left style="thin">
        <color theme="3" tint="0.79992065187536243"/>
      </left>
      <right style="thin">
        <color theme="3" tint="0.79995117038483843"/>
      </right>
      <top/>
      <bottom style="thin">
        <color theme="3" tint="0.79992065187536243"/>
      </bottom>
      <diagonal/>
    </border>
    <border>
      <left style="thin">
        <color theme="3" tint="0.79995117038483843"/>
      </left>
      <right style="thin">
        <color theme="3" tint="0.79995117038483843"/>
      </right>
      <top/>
      <bottom style="thin">
        <color theme="3" tint="0.79992065187536243"/>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79992065187536243"/>
      </left>
      <right style="thin">
        <color rgb="FF204162"/>
      </right>
      <top style="thin">
        <color theme="3" tint="0.79995117038483843"/>
      </top>
      <bottom style="thin">
        <color rgb="FF204162"/>
      </bottom>
      <diagonal/>
    </border>
    <border>
      <left style="thin">
        <color rgb="FF204162"/>
      </left>
      <right style="thin">
        <color rgb="FF204162"/>
      </right>
      <top style="thin">
        <color theme="3" tint="0.39994506668294322"/>
      </top>
      <bottom style="thin">
        <color rgb="FF204162"/>
      </bottom>
      <diagonal/>
    </border>
    <border>
      <left style="thin">
        <color rgb="FF204162"/>
      </left>
      <right style="thin">
        <color theme="3" tint="0.39994506668294322"/>
      </right>
      <top style="thin">
        <color theme="3" tint="0.39994506668294322"/>
      </top>
      <bottom style="thin">
        <color rgb="FF204162"/>
      </bottom>
      <diagonal/>
    </border>
    <border>
      <left style="thin">
        <color theme="3" tint="0.79992065187536243"/>
      </left>
      <right style="thin">
        <color rgb="FF204162"/>
      </right>
      <top style="thin">
        <color rgb="FF204162"/>
      </top>
      <bottom style="thin">
        <color rgb="FF204162"/>
      </bottom>
      <diagonal/>
    </border>
    <border>
      <left style="thin">
        <color theme="3" tint="0.79992065187536243"/>
      </left>
      <right style="thin">
        <color rgb="FF204162"/>
      </right>
      <top style="thin">
        <color rgb="FF204162"/>
      </top>
      <bottom style="thin">
        <color theme="3" tint="0.79995117038483843"/>
      </bottom>
      <diagonal/>
    </border>
    <border>
      <left style="thin">
        <color rgb="FF204162"/>
      </left>
      <right style="thin">
        <color rgb="FF204162"/>
      </right>
      <top style="thin">
        <color rgb="FF204162"/>
      </top>
      <bottom style="thin">
        <color theme="3" tint="0.39994506668294322"/>
      </bottom>
      <diagonal/>
    </border>
    <border>
      <left style="thin">
        <color theme="3" tint="0.79992065187536243"/>
      </left>
      <right style="thin">
        <color theme="3" tint="0.79995117038483843"/>
      </right>
      <top style="thin">
        <color theme="3" tint="0.79995117038483843"/>
      </top>
      <bottom style="thin">
        <color theme="3" tint="0.79992065187536243"/>
      </bottom>
      <diagonal/>
    </border>
    <border>
      <left style="thin">
        <color theme="3" tint="0.79995117038483843"/>
      </left>
      <right style="thin">
        <color theme="3" tint="0.79995117038483843"/>
      </right>
      <top style="thin">
        <color theme="3" tint="0.79995117038483843"/>
      </top>
      <bottom style="thin">
        <color theme="3" tint="0.7999206518753624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medium">
        <color theme="4" tint="-0.499984740745262"/>
      </right>
      <top style="medium">
        <color theme="4" tint="-0.499984740745262"/>
      </top>
      <bottom style="thin">
        <color theme="4" tint="-0.499984740745262"/>
      </bottom>
      <diagonal/>
    </border>
    <border>
      <left style="medium">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medium">
        <color theme="4" tint="-0.499984740745262"/>
      </right>
      <top style="thin">
        <color theme="4" tint="-0.499984740745262"/>
      </top>
      <bottom style="thin">
        <color theme="4" tint="-0.499984740745262"/>
      </bottom>
      <diagonal/>
    </border>
    <border>
      <left style="medium">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medium">
        <color theme="4" tint="-0.499984740745262"/>
      </right>
      <top style="thin">
        <color theme="4" tint="-0.499984740745262"/>
      </top>
      <bottom style="medium">
        <color theme="4" tint="-0.499984740745262"/>
      </bottom>
      <diagonal/>
    </border>
    <border>
      <left style="medium">
        <color rgb="FFC5D9F1"/>
      </left>
      <right style="medium">
        <color rgb="FFC5D9F1"/>
      </right>
      <top style="medium">
        <color rgb="FFC5D9F1"/>
      </top>
      <bottom/>
      <diagonal/>
    </border>
    <border>
      <left style="medium">
        <color rgb="FFC5D9F1"/>
      </left>
      <right/>
      <top style="medium">
        <color rgb="FFC5D9F1"/>
      </top>
      <bottom style="medium">
        <color rgb="FFC5D9F1"/>
      </bottom>
      <diagonal/>
    </border>
    <border>
      <left/>
      <right style="medium">
        <color rgb="FFC5D9F1"/>
      </right>
      <top style="medium">
        <color rgb="FFC5D9F1"/>
      </top>
      <bottom style="medium">
        <color rgb="FFC5D9F1"/>
      </bottom>
      <diagonal/>
    </border>
    <border>
      <left style="medium">
        <color rgb="FFC5D9F1"/>
      </left>
      <right style="medium">
        <color rgb="FFC5D9F1"/>
      </right>
      <top/>
      <bottom/>
      <diagonal/>
    </border>
    <border>
      <left/>
      <right style="medium">
        <color rgb="FFC5D9F1"/>
      </right>
      <top/>
      <bottom/>
      <diagonal/>
    </border>
    <border>
      <left/>
      <right/>
      <top style="medium">
        <color indexed="64"/>
      </top>
      <bottom/>
      <diagonal/>
    </border>
    <border>
      <left/>
      <right/>
      <top/>
      <bottom style="medium">
        <color indexed="64"/>
      </bottom>
      <diagonal/>
    </border>
    <border>
      <left style="medium">
        <color rgb="FF204162"/>
      </left>
      <right style="thin">
        <color theme="3" tint="0.79995117038483843"/>
      </right>
      <top/>
      <bottom/>
      <diagonal/>
    </border>
    <border>
      <left/>
      <right style="thin">
        <color theme="3" tint="0.79995117038483843"/>
      </right>
      <top/>
      <bottom/>
      <diagonal/>
    </border>
    <border>
      <left style="thin">
        <color theme="3" tint="0.79995117038483843"/>
      </left>
      <right style="medium">
        <color rgb="FF204162"/>
      </right>
      <top/>
      <bottom/>
      <diagonal/>
    </border>
    <border>
      <left style="medium">
        <color rgb="FF204162"/>
      </left>
      <right style="thin">
        <color rgb="FF204162"/>
      </right>
      <top style="medium">
        <color rgb="FF204162"/>
      </top>
      <bottom style="medium">
        <color rgb="FF204162"/>
      </bottom>
      <diagonal/>
    </border>
    <border>
      <left style="thin">
        <color rgb="FF204162"/>
      </left>
      <right style="thin">
        <color rgb="FF204162"/>
      </right>
      <top style="medium">
        <color rgb="FF204162"/>
      </top>
      <bottom style="medium">
        <color rgb="FF204162"/>
      </bottom>
      <diagonal/>
    </border>
    <border>
      <left style="thin">
        <color rgb="FF204162"/>
      </left>
      <right style="medium">
        <color rgb="FF204162"/>
      </right>
      <top style="medium">
        <color rgb="FF204162"/>
      </top>
      <bottom style="medium">
        <color rgb="FF204162"/>
      </bottom>
      <diagonal/>
    </border>
    <border>
      <left style="medium">
        <color rgb="FF204162"/>
      </left>
      <right style="thin">
        <color theme="3" tint="0.79995117038483843"/>
      </right>
      <top/>
      <bottom style="medium">
        <color rgb="FF204162"/>
      </bottom>
      <diagonal/>
    </border>
    <border>
      <left/>
      <right style="thin">
        <color theme="3" tint="0.79995117038483843"/>
      </right>
      <top/>
      <bottom style="medium">
        <color rgb="FF204162"/>
      </bottom>
      <diagonal/>
    </border>
    <border>
      <left style="thin">
        <color theme="3" tint="0.79995117038483843"/>
      </left>
      <right style="thin">
        <color theme="3" tint="0.79995117038483843"/>
      </right>
      <top/>
      <bottom style="medium">
        <color rgb="FF204162"/>
      </bottom>
      <diagonal/>
    </border>
    <border>
      <left style="thin">
        <color theme="3" tint="0.79995117038483843"/>
      </left>
      <right style="medium">
        <color rgb="FF204162"/>
      </right>
      <top/>
      <bottom style="medium">
        <color rgb="FF204162"/>
      </bottom>
      <diagonal/>
    </border>
    <border>
      <left style="medium">
        <color theme="4" tint="-0.499984740745262"/>
      </left>
      <right style="thin">
        <color theme="3" tint="0.79992065187536243"/>
      </right>
      <top style="medium">
        <color theme="4" tint="-0.499984740745262"/>
      </top>
      <bottom style="thin">
        <color theme="3" tint="0.79992065187536243"/>
      </bottom>
      <diagonal/>
    </border>
    <border>
      <left style="thin">
        <color theme="3" tint="0.79992065187536243"/>
      </left>
      <right style="thin">
        <color theme="3" tint="0.79992065187536243"/>
      </right>
      <top style="medium">
        <color theme="4" tint="-0.499984740745262"/>
      </top>
      <bottom style="thin">
        <color theme="3" tint="0.79992065187536243"/>
      </bottom>
      <diagonal/>
    </border>
    <border>
      <left style="thin">
        <color theme="3" tint="0.79992065187536243"/>
      </left>
      <right style="medium">
        <color theme="4" tint="-0.499984740745262"/>
      </right>
      <top style="medium">
        <color theme="4" tint="-0.499984740745262"/>
      </top>
      <bottom style="thin">
        <color theme="3" tint="0.79992065187536243"/>
      </bottom>
      <diagonal/>
    </border>
    <border>
      <left style="medium">
        <color theme="4" tint="-0.499984740745262"/>
      </left>
      <right style="thin">
        <color theme="3" tint="0.79992065187536243"/>
      </right>
      <top style="thin">
        <color theme="3" tint="0.79992065187536243"/>
      </top>
      <bottom/>
      <diagonal/>
    </border>
    <border>
      <left style="thin">
        <color theme="3" tint="0.79992065187536243"/>
      </left>
      <right style="thin">
        <color theme="3" tint="0.79992065187536243"/>
      </right>
      <top style="thin">
        <color theme="3" tint="0.79992065187536243"/>
      </top>
      <bottom/>
      <diagonal/>
    </border>
    <border>
      <left style="thin">
        <color theme="3" tint="0.79992065187536243"/>
      </left>
      <right style="medium">
        <color theme="4" tint="-0.499984740745262"/>
      </right>
      <top style="thin">
        <color theme="3" tint="0.79992065187536243"/>
      </top>
      <bottom/>
      <diagonal/>
    </border>
    <border>
      <left style="medium">
        <color theme="4" tint="-0.499984740745262"/>
      </left>
      <right/>
      <top/>
      <bottom style="medium">
        <color theme="4" tint="-0.499984740745262"/>
      </bottom>
      <diagonal/>
    </border>
    <border>
      <left style="thin">
        <color theme="3" tint="0.79995117038483843"/>
      </left>
      <right style="thin">
        <color theme="3" tint="0.79995117038483843"/>
      </right>
      <top/>
      <bottom style="medium">
        <color theme="4" tint="-0.499984740745262"/>
      </bottom>
      <diagonal/>
    </border>
    <border>
      <left style="thin">
        <color theme="3" tint="0.79995117038483843"/>
      </left>
      <right style="medium">
        <color theme="4" tint="-0.499984740745262"/>
      </right>
      <top/>
      <bottom style="medium">
        <color theme="4" tint="-0.499984740745262"/>
      </bottom>
      <diagonal/>
    </border>
    <border>
      <left style="medium">
        <color rgb="FF204162"/>
      </left>
      <right style="thin">
        <color theme="0"/>
      </right>
      <top style="medium">
        <color rgb="FF204162"/>
      </top>
      <bottom style="thin">
        <color theme="0"/>
      </bottom>
      <diagonal/>
    </border>
    <border>
      <left style="thin">
        <color theme="3" tint="0.59996337778862885"/>
      </left>
      <right style="thin">
        <color theme="3" tint="0.59996337778862885"/>
      </right>
      <top style="medium">
        <color theme="4" tint="-0.499984740745262"/>
      </top>
      <bottom style="thin">
        <color theme="3" tint="0.59996337778862885"/>
      </bottom>
      <diagonal/>
    </border>
    <border>
      <left style="thin">
        <color theme="3" tint="0.59996337778862885"/>
      </left>
      <right/>
      <top style="medium">
        <color theme="4" tint="-0.499984740745262"/>
      </top>
      <bottom style="thin">
        <color theme="3" tint="0.59996337778862885"/>
      </bottom>
      <diagonal/>
    </border>
    <border>
      <left/>
      <right style="thin">
        <color theme="3" tint="0.59996337778862885"/>
      </right>
      <top style="medium">
        <color theme="4" tint="-0.499984740745262"/>
      </top>
      <bottom style="thin">
        <color theme="3" tint="0.59996337778862885"/>
      </bottom>
      <diagonal/>
    </border>
    <border>
      <left style="thin">
        <color theme="3" tint="0.59996337778862885"/>
      </left>
      <right style="medium">
        <color theme="4" tint="-0.499984740745262"/>
      </right>
      <top style="medium">
        <color theme="4" tint="-0.499984740745262"/>
      </top>
      <bottom style="thin">
        <color theme="3" tint="0.59996337778862885"/>
      </bottom>
      <diagonal/>
    </border>
    <border>
      <left style="medium">
        <color rgb="FF204162"/>
      </left>
      <right style="thin">
        <color theme="0"/>
      </right>
      <top style="thin">
        <color theme="0"/>
      </top>
      <bottom style="thin">
        <color theme="3" tint="0.79995117038483843"/>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medium">
        <color theme="4" tint="-0.499984740745262"/>
      </right>
      <top style="thin">
        <color theme="3" tint="0.59996337778862885"/>
      </top>
      <bottom style="thin">
        <color theme="3" tint="0.59996337778862885"/>
      </bottom>
      <diagonal/>
    </border>
    <border>
      <left style="medium">
        <color rgb="FF204162"/>
      </left>
      <right style="thin">
        <color rgb="FF204162"/>
      </right>
      <top style="thin">
        <color theme="3" tint="0.79995117038483843"/>
      </top>
      <bottom style="thin">
        <color rgb="FF204162"/>
      </bottom>
      <diagonal/>
    </border>
    <border>
      <left style="thin">
        <color theme="4" tint="-0.499984740745262"/>
      </left>
      <right style="thin">
        <color theme="4" tint="-0.499984740745262"/>
      </right>
      <top style="thin">
        <color theme="3" tint="0.59996337778862885"/>
      </top>
      <bottom style="thin">
        <color theme="4" tint="-0.499984740745262"/>
      </bottom>
      <diagonal/>
    </border>
    <border>
      <left style="thin">
        <color theme="4" tint="-0.499984740745262"/>
      </left>
      <right style="medium">
        <color theme="4" tint="-0.499984740745262"/>
      </right>
      <top style="thin">
        <color theme="3" tint="0.59996337778862885"/>
      </top>
      <bottom style="thin">
        <color theme="4" tint="-0.499984740745262"/>
      </bottom>
      <diagonal/>
    </border>
    <border>
      <left style="medium">
        <color rgb="FF204162"/>
      </left>
      <right style="thin">
        <color rgb="FF204162"/>
      </right>
      <top style="thin">
        <color rgb="FF204162"/>
      </top>
      <bottom style="thin">
        <color theme="3" tint="0.79995117038483843"/>
      </bottom>
      <diagonal/>
    </border>
    <border>
      <left style="thin">
        <color theme="4" tint="-0.499984740745262"/>
      </left>
      <right style="thin">
        <color theme="4" tint="-0.499984740745262"/>
      </right>
      <top style="thin">
        <color theme="4" tint="-0.499984740745262"/>
      </top>
      <bottom style="thin">
        <color theme="3" tint="0.59996337778862885"/>
      </bottom>
      <diagonal/>
    </border>
    <border>
      <left style="thin">
        <color theme="4" tint="-0.499984740745262"/>
      </left>
      <right style="medium">
        <color theme="4" tint="-0.499984740745262"/>
      </right>
      <top style="thin">
        <color theme="4" tint="-0.499984740745262"/>
      </top>
      <bottom style="thin">
        <color theme="3" tint="0.59996337778862885"/>
      </bottom>
      <diagonal/>
    </border>
    <border>
      <left style="medium">
        <color rgb="FF204162"/>
      </left>
      <right style="thin">
        <color theme="0"/>
      </right>
      <top style="thin">
        <color theme="3" tint="0.79995117038483843"/>
      </top>
      <bottom style="medium">
        <color rgb="FF204162"/>
      </bottom>
      <diagonal/>
    </border>
    <border>
      <left style="thin">
        <color theme="3" tint="0.59996337778862885"/>
      </left>
      <right style="thin">
        <color theme="3" tint="0.59996337778862885"/>
      </right>
      <top style="thin">
        <color theme="3" tint="0.59996337778862885"/>
      </top>
      <bottom style="medium">
        <color theme="4" tint="-0.499984740745262"/>
      </bottom>
      <diagonal/>
    </border>
    <border>
      <left style="thin">
        <color theme="3" tint="0.59996337778862885"/>
      </left>
      <right style="medium">
        <color theme="4" tint="-0.499984740745262"/>
      </right>
      <top style="thin">
        <color theme="3" tint="0.59996337778862885"/>
      </top>
      <bottom style="medium">
        <color theme="4" tint="-0.499984740745262"/>
      </bottom>
      <diagonal/>
    </border>
    <border>
      <left style="thin">
        <color theme="3" tint="0.59996337778862885"/>
      </left>
      <right style="thin">
        <color theme="3" tint="0.59996337778862885"/>
      </right>
      <top style="medium">
        <color rgb="FF204162"/>
      </top>
      <bottom style="thin">
        <color theme="3" tint="0.59996337778862885"/>
      </bottom>
      <diagonal/>
    </border>
    <border>
      <left style="thin">
        <color theme="3" tint="0.59996337778862885"/>
      </left>
      <right/>
      <top style="medium">
        <color rgb="FF204162"/>
      </top>
      <bottom style="thin">
        <color theme="3" tint="0.59996337778862885"/>
      </bottom>
      <diagonal/>
    </border>
    <border>
      <left/>
      <right style="thin">
        <color theme="3" tint="0.59996337778862885"/>
      </right>
      <top style="medium">
        <color rgb="FF204162"/>
      </top>
      <bottom style="thin">
        <color theme="3" tint="0.59996337778862885"/>
      </bottom>
      <diagonal/>
    </border>
    <border>
      <left style="thin">
        <color theme="3" tint="0.59996337778862885"/>
      </left>
      <right style="medium">
        <color rgb="FF204162"/>
      </right>
      <top style="medium">
        <color rgb="FF204162"/>
      </top>
      <bottom style="thin">
        <color theme="3" tint="0.59996337778862885"/>
      </bottom>
      <diagonal/>
    </border>
    <border>
      <left style="thin">
        <color theme="3" tint="0.59996337778862885"/>
      </left>
      <right style="medium">
        <color rgb="FF204162"/>
      </right>
      <top style="thin">
        <color theme="3" tint="0.59996337778862885"/>
      </top>
      <bottom style="thin">
        <color theme="3" tint="0.59996337778862885"/>
      </bottom>
      <diagonal/>
    </border>
    <border>
      <left style="thin">
        <color theme="4" tint="-0.499984740745262"/>
      </left>
      <right style="medium">
        <color rgb="FF204162"/>
      </right>
      <top style="thin">
        <color theme="3" tint="0.59996337778862885"/>
      </top>
      <bottom style="thin">
        <color theme="4" tint="-0.499984740745262"/>
      </bottom>
      <diagonal/>
    </border>
    <border>
      <left style="thin">
        <color theme="4" tint="-0.499984740745262"/>
      </left>
      <right style="medium">
        <color rgb="FF204162"/>
      </right>
      <top style="thin">
        <color theme="4" tint="-0.499984740745262"/>
      </top>
      <bottom style="thin">
        <color theme="4" tint="-0.499984740745262"/>
      </bottom>
      <diagonal/>
    </border>
    <border>
      <left style="thin">
        <color theme="4" tint="-0.499984740745262"/>
      </left>
      <right style="medium">
        <color rgb="FF204162"/>
      </right>
      <top style="thin">
        <color theme="4" tint="-0.499984740745262"/>
      </top>
      <bottom style="thin">
        <color theme="3" tint="0.59996337778862885"/>
      </bottom>
      <diagonal/>
    </border>
    <border>
      <left style="thin">
        <color theme="3" tint="0.59996337778862885"/>
      </left>
      <right style="thin">
        <color theme="3" tint="0.59996337778862885"/>
      </right>
      <top style="thin">
        <color theme="3" tint="0.59996337778862885"/>
      </top>
      <bottom style="medium">
        <color rgb="FF204162"/>
      </bottom>
      <diagonal/>
    </border>
    <border>
      <left style="thin">
        <color theme="3" tint="0.59996337778862885"/>
      </left>
      <right style="medium">
        <color rgb="FF204162"/>
      </right>
      <top style="thin">
        <color theme="3" tint="0.59996337778862885"/>
      </top>
      <bottom style="medium">
        <color rgb="FF204162"/>
      </bottom>
      <diagonal/>
    </border>
    <border>
      <left style="medium">
        <color theme="4" tint="-0.499984740745262"/>
      </left>
      <right style="thin">
        <color theme="0"/>
      </right>
      <top style="medium">
        <color theme="4" tint="-0.499984740745262"/>
      </top>
      <bottom/>
      <diagonal/>
    </border>
    <border>
      <left style="thin">
        <color theme="0"/>
      </left>
      <right/>
      <top style="medium">
        <color theme="4" tint="-0.499984740745262"/>
      </top>
      <bottom style="thin">
        <color theme="0"/>
      </bottom>
      <diagonal/>
    </border>
    <border>
      <left/>
      <right style="thin">
        <color theme="0"/>
      </right>
      <top style="medium">
        <color theme="4" tint="-0.499984740745262"/>
      </top>
      <bottom style="thin">
        <color theme="0"/>
      </bottom>
      <diagonal/>
    </border>
    <border>
      <left style="thin">
        <color theme="0"/>
      </left>
      <right style="thin">
        <color theme="0"/>
      </right>
      <top style="medium">
        <color theme="4" tint="-0.499984740745262"/>
      </top>
      <bottom/>
      <diagonal/>
    </border>
    <border>
      <left style="thin">
        <color theme="0"/>
      </left>
      <right style="medium">
        <color theme="4" tint="-0.499984740745262"/>
      </right>
      <top style="medium">
        <color theme="4" tint="-0.499984740745262"/>
      </top>
      <bottom/>
      <diagonal/>
    </border>
    <border>
      <left style="medium">
        <color theme="4" tint="-0.499984740745262"/>
      </left>
      <right style="thin">
        <color theme="0"/>
      </right>
      <top/>
      <bottom style="medium">
        <color theme="4" tint="-0.499984740745262"/>
      </bottom>
      <diagonal/>
    </border>
    <border>
      <left style="thin">
        <color theme="0"/>
      </left>
      <right style="thin">
        <color theme="0"/>
      </right>
      <top style="thin">
        <color theme="0"/>
      </top>
      <bottom style="medium">
        <color theme="4" tint="-0.499984740745262"/>
      </bottom>
      <diagonal/>
    </border>
    <border>
      <left style="thin">
        <color theme="0"/>
      </left>
      <right style="thin">
        <color theme="0"/>
      </right>
      <top/>
      <bottom style="medium">
        <color theme="4" tint="-0.499984740745262"/>
      </bottom>
      <diagonal/>
    </border>
    <border>
      <left style="thin">
        <color theme="0"/>
      </left>
      <right style="medium">
        <color theme="4" tint="-0.499984740745262"/>
      </right>
      <top/>
      <bottom style="medium">
        <color theme="4" tint="-0.499984740745262"/>
      </bottom>
      <diagonal/>
    </border>
    <border>
      <left style="medium">
        <color theme="4" tint="-0.499984740745262"/>
      </left>
      <right/>
      <top style="thin">
        <color theme="3"/>
      </top>
      <bottom style="thin">
        <color theme="3"/>
      </bottom>
      <diagonal/>
    </border>
    <border>
      <left style="thin">
        <color theme="3"/>
      </left>
      <right style="thin">
        <color theme="3"/>
      </right>
      <top style="thin">
        <color theme="3"/>
      </top>
      <bottom style="thin">
        <color theme="3"/>
      </bottom>
      <diagonal/>
    </border>
    <border>
      <left style="medium">
        <color theme="4" tint="-0.499984740745262"/>
      </left>
      <right style="thin">
        <color theme="0"/>
      </right>
      <top style="thin">
        <color theme="3"/>
      </top>
      <bottom style="medium">
        <color theme="4" tint="-0.499984740745262"/>
      </bottom>
      <diagonal/>
    </border>
    <border>
      <left style="thin">
        <color theme="0"/>
      </left>
      <right style="thin">
        <color theme="0"/>
      </right>
      <top style="thin">
        <color theme="3"/>
      </top>
      <bottom style="medium">
        <color theme="4" tint="-0.499984740745262"/>
      </bottom>
      <diagonal/>
    </border>
    <border>
      <left style="thin">
        <color theme="0"/>
      </left>
      <right style="medium">
        <color theme="4" tint="-0.499984740745262"/>
      </right>
      <top style="thin">
        <color theme="3"/>
      </top>
      <bottom style="medium">
        <color theme="4" tint="-0.499984740745262"/>
      </bottom>
      <diagonal/>
    </border>
    <border>
      <left style="thin">
        <color theme="0"/>
      </left>
      <right style="thin">
        <color theme="0"/>
      </right>
      <top style="medium">
        <color rgb="FF204162"/>
      </top>
      <bottom style="thin">
        <color theme="0"/>
      </bottom>
      <diagonal/>
    </border>
    <border>
      <left style="thin">
        <color theme="0"/>
      </left>
      <right style="medium">
        <color rgb="FF204162"/>
      </right>
      <top style="medium">
        <color rgb="FF204162"/>
      </top>
      <bottom style="thin">
        <color theme="0"/>
      </bottom>
      <diagonal/>
    </border>
    <border>
      <left style="thin">
        <color theme="0"/>
      </left>
      <right style="thin">
        <color theme="0"/>
      </right>
      <top style="medium">
        <color rgb="FF204162"/>
      </top>
      <bottom/>
      <diagonal/>
    </border>
    <border>
      <left style="thin">
        <color theme="0"/>
      </left>
      <right style="medium">
        <color rgb="FF204162"/>
      </right>
      <top style="medium">
        <color rgb="FF204162"/>
      </top>
      <bottom/>
      <diagonal/>
    </border>
    <border>
      <left style="medium">
        <color rgb="FF204162"/>
      </left>
      <right style="thin">
        <color theme="0"/>
      </right>
      <top style="thin">
        <color theme="0"/>
      </top>
      <bottom style="thin">
        <color rgb="FF204162"/>
      </bottom>
      <diagonal/>
    </border>
    <border>
      <left style="thin">
        <color theme="0"/>
      </left>
      <right style="thin">
        <color theme="0"/>
      </right>
      <top style="thin">
        <color theme="0"/>
      </top>
      <bottom style="thin">
        <color rgb="FF204162"/>
      </bottom>
      <diagonal/>
    </border>
    <border>
      <left style="thin">
        <color theme="0"/>
      </left>
      <right style="medium">
        <color rgb="FF204162"/>
      </right>
      <top style="thin">
        <color theme="0"/>
      </top>
      <bottom style="thin">
        <color rgb="FF204162"/>
      </bottom>
      <diagonal/>
    </border>
    <border>
      <left style="thin">
        <color theme="0"/>
      </left>
      <right style="thin">
        <color theme="0"/>
      </right>
      <top/>
      <bottom style="thin">
        <color theme="3" tint="0.79995117038483843"/>
      </bottom>
      <diagonal/>
    </border>
    <border>
      <left style="thin">
        <color theme="0"/>
      </left>
      <right style="medium">
        <color rgb="FF204162"/>
      </right>
      <top/>
      <bottom style="thin">
        <color theme="3" tint="0.79995117038483843"/>
      </bottom>
      <diagonal/>
    </border>
    <border>
      <left style="thin">
        <color rgb="FF204162"/>
      </left>
      <right style="thin">
        <color rgb="FF204162"/>
      </right>
      <top style="thin">
        <color theme="3" tint="0.79995117038483843"/>
      </top>
      <bottom style="thin">
        <color rgb="FF204162"/>
      </bottom>
      <diagonal/>
    </border>
    <border>
      <left style="thin">
        <color rgb="FF204162"/>
      </left>
      <right style="medium">
        <color rgb="FF204162"/>
      </right>
      <top style="thin">
        <color theme="3" tint="0.79995117038483843"/>
      </top>
      <bottom style="thin">
        <color rgb="FF204162"/>
      </bottom>
      <diagonal/>
    </border>
    <border>
      <left style="thin">
        <color rgb="FF204162"/>
      </left>
      <right/>
      <top/>
      <bottom/>
      <diagonal/>
    </border>
    <border>
      <left style="thin">
        <color rgb="FF204162"/>
      </left>
      <right style="thin">
        <color rgb="FF204162"/>
      </right>
      <top style="thin">
        <color rgb="FF204162"/>
      </top>
      <bottom style="thin">
        <color theme="3" tint="0.79995117038483843"/>
      </bottom>
      <diagonal/>
    </border>
    <border>
      <left style="thin">
        <color rgb="FF204162"/>
      </left>
      <right style="medium">
        <color rgb="FF204162"/>
      </right>
      <top style="thin">
        <color rgb="FF204162"/>
      </top>
      <bottom style="thin">
        <color theme="3" tint="0.79995117038483843"/>
      </bottom>
      <diagonal/>
    </border>
    <border>
      <left style="medium">
        <color rgb="FF204162"/>
      </left>
      <right style="thin">
        <color theme="0"/>
      </right>
      <top style="medium">
        <color rgb="FF204162"/>
      </top>
      <bottom style="thin">
        <color rgb="FF204162"/>
      </bottom>
      <diagonal/>
    </border>
    <border>
      <left style="thin">
        <color theme="0"/>
      </left>
      <right style="thin">
        <color theme="0"/>
      </right>
      <top style="medium">
        <color rgb="FF204162"/>
      </top>
      <bottom style="thin">
        <color rgb="FF204162"/>
      </bottom>
      <diagonal/>
    </border>
    <border>
      <left style="thin">
        <color theme="0"/>
      </left>
      <right style="medium">
        <color rgb="FF204162"/>
      </right>
      <top style="medium">
        <color rgb="FF204162"/>
      </top>
      <bottom style="thin">
        <color rgb="FF204162"/>
      </bottom>
      <diagonal/>
    </border>
    <border>
      <left style="thin">
        <color theme="0"/>
      </left>
      <right/>
      <top/>
      <bottom/>
      <diagonal/>
    </border>
    <border>
      <left style="thin">
        <color theme="0"/>
      </left>
      <right style="thin">
        <color theme="0"/>
      </right>
      <top style="thin">
        <color theme="3" tint="0.79995117038483843"/>
      </top>
      <bottom style="medium">
        <color rgb="FF204162"/>
      </bottom>
      <diagonal/>
    </border>
    <border>
      <left style="thin">
        <color theme="0"/>
      </left>
      <right style="medium">
        <color rgb="FF204162"/>
      </right>
      <top style="thin">
        <color theme="3" tint="0.79995117038483843"/>
      </top>
      <bottom style="medium">
        <color rgb="FF204162"/>
      </bottom>
      <diagonal/>
    </border>
    <border>
      <left style="thin">
        <color theme="0"/>
      </left>
      <right/>
      <top style="medium">
        <color rgb="FF204162"/>
      </top>
      <bottom style="thin">
        <color theme="0"/>
      </bottom>
      <diagonal/>
    </border>
    <border>
      <left style="medium">
        <color theme="0"/>
      </left>
      <right style="medium">
        <color rgb="FF204162"/>
      </right>
      <top style="medium">
        <color rgb="FF204162"/>
      </top>
      <bottom style="thin">
        <color theme="0"/>
      </bottom>
      <diagonal/>
    </border>
    <border>
      <left style="medium">
        <color rgb="FF204162"/>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theme="0"/>
      </left>
      <right style="medium">
        <color rgb="FF204162"/>
      </right>
      <top style="thin">
        <color theme="0"/>
      </top>
      <bottom/>
      <diagonal/>
    </border>
    <border>
      <left style="medium">
        <color rgb="FF204162"/>
      </left>
      <right style="thin">
        <color theme="0"/>
      </right>
      <top/>
      <bottom style="medium">
        <color rgb="FF204162"/>
      </bottom>
      <diagonal/>
    </border>
    <border>
      <left style="thin">
        <color theme="3" tint="0.59996337778862885"/>
      </left>
      <right style="thin">
        <color theme="3" tint="0.59996337778862885"/>
      </right>
      <top/>
      <bottom style="medium">
        <color rgb="FF204162"/>
      </bottom>
      <diagonal/>
    </border>
    <border>
      <left style="thin">
        <color theme="3" tint="0.79995117038483843"/>
      </left>
      <right/>
      <top style="medium">
        <color rgb="FF204162"/>
      </top>
      <bottom style="thin">
        <color theme="3" tint="0.79995117038483843"/>
      </bottom>
      <diagonal/>
    </border>
    <border>
      <left/>
      <right style="thin">
        <color theme="3" tint="0.79995117038483843"/>
      </right>
      <top style="medium">
        <color rgb="FF204162"/>
      </top>
      <bottom style="thin">
        <color theme="3" tint="0.79995117038483843"/>
      </bottom>
      <diagonal/>
    </border>
    <border>
      <left style="thin">
        <color theme="3" tint="0.79995117038483843"/>
      </left>
      <right style="medium">
        <color rgb="FF204162"/>
      </right>
      <top style="medium">
        <color rgb="FF204162"/>
      </top>
      <bottom style="thin">
        <color theme="3" tint="0.79995117038483843"/>
      </bottom>
      <diagonal/>
    </border>
    <border>
      <left style="thin">
        <color theme="3" tint="0.79995117038483843"/>
      </left>
      <right style="thin">
        <color theme="3" tint="0.79995117038483843"/>
      </right>
      <top style="thin">
        <color theme="3" tint="0.79995117038483843"/>
      </top>
      <bottom style="thin">
        <color theme="3" tint="0.79995117038483843"/>
      </bottom>
      <diagonal/>
    </border>
    <border>
      <left style="thin">
        <color theme="3" tint="0.79995117038483843"/>
      </left>
      <right style="medium">
        <color rgb="FF204162"/>
      </right>
      <top style="thin">
        <color theme="3" tint="0.79995117038483843"/>
      </top>
      <bottom style="thin">
        <color theme="3" tint="0.79995117038483843"/>
      </bottom>
      <diagonal/>
    </border>
    <border>
      <left style="thin">
        <color rgb="FF204162"/>
      </left>
      <right style="thin">
        <color rgb="FF204162"/>
      </right>
      <top style="thin">
        <color theme="3" tint="0.59996337778862885"/>
      </top>
      <bottom style="thin">
        <color rgb="FF204162"/>
      </bottom>
      <diagonal/>
    </border>
    <border>
      <left style="thin">
        <color rgb="FF204162"/>
      </left>
      <right style="medium">
        <color rgb="FF204162"/>
      </right>
      <top style="thin">
        <color theme="3" tint="0.59996337778862885"/>
      </top>
      <bottom style="thin">
        <color rgb="FF204162"/>
      </bottom>
      <diagonal/>
    </border>
    <border>
      <left style="thin">
        <color rgb="FF204162"/>
      </left>
      <right style="thin">
        <color rgb="FF204162"/>
      </right>
      <top style="thin">
        <color rgb="FF204162"/>
      </top>
      <bottom style="thin">
        <color theme="3" tint="0.59996337778862885"/>
      </bottom>
      <diagonal/>
    </border>
    <border>
      <left style="thin">
        <color rgb="FF204162"/>
      </left>
      <right style="medium">
        <color rgb="FF204162"/>
      </right>
      <top style="thin">
        <color rgb="FF204162"/>
      </top>
      <bottom style="thin">
        <color theme="3" tint="0.59996337778862885"/>
      </bottom>
      <diagonal/>
    </border>
    <border>
      <left style="thin">
        <color theme="3" tint="0.79995117038483843"/>
      </left>
      <right style="thin">
        <color theme="3" tint="0.79995117038483843"/>
      </right>
      <top style="thin">
        <color theme="3" tint="0.79995117038483843"/>
      </top>
      <bottom style="medium">
        <color rgb="FF204162"/>
      </bottom>
      <diagonal/>
    </border>
    <border>
      <left style="thin">
        <color theme="3" tint="0.59996337778862885"/>
      </left>
      <right style="medium">
        <color rgb="FF204162"/>
      </right>
      <top/>
      <bottom style="medium">
        <color rgb="FF204162"/>
      </bottom>
      <diagonal/>
    </border>
    <border>
      <left style="thin">
        <color theme="0"/>
      </left>
      <right/>
      <top style="medium">
        <color rgb="FF004C5A"/>
      </top>
      <bottom style="medium">
        <color rgb="FF004C5A"/>
      </bottom>
      <diagonal/>
    </border>
    <border>
      <left/>
      <right/>
      <top/>
      <bottom style="medium">
        <color theme="4" tint="-0.499984740745262"/>
      </bottom>
      <diagonal/>
    </border>
    <border>
      <left style="medium">
        <color theme="4" tint="-0.499984740745262"/>
      </left>
      <right style="thin">
        <color theme="3" tint="0.59996337778862885"/>
      </right>
      <top style="medium">
        <color theme="4" tint="-0.499984740745262"/>
      </top>
      <bottom/>
      <diagonal/>
    </border>
    <border>
      <left style="medium">
        <color theme="4" tint="-0.499984740745262"/>
      </left>
      <right style="thin">
        <color theme="3" tint="0.59996337778862885"/>
      </right>
      <top/>
      <bottom style="thin">
        <color theme="3" tint="0.59996337778862885"/>
      </bottom>
      <diagonal/>
    </border>
    <border>
      <left style="thin">
        <color theme="3" tint="0.59996337778862885"/>
      </left>
      <right style="medium">
        <color theme="4" tint="-0.499984740745262"/>
      </right>
      <top style="medium">
        <color theme="4" tint="-0.499984740745262"/>
      </top>
      <bottom/>
      <diagonal/>
    </border>
    <border>
      <left style="thin">
        <color theme="3" tint="0.59996337778862885"/>
      </left>
      <right style="medium">
        <color theme="4" tint="-0.499984740745262"/>
      </right>
      <top/>
      <bottom style="thin">
        <color theme="4" tint="-0.499984740745262"/>
      </bottom>
      <diagonal/>
    </border>
    <border>
      <left style="thick">
        <color rgb="FF004C5A"/>
      </left>
      <right style="thin">
        <color rgb="FF004C5A"/>
      </right>
      <top style="thin">
        <color rgb="FF004C5A"/>
      </top>
      <bottom style="thin">
        <color rgb="FF004C5A"/>
      </bottom>
      <diagonal/>
    </border>
    <border>
      <left style="thin">
        <color rgb="FF004C5A"/>
      </left>
      <right style="thick">
        <color rgb="FF004C5A"/>
      </right>
      <top style="thin">
        <color rgb="FF004C5A"/>
      </top>
      <bottom style="thin">
        <color rgb="FF004C5A"/>
      </bottom>
      <diagonal/>
    </border>
    <border>
      <left style="thick">
        <color rgb="FF004C5A"/>
      </left>
      <right style="thin">
        <color theme="0"/>
      </right>
      <top style="thick">
        <color rgb="FF004C5A"/>
      </top>
      <bottom style="thin">
        <color rgb="FF004C5A"/>
      </bottom>
      <diagonal/>
    </border>
    <border>
      <left style="thin">
        <color theme="0"/>
      </left>
      <right style="thin">
        <color theme="0"/>
      </right>
      <top style="thick">
        <color rgb="FF004C5A"/>
      </top>
      <bottom style="thin">
        <color rgb="FF004C5A"/>
      </bottom>
      <diagonal/>
    </border>
    <border>
      <left style="thin">
        <color theme="0"/>
      </left>
      <right style="thick">
        <color rgb="FF004C5A"/>
      </right>
      <top style="thick">
        <color rgb="FF004C5A"/>
      </top>
      <bottom style="thin">
        <color rgb="FF004C5A"/>
      </bottom>
      <diagonal/>
    </border>
    <border>
      <left style="thick">
        <color rgb="FF004C5A"/>
      </left>
      <right style="thin">
        <color theme="0"/>
      </right>
      <top style="thin">
        <color rgb="FF004C5A"/>
      </top>
      <bottom style="thick">
        <color rgb="FF004C5A"/>
      </bottom>
      <diagonal/>
    </border>
    <border>
      <left style="thin">
        <color theme="0"/>
      </left>
      <right style="thin">
        <color theme="0"/>
      </right>
      <top style="thin">
        <color rgb="FF004C5A"/>
      </top>
      <bottom style="thick">
        <color rgb="FF004C5A"/>
      </bottom>
      <diagonal/>
    </border>
    <border>
      <left style="thin">
        <color theme="0"/>
      </left>
      <right style="thick">
        <color rgb="FF004C5A"/>
      </right>
      <top style="thin">
        <color rgb="FF004C5A"/>
      </top>
      <bottom style="thick">
        <color rgb="FF004C5A"/>
      </bottom>
      <diagonal/>
    </border>
  </borders>
  <cellStyleXfs count="384">
    <xf numFmtId="0" fontId="0" fillId="0" borderId="0"/>
    <xf numFmtId="9" fontId="19" fillId="0" borderId="0" applyFont="0" applyFill="0" applyBorder="0" applyAlignment="0" applyProtection="0"/>
    <xf numFmtId="0" fontId="33" fillId="43" borderId="0" applyNumberFormat="0" applyBorder="0" applyAlignment="0" applyProtection="0"/>
    <xf numFmtId="0" fontId="2" fillId="10" borderId="0" applyNumberFormat="0" applyBorder="0" applyAlignment="0" applyProtection="0"/>
    <xf numFmtId="0" fontId="33" fillId="44" borderId="0" applyNumberFormat="0" applyBorder="0" applyAlignment="0" applyProtection="0"/>
    <xf numFmtId="0" fontId="2" fillId="14" borderId="0" applyNumberFormat="0" applyBorder="0" applyAlignment="0" applyProtection="0"/>
    <xf numFmtId="0" fontId="33" fillId="45" borderId="0" applyNumberFormat="0" applyBorder="0" applyAlignment="0" applyProtection="0"/>
    <xf numFmtId="0" fontId="2" fillId="18" borderId="0" applyNumberFormat="0" applyBorder="0" applyAlignment="0" applyProtection="0"/>
    <xf numFmtId="0" fontId="33" fillId="46" borderId="0" applyNumberFormat="0" applyBorder="0" applyAlignment="0" applyProtection="0"/>
    <xf numFmtId="0" fontId="2" fillId="22" borderId="0" applyNumberFormat="0" applyBorder="0" applyAlignment="0" applyProtection="0"/>
    <xf numFmtId="0" fontId="33" fillId="47" borderId="0" applyNumberFormat="0" applyBorder="0" applyAlignment="0" applyProtection="0"/>
    <xf numFmtId="0" fontId="2" fillId="26" borderId="0" applyNumberFormat="0" applyBorder="0" applyAlignment="0" applyProtection="0"/>
    <xf numFmtId="0" fontId="33" fillId="48" borderId="0" applyNumberFormat="0" applyBorder="0" applyAlignment="0" applyProtection="0"/>
    <xf numFmtId="0" fontId="2" fillId="30" borderId="0" applyNumberFormat="0" applyBorder="0" applyAlignment="0" applyProtection="0"/>
    <xf numFmtId="0" fontId="33" fillId="49" borderId="0" applyNumberFormat="0" applyBorder="0" applyAlignment="0" applyProtection="0"/>
    <xf numFmtId="0" fontId="2" fillId="11" borderId="0" applyNumberFormat="0" applyBorder="0" applyAlignment="0" applyProtection="0"/>
    <xf numFmtId="0" fontId="33" fillId="50" borderId="0" applyNumberFormat="0" applyBorder="0" applyAlignment="0" applyProtection="0"/>
    <xf numFmtId="0" fontId="2" fillId="15" borderId="0" applyNumberFormat="0" applyBorder="0" applyAlignment="0" applyProtection="0"/>
    <xf numFmtId="0" fontId="33" fillId="51" borderId="0" applyNumberFormat="0" applyBorder="0" applyAlignment="0" applyProtection="0"/>
    <xf numFmtId="0" fontId="2" fillId="19" borderId="0" applyNumberFormat="0" applyBorder="0" applyAlignment="0" applyProtection="0"/>
    <xf numFmtId="0" fontId="33" fillId="46" borderId="0" applyNumberFormat="0" applyBorder="0" applyAlignment="0" applyProtection="0"/>
    <xf numFmtId="0" fontId="2" fillId="23" borderId="0" applyNumberFormat="0" applyBorder="0" applyAlignment="0" applyProtection="0"/>
    <xf numFmtId="0" fontId="33" fillId="49" borderId="0" applyNumberFormat="0" applyBorder="0" applyAlignment="0" applyProtection="0"/>
    <xf numFmtId="0" fontId="2" fillId="27" borderId="0" applyNumberFormat="0" applyBorder="0" applyAlignment="0" applyProtection="0"/>
    <xf numFmtId="0" fontId="33" fillId="52" borderId="0" applyNumberFormat="0" applyBorder="0" applyAlignment="0" applyProtection="0"/>
    <xf numFmtId="0" fontId="2" fillId="31" borderId="0" applyNumberFormat="0" applyBorder="0" applyAlignment="0" applyProtection="0"/>
    <xf numFmtId="0" fontId="34" fillId="53" borderId="0" applyNumberFormat="0" applyBorder="0" applyAlignment="0" applyProtection="0"/>
    <xf numFmtId="0" fontId="18" fillId="12" borderId="0" applyNumberFormat="0" applyBorder="0" applyAlignment="0" applyProtection="0"/>
    <xf numFmtId="0" fontId="34" fillId="50" borderId="0" applyNumberFormat="0" applyBorder="0" applyAlignment="0" applyProtection="0"/>
    <xf numFmtId="0" fontId="18" fillId="16" borderId="0" applyNumberFormat="0" applyBorder="0" applyAlignment="0" applyProtection="0"/>
    <xf numFmtId="0" fontId="34" fillId="51" borderId="0" applyNumberFormat="0" applyBorder="0" applyAlignment="0" applyProtection="0"/>
    <xf numFmtId="0" fontId="18" fillId="20" borderId="0" applyNumberFormat="0" applyBorder="0" applyAlignment="0" applyProtection="0"/>
    <xf numFmtId="0" fontId="34" fillId="54" borderId="0" applyNumberFormat="0" applyBorder="0" applyAlignment="0" applyProtection="0"/>
    <xf numFmtId="0" fontId="18" fillId="24" borderId="0" applyNumberFormat="0" applyBorder="0" applyAlignment="0" applyProtection="0"/>
    <xf numFmtId="0" fontId="34" fillId="55" borderId="0" applyNumberFormat="0" applyBorder="0" applyAlignment="0" applyProtection="0"/>
    <xf numFmtId="0" fontId="18" fillId="28" borderId="0" applyNumberFormat="0" applyBorder="0" applyAlignment="0" applyProtection="0"/>
    <xf numFmtId="0" fontId="34" fillId="56" borderId="0" applyNumberFormat="0" applyBorder="0" applyAlignment="0" applyProtection="0"/>
    <xf numFmtId="0" fontId="18" fillId="32" borderId="0" applyNumberFormat="0" applyBorder="0" applyAlignment="0" applyProtection="0"/>
    <xf numFmtId="0" fontId="35" fillId="45" borderId="0" applyNumberFormat="0" applyBorder="0" applyAlignment="0" applyProtection="0"/>
    <xf numFmtId="0" fontId="7" fillId="2" borderId="0" applyNumberFormat="0" applyBorder="0" applyAlignment="0" applyProtection="0"/>
    <xf numFmtId="0" fontId="36" fillId="57" borderId="51" applyNumberFormat="0" applyAlignment="0" applyProtection="0"/>
    <xf numFmtId="0" fontId="12" fillId="6" borderId="4" applyNumberFormat="0" applyAlignment="0" applyProtection="0"/>
    <xf numFmtId="0" fontId="37" fillId="58" borderId="52" applyNumberFormat="0" applyAlignment="0" applyProtection="0"/>
    <xf numFmtId="0" fontId="14" fillId="7" borderId="7" applyNumberFormat="0" applyAlignment="0" applyProtection="0"/>
    <xf numFmtId="0" fontId="38" fillId="0" borderId="53" applyNumberFormat="0" applyFill="0" applyAlignment="0" applyProtection="0"/>
    <xf numFmtId="0" fontId="13" fillId="0" borderId="6" applyNumberFormat="0" applyFill="0" applyAlignment="0" applyProtection="0"/>
    <xf numFmtId="0" fontId="39" fillId="0" borderId="0" applyNumberFormat="0" applyFill="0" applyBorder="0" applyAlignment="0" applyProtection="0"/>
    <xf numFmtId="0" fontId="6" fillId="0" borderId="0" applyNumberFormat="0" applyFill="0" applyBorder="0" applyAlignment="0" applyProtection="0"/>
    <xf numFmtId="0" fontId="34" fillId="5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4" fillId="5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4" fillId="60" borderId="0" applyNumberFormat="0" applyBorder="0" applyAlignment="0" applyProtection="0"/>
    <xf numFmtId="0" fontId="18" fillId="13" borderId="0" applyNumberFormat="0" applyBorder="0" applyAlignment="0" applyProtection="0"/>
    <xf numFmtId="0" fontId="34" fillId="61" borderId="0" applyNumberFormat="0" applyBorder="0" applyAlignment="0" applyProtection="0"/>
    <xf numFmtId="0" fontId="18" fillId="17" borderId="0" applyNumberFormat="0" applyBorder="0" applyAlignment="0" applyProtection="0"/>
    <xf numFmtId="0" fontId="34" fillId="54" borderId="0" applyNumberFormat="0" applyBorder="0" applyAlignment="0" applyProtection="0"/>
    <xf numFmtId="0" fontId="18" fillId="21" borderId="0" applyNumberFormat="0" applyBorder="0" applyAlignment="0" applyProtection="0"/>
    <xf numFmtId="0" fontId="34" fillId="55" borderId="0" applyNumberFormat="0" applyBorder="0" applyAlignment="0" applyProtection="0"/>
    <xf numFmtId="0" fontId="18" fillId="25" borderId="0" applyNumberFormat="0" applyBorder="0" applyAlignment="0" applyProtection="0"/>
    <xf numFmtId="0" fontId="34" fillId="62" borderId="0" applyNumberFormat="0" applyBorder="0" applyAlignment="0" applyProtection="0"/>
    <xf numFmtId="0" fontId="18" fillId="29" borderId="0" applyNumberFormat="0" applyBorder="0" applyAlignment="0" applyProtection="0"/>
    <xf numFmtId="0" fontId="40" fillId="48" borderId="51" applyNumberFormat="0" applyAlignment="0" applyProtection="0"/>
    <xf numFmtId="0" fontId="10" fillId="5" borderId="4" applyNumberFormat="0" applyAlignment="0" applyProtection="0"/>
    <xf numFmtId="165"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41" fillId="0" borderId="0" applyNumberFormat="0" applyFill="0" applyBorder="0" applyAlignment="0" applyProtection="0">
      <alignment vertical="top"/>
      <protection locked="0"/>
    </xf>
    <xf numFmtId="0" fontId="42" fillId="0" borderId="0" applyNumberFormat="0" applyFill="0" applyBorder="0" applyAlignment="0" applyProtection="0"/>
    <xf numFmtId="0" fontId="43" fillId="44" borderId="0" applyNumberFormat="0" applyBorder="0" applyAlignment="0" applyProtection="0"/>
    <xf numFmtId="0" fontId="8" fillId="3" borderId="0" applyNumberFormat="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19"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0" fontId="33"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0" fontId="44" fillId="63" borderId="0" applyNumberFormat="0" applyBorder="0" applyAlignment="0" applyProtection="0"/>
    <xf numFmtId="0" fontId="9"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45" fillId="0" borderId="0"/>
    <xf numFmtId="0" fontId="19" fillId="0" borderId="0"/>
    <xf numFmtId="175" fontId="19" fillId="0" borderId="0"/>
    <xf numFmtId="175" fontId="19" fillId="0" borderId="0"/>
    <xf numFmtId="0" fontId="2" fillId="0" borderId="0"/>
    <xf numFmtId="0" fontId="3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3" fillId="0" borderId="0"/>
    <xf numFmtId="0" fontId="45" fillId="0" borderId="0"/>
    <xf numFmtId="0" fontId="19" fillId="0" borderId="0" applyNumberFormat="0" applyFont="0" applyFill="0" applyBorder="0" applyAlignment="0" applyProtection="0"/>
    <xf numFmtId="0" fontId="2"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2" fillId="8" borderId="8" applyNumberFormat="0" applyFont="0" applyAlignment="0" applyProtection="0"/>
    <xf numFmtId="0" fontId="19" fillId="64" borderId="54" applyNumberFormat="0" applyFont="0" applyAlignment="0" applyProtection="0"/>
    <xf numFmtId="0" fontId="19" fillId="0" borderId="31">
      <alignment horizontal="centerContinuous"/>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NumberFormat="0" applyFont="0" applyFill="0" applyBorder="0" applyAlignment="0" applyProtection="0"/>
    <xf numFmtId="9" fontId="19" fillId="0" borderId="0" applyNumberFormat="0" applyFont="0" applyFill="0" applyBorder="0" applyAlignment="0" applyProtection="0"/>
    <xf numFmtId="9" fontId="19" fillId="0" borderId="0" applyNumberFormat="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6" fillId="57" borderId="55" applyNumberFormat="0" applyAlignment="0" applyProtection="0"/>
    <xf numFmtId="0" fontId="11" fillId="6" borderId="5" applyNumberFormat="0" applyAlignment="0" applyProtection="0"/>
    <xf numFmtId="0" fontId="47" fillId="0" borderId="0" applyNumberFormat="0" applyFill="0" applyBorder="0" applyAlignment="0" applyProtection="0"/>
    <xf numFmtId="0" fontId="15" fillId="0" borderId="0" applyNumberFormat="0" applyFill="0" applyBorder="0" applyAlignment="0" applyProtection="0"/>
    <xf numFmtId="0" fontId="48" fillId="0" borderId="0" applyNumberFormat="0" applyFill="0" applyBorder="0" applyAlignment="0" applyProtection="0"/>
    <xf numFmtId="0" fontId="16" fillId="0" borderId="0" applyNumberFormat="0" applyFill="0" applyBorder="0" applyAlignment="0" applyProtection="0"/>
    <xf numFmtId="0" fontId="49" fillId="0" borderId="56" applyNumberFormat="0" applyFill="0" applyAlignment="0" applyProtection="0"/>
    <xf numFmtId="0" fontId="4" fillId="0" borderId="1" applyNumberFormat="0" applyFill="0" applyAlignment="0" applyProtection="0"/>
    <xf numFmtId="0" fontId="50" fillId="0" borderId="57" applyNumberFormat="0" applyFill="0" applyAlignment="0" applyProtection="0"/>
    <xf numFmtId="0" fontId="5" fillId="0" borderId="2" applyNumberFormat="0" applyFill="0" applyAlignment="0" applyProtection="0"/>
    <xf numFmtId="0" fontId="39" fillId="0" borderId="58" applyNumberFormat="0" applyFill="0" applyAlignment="0" applyProtection="0"/>
    <xf numFmtId="0" fontId="6" fillId="0" borderId="3" applyNumberFormat="0" applyFill="0" applyAlignment="0" applyProtection="0"/>
    <xf numFmtId="0" fontId="5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1" fillId="0" borderId="0" applyNumberFormat="0" applyFill="0" applyBorder="0" applyAlignment="0" applyProtection="0"/>
    <xf numFmtId="0" fontId="52" fillId="0" borderId="59" applyNumberFormat="0" applyFill="0" applyAlignment="0" applyProtection="0"/>
    <xf numFmtId="0" fontId="17" fillId="0" borderId="9" applyNumberFormat="0" applyFill="0" applyAlignment="0" applyProtection="0"/>
    <xf numFmtId="0" fontId="61" fillId="0" borderId="0"/>
    <xf numFmtId="9" fontId="61" fillId="0" borderId="0" applyFont="0" applyFill="0" applyBorder="0" applyAlignment="0" applyProtection="0"/>
    <xf numFmtId="0" fontId="19" fillId="49" borderId="0" applyNumberFormat="0" applyBorder="0" applyAlignment="0" applyProtection="0"/>
    <xf numFmtId="0" fontId="19" fillId="50" borderId="0" applyNumberFormat="0" applyBorder="0" applyAlignment="0" applyProtection="0"/>
    <xf numFmtId="0" fontId="19" fillId="64" borderId="0" applyNumberFormat="0" applyBorder="0" applyAlignment="0" applyProtection="0"/>
    <xf numFmtId="0" fontId="19" fillId="48" borderId="0" applyNumberFormat="0" applyBorder="0" applyAlignment="0" applyProtection="0"/>
    <xf numFmtId="0" fontId="19" fillId="47" borderId="0" applyNumberFormat="0" applyBorder="0" applyAlignment="0" applyProtection="0"/>
    <xf numFmtId="0" fontId="19" fillId="64" borderId="0" applyNumberFormat="0" applyBorder="0" applyAlignment="0" applyProtection="0"/>
    <xf numFmtId="0" fontId="19" fillId="47" borderId="0" applyNumberFormat="0" applyBorder="0" applyAlignment="0" applyProtection="0"/>
    <xf numFmtId="0" fontId="19" fillId="50" borderId="0" applyNumberFormat="0" applyBorder="0" applyAlignment="0" applyProtection="0"/>
    <xf numFmtId="0" fontId="19" fillId="63" borderId="0" applyNumberFormat="0" applyBorder="0" applyAlignment="0" applyProtection="0"/>
    <xf numFmtId="0" fontId="19" fillId="44" borderId="0" applyNumberFormat="0" applyBorder="0" applyAlignment="0" applyProtection="0"/>
    <xf numFmtId="0" fontId="19" fillId="47" borderId="0" applyNumberFormat="0" applyBorder="0" applyAlignment="0" applyProtection="0"/>
    <xf numFmtId="0" fontId="19" fillId="64" borderId="0" applyNumberFormat="0" applyBorder="0" applyAlignment="0" applyProtection="0"/>
    <xf numFmtId="0" fontId="19" fillId="47" borderId="0" applyNumberFormat="0" applyBorder="0" applyAlignment="0" applyProtection="0"/>
    <xf numFmtId="0" fontId="19" fillId="62" borderId="0" applyNumberFormat="0" applyBorder="0" applyAlignment="0" applyProtection="0"/>
    <xf numFmtId="0" fontId="19" fillId="52" borderId="0" applyNumberFormat="0" applyBorder="0" applyAlignment="0" applyProtection="0"/>
    <xf numFmtId="0" fontId="19" fillId="44" borderId="0" applyNumberFormat="0" applyBorder="0" applyAlignment="0" applyProtection="0"/>
    <xf numFmtId="0" fontId="19" fillId="47" borderId="0" applyNumberFormat="0" applyBorder="0" applyAlignment="0" applyProtection="0"/>
    <xf numFmtId="0" fontId="19" fillId="50" borderId="0" applyNumberFormat="0" applyBorder="0" applyAlignment="0" applyProtection="0"/>
    <xf numFmtId="0" fontId="19" fillId="47" borderId="0" applyNumberFormat="0" applyBorder="0" applyAlignment="0" applyProtection="0"/>
    <xf numFmtId="0" fontId="19" fillId="65" borderId="51" applyNumberFormat="0" applyAlignment="0" applyProtection="0"/>
    <xf numFmtId="0" fontId="19" fillId="58" borderId="52" applyNumberFormat="0" applyAlignment="0" applyProtection="0"/>
    <xf numFmtId="0" fontId="19" fillId="0" borderId="99" applyNumberFormat="0" applyFill="0" applyAlignment="0" applyProtection="0"/>
    <xf numFmtId="0" fontId="19" fillId="0" borderId="0" applyNumberFormat="0" applyFill="0" applyBorder="0" applyAlignment="0" applyProtection="0"/>
    <xf numFmtId="0" fontId="19" fillId="66" borderId="0" applyNumberFormat="0" applyBorder="0" applyAlignment="0" applyProtection="0"/>
    <xf numFmtId="0" fontId="19" fillId="62" borderId="0" applyNumberFormat="0" applyBorder="0" applyAlignment="0" applyProtection="0"/>
    <xf numFmtId="0" fontId="19" fillId="52" borderId="0" applyNumberFormat="0" applyBorder="0" applyAlignment="0" applyProtection="0"/>
    <xf numFmtId="0" fontId="19" fillId="67" borderId="0" applyNumberFormat="0" applyBorder="0" applyAlignment="0" applyProtection="0"/>
    <xf numFmtId="0" fontId="19" fillId="55" borderId="0" applyNumberFormat="0" applyBorder="0" applyAlignment="0" applyProtection="0"/>
    <xf numFmtId="0" fontId="19" fillId="60" borderId="0" applyNumberFormat="0" applyBorder="0" applyAlignment="0" applyProtection="0"/>
    <xf numFmtId="0" fontId="19" fillId="63" borderId="51" applyNumberFormat="0" applyAlignment="0" applyProtection="0"/>
    <xf numFmtId="0" fontId="19" fillId="46" borderId="0" applyNumberFormat="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0" fontId="19" fillId="63" borderId="0" applyNumberFormat="0" applyBorder="0" applyAlignment="0" applyProtection="0"/>
    <xf numFmtId="0" fontId="1" fillId="0" borderId="0"/>
    <xf numFmtId="0" fontId="19" fillId="64" borderId="54" applyNumberFormat="0" applyFont="0" applyAlignment="0" applyProtection="0"/>
    <xf numFmtId="0" fontId="19" fillId="0" borderId="31">
      <alignment horizontal="centerContinuous"/>
    </xf>
    <xf numFmtId="0" fontId="19" fillId="65" borderId="5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100" applyNumberFormat="0" applyFill="0" applyAlignment="0" applyProtection="0"/>
    <xf numFmtId="0" fontId="19" fillId="0" borderId="101" applyNumberFormat="0" applyFill="0" applyAlignment="0" applyProtection="0"/>
    <xf numFmtId="0" fontId="19" fillId="0" borderId="102" applyNumberFormat="0" applyFill="0" applyAlignment="0" applyProtection="0"/>
    <xf numFmtId="0" fontId="19" fillId="0" borderId="0" applyNumberFormat="0" applyFill="0" applyBorder="0" applyAlignment="0" applyProtection="0"/>
    <xf numFmtId="0" fontId="19" fillId="0" borderId="103" applyNumberFormat="0" applyFill="0" applyAlignment="0" applyProtection="0"/>
  </cellStyleXfs>
  <cellXfs count="784">
    <xf numFmtId="0" fontId="0" fillId="0" borderId="0" xfId="0"/>
    <xf numFmtId="0" fontId="20" fillId="0" borderId="0" xfId="0" applyFont="1" applyFill="1" applyAlignment="1">
      <alignment horizontal="left"/>
    </xf>
    <xf numFmtId="0" fontId="21" fillId="0" borderId="0" xfId="0" applyFont="1" applyFill="1" applyAlignment="1"/>
    <xf numFmtId="0" fontId="20" fillId="0" borderId="0" xfId="0" applyFont="1" applyFill="1" applyAlignment="1">
      <alignment horizontal="center"/>
    </xf>
    <xf numFmtId="0" fontId="22" fillId="0" borderId="0" xfId="0" applyFont="1" applyFill="1" applyAlignment="1"/>
    <xf numFmtId="0" fontId="20" fillId="0" borderId="0" xfId="0" applyFont="1" applyFill="1" applyAlignment="1"/>
    <xf numFmtId="0" fontId="20" fillId="0" borderId="0" xfId="0" applyFont="1" applyFill="1" applyAlignment="1">
      <alignment horizontal="center" vertical="center" wrapText="1"/>
    </xf>
    <xf numFmtId="0" fontId="24" fillId="33" borderId="14" xfId="0" applyFont="1" applyFill="1" applyBorder="1" applyAlignment="1">
      <alignment horizontal="center" vertical="center"/>
    </xf>
    <xf numFmtId="0" fontId="20" fillId="0" borderId="16" xfId="0" applyFont="1" applyFill="1" applyBorder="1" applyAlignment="1">
      <alignment horizontal="center" vertical="center" wrapText="1"/>
    </xf>
    <xf numFmtId="3" fontId="20" fillId="35" borderId="17" xfId="0" applyNumberFormat="1" applyFont="1" applyFill="1" applyBorder="1" applyAlignment="1" applyProtection="1">
      <alignment horizontal="left" vertical="center" wrapText="1"/>
      <protection locked="0"/>
    </xf>
    <xf numFmtId="3" fontId="20" fillId="0" borderId="17" xfId="0" applyNumberFormat="1" applyFont="1" applyBorder="1" applyAlignment="1" applyProtection="1">
      <alignment horizontal="left" vertical="center" wrapText="1"/>
      <protection locked="0"/>
    </xf>
    <xf numFmtId="3" fontId="20" fillId="0" borderId="17" xfId="0" applyNumberFormat="1" applyFont="1" applyFill="1" applyBorder="1" applyAlignment="1" applyProtection="1">
      <alignment horizontal="center" vertical="center" wrapText="1"/>
      <protection locked="0"/>
    </xf>
    <xf numFmtId="164" fontId="20" fillId="0" borderId="17" xfId="0" applyNumberFormat="1" applyFont="1" applyFill="1" applyBorder="1" applyAlignment="1" applyProtection="1">
      <alignment horizontal="center" vertical="center" wrapText="1"/>
      <protection locked="0"/>
    </xf>
    <xf numFmtId="3" fontId="20" fillId="0" borderId="17" xfId="0" applyNumberFormat="1" applyFont="1" applyFill="1" applyBorder="1" applyAlignment="1" applyProtection="1">
      <alignment horizontal="center" vertical="center"/>
      <protection locked="0"/>
    </xf>
    <xf numFmtId="0" fontId="20" fillId="0" borderId="17" xfId="0" applyFont="1" applyFill="1" applyBorder="1" applyAlignment="1" applyProtection="1">
      <alignment horizontal="center" vertical="center"/>
      <protection locked="0"/>
    </xf>
    <xf numFmtId="3" fontId="20" fillId="0" borderId="18" xfId="0" applyNumberFormat="1" applyFont="1" applyFill="1" applyBorder="1" applyAlignment="1">
      <alignment horizontal="center"/>
    </xf>
    <xf numFmtId="0" fontId="25" fillId="33" borderId="19" xfId="0" applyFont="1" applyFill="1" applyBorder="1" applyAlignment="1">
      <alignment horizontal="center" vertical="center" wrapText="1"/>
    </xf>
    <xf numFmtId="164" fontId="25" fillId="33" borderId="20" xfId="0" applyNumberFormat="1" applyFont="1" applyFill="1" applyBorder="1" applyAlignment="1" applyProtection="1">
      <alignment horizontal="center" vertical="center" wrapText="1"/>
    </xf>
    <xf numFmtId="3" fontId="25" fillId="33" borderId="21" xfId="0" applyNumberFormat="1" applyFont="1" applyFill="1" applyBorder="1" applyAlignment="1" applyProtection="1">
      <alignment horizontal="center" vertical="center" wrapText="1"/>
    </xf>
    <xf numFmtId="0" fontId="23" fillId="0" borderId="0" xfId="0" applyFont="1" applyFill="1" applyAlignment="1">
      <alignment horizontal="center" vertical="center" wrapText="1"/>
    </xf>
    <xf numFmtId="0" fontId="26" fillId="0" borderId="22" xfId="0" applyFont="1" applyFill="1" applyBorder="1" applyAlignment="1">
      <alignment horizontal="center" vertical="center" wrapText="1"/>
    </xf>
    <xf numFmtId="0" fontId="26" fillId="0" borderId="23" xfId="0" applyFont="1" applyFill="1" applyBorder="1" applyAlignment="1" applyProtection="1">
      <alignment horizontal="center" vertical="center"/>
      <protection locked="0"/>
    </xf>
    <xf numFmtId="0" fontId="26" fillId="0" borderId="23" xfId="0" applyFont="1" applyBorder="1" applyAlignment="1" applyProtection="1">
      <alignment horizontal="center" vertical="center"/>
      <protection locked="0"/>
    </xf>
    <xf numFmtId="3" fontId="26" fillId="0" borderId="23" xfId="0" applyNumberFormat="1" applyFont="1" applyFill="1" applyBorder="1" applyAlignment="1" applyProtection="1">
      <alignment horizontal="center" vertical="center" wrapText="1"/>
      <protection locked="0"/>
    </xf>
    <xf numFmtId="164" fontId="26" fillId="0" borderId="23" xfId="0" applyNumberFormat="1" applyFont="1" applyFill="1" applyBorder="1" applyAlignment="1" applyProtection="1">
      <alignment horizontal="center" vertical="center" wrapText="1"/>
      <protection locked="0"/>
    </xf>
    <xf numFmtId="0" fontId="26" fillId="0" borderId="0" xfId="0" applyFont="1" applyFill="1" applyBorder="1" applyAlignment="1">
      <alignment horizontal="center" vertical="center" wrapText="1"/>
    </xf>
    <xf numFmtId="0" fontId="26" fillId="0" borderId="0" xfId="0" applyFont="1" applyFill="1" applyAlignment="1">
      <alignment horizontal="center" vertical="center" wrapText="1"/>
    </xf>
    <xf numFmtId="3" fontId="26" fillId="0" borderId="0" xfId="0" applyNumberFormat="1" applyFont="1" applyFill="1" applyAlignment="1" applyProtection="1">
      <alignment horizontal="center" vertical="center" wrapText="1"/>
      <protection locked="0"/>
    </xf>
    <xf numFmtId="0" fontId="21" fillId="36" borderId="25" xfId="0" applyFont="1" applyFill="1" applyBorder="1" applyAlignment="1">
      <alignment horizontal="center" vertical="center" wrapText="1"/>
    </xf>
    <xf numFmtId="3" fontId="21" fillId="36" borderId="26" xfId="0" applyNumberFormat="1" applyFont="1" applyFill="1" applyBorder="1" applyAlignment="1" applyProtection="1">
      <alignment horizontal="center" vertical="center"/>
    </xf>
    <xf numFmtId="164" fontId="21" fillId="36" borderId="26" xfId="0" applyNumberFormat="1" applyFont="1" applyFill="1" applyBorder="1" applyAlignment="1" applyProtection="1">
      <alignment horizontal="center" vertical="center"/>
    </xf>
    <xf numFmtId="3" fontId="21" fillId="36" borderId="27" xfId="0" applyNumberFormat="1" applyFont="1" applyFill="1" applyBorder="1" applyAlignment="1" applyProtection="1">
      <alignment horizontal="center" vertical="center"/>
    </xf>
    <xf numFmtId="0" fontId="21" fillId="0" borderId="0" xfId="0" applyFont="1" applyFill="1" applyAlignment="1">
      <alignment horizontal="center" vertical="center" wrapText="1"/>
    </xf>
    <xf numFmtId="0" fontId="26" fillId="0" borderId="25" xfId="0" applyFont="1" applyFill="1" applyBorder="1" applyAlignment="1">
      <alignment horizontal="center" vertical="center" wrapText="1"/>
    </xf>
    <xf numFmtId="0" fontId="26" fillId="37" borderId="26" xfId="0" applyFont="1" applyFill="1" applyBorder="1" applyAlignment="1" applyProtection="1">
      <alignment horizontal="left" vertical="center"/>
      <protection locked="0"/>
    </xf>
    <xf numFmtId="3" fontId="26" fillId="37" borderId="26" xfId="0" applyNumberFormat="1" applyFont="1" applyFill="1" applyBorder="1" applyAlignment="1" applyProtection="1">
      <alignment horizontal="center" vertical="center"/>
      <protection locked="0"/>
    </xf>
    <xf numFmtId="164" fontId="26" fillId="37" borderId="26" xfId="0" applyNumberFormat="1" applyFont="1" applyFill="1" applyBorder="1" applyAlignment="1" applyProtection="1">
      <alignment horizontal="center" vertical="center"/>
    </xf>
    <xf numFmtId="0" fontId="26" fillId="0" borderId="26" xfId="0" applyFont="1" applyFill="1" applyBorder="1" applyAlignment="1" applyProtection="1">
      <alignment horizontal="center" vertical="center"/>
      <protection locked="0"/>
    </xf>
    <xf numFmtId="3" fontId="26" fillId="0" borderId="26" xfId="0" applyNumberFormat="1" applyFont="1" applyFill="1" applyBorder="1" applyAlignment="1" applyProtection="1">
      <alignment horizontal="center" vertical="center"/>
      <protection locked="0"/>
    </xf>
    <xf numFmtId="164" fontId="26" fillId="0" borderId="26" xfId="0" applyNumberFormat="1" applyFont="1" applyFill="1" applyBorder="1" applyAlignment="1" applyProtection="1">
      <alignment horizontal="center" vertical="center"/>
      <protection locked="0"/>
    </xf>
    <xf numFmtId="37" fontId="26" fillId="0" borderId="27" xfId="0" applyNumberFormat="1" applyFont="1" applyFill="1" applyBorder="1" applyAlignment="1" applyProtection="1">
      <alignment horizontal="center" vertical="center"/>
    </xf>
    <xf numFmtId="37" fontId="26" fillId="0" borderId="0" xfId="0" applyNumberFormat="1" applyFont="1" applyFill="1" applyBorder="1" applyAlignment="1" applyProtection="1">
      <alignment horizontal="center" vertical="center"/>
    </xf>
    <xf numFmtId="0" fontId="26" fillId="0" borderId="25" xfId="0" applyFont="1" applyFill="1" applyBorder="1" applyAlignment="1">
      <alignment horizontal="center" vertical="center"/>
    </xf>
    <xf numFmtId="0" fontId="26" fillId="37" borderId="26" xfId="0" applyFont="1" applyFill="1" applyBorder="1" applyAlignment="1" applyProtection="1">
      <alignment vertical="center"/>
    </xf>
    <xf numFmtId="164" fontId="26" fillId="37" borderId="26" xfId="0" applyNumberFormat="1" applyFont="1" applyFill="1" applyBorder="1" applyAlignment="1" applyProtection="1">
      <alignment horizontal="center" vertical="center"/>
      <protection locked="0"/>
    </xf>
    <xf numFmtId="0" fontId="26" fillId="37" borderId="26" xfId="0" applyFont="1" applyFill="1" applyBorder="1" applyAlignment="1" applyProtection="1">
      <alignment vertical="center"/>
      <protection locked="0"/>
    </xf>
    <xf numFmtId="0" fontId="26" fillId="0" borderId="26" xfId="0" applyFont="1" applyFill="1" applyBorder="1" applyAlignment="1" applyProtection="1">
      <alignment horizontal="left" vertical="center"/>
      <protection locked="0"/>
    </xf>
    <xf numFmtId="0" fontId="26" fillId="38" borderId="25" xfId="0" applyFont="1" applyFill="1" applyBorder="1" applyAlignment="1">
      <alignment horizontal="center" vertical="center"/>
    </xf>
    <xf numFmtId="0" fontId="26" fillId="0" borderId="26" xfId="0" applyFont="1" applyFill="1" applyBorder="1" applyAlignment="1" applyProtection="1">
      <alignment vertical="center"/>
      <protection locked="0"/>
    </xf>
    <xf numFmtId="0" fontId="26" fillId="0" borderId="27"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0" xfId="0" applyFont="1" applyFill="1" applyAlignment="1">
      <alignment vertical="center"/>
    </xf>
    <xf numFmtId="0" fontId="26" fillId="0" borderId="0" xfId="0" applyFont="1" applyFill="1" applyAlignment="1">
      <alignment horizontal="center" vertical="center"/>
    </xf>
    <xf numFmtId="0" fontId="21" fillId="36" borderId="25" xfId="0" applyFont="1" applyFill="1" applyBorder="1" applyAlignment="1">
      <alignment horizontal="center" vertical="center"/>
    </xf>
    <xf numFmtId="0" fontId="26" fillId="38" borderId="26" xfId="0" applyFont="1" applyFill="1" applyBorder="1" applyAlignment="1" applyProtection="1">
      <alignment horizontal="left" vertical="center"/>
      <protection locked="0"/>
    </xf>
    <xf numFmtId="3" fontId="26" fillId="38" borderId="26" xfId="0" applyNumberFormat="1" applyFont="1" applyFill="1" applyBorder="1" applyAlignment="1" applyProtection="1">
      <alignment horizontal="center" vertical="center"/>
      <protection locked="0"/>
    </xf>
    <xf numFmtId="0" fontId="26" fillId="37" borderId="26" xfId="0" applyFont="1" applyFill="1" applyBorder="1" applyAlignment="1">
      <alignment vertical="center" wrapText="1"/>
    </xf>
    <xf numFmtId="3" fontId="26" fillId="37" borderId="26" xfId="0" applyNumberFormat="1" applyFont="1" applyFill="1" applyBorder="1" applyAlignment="1" applyProtection="1">
      <alignment horizontal="center" vertical="center" wrapText="1"/>
      <protection locked="0"/>
    </xf>
    <xf numFmtId="0" fontId="26" fillId="37" borderId="26" xfId="0" applyFont="1" applyFill="1" applyBorder="1" applyAlignment="1" applyProtection="1">
      <alignment horizontal="center" vertical="center"/>
      <protection locked="0"/>
    </xf>
    <xf numFmtId="0" fontId="26" fillId="0" borderId="0" xfId="0" applyFont="1" applyFill="1" applyBorder="1" applyAlignment="1">
      <alignment vertical="center"/>
    </xf>
    <xf numFmtId="0" fontId="26" fillId="0" borderId="0" xfId="0" applyFont="1" applyFill="1" applyAlignment="1" applyProtection="1">
      <alignment vertical="center"/>
      <protection locked="0"/>
    </xf>
    <xf numFmtId="0" fontId="26" fillId="38" borderId="29" xfId="0" applyFont="1" applyFill="1" applyBorder="1" applyAlignment="1">
      <alignment horizontal="center" vertical="center"/>
    </xf>
    <xf numFmtId="0" fontId="26" fillId="37" borderId="30" xfId="0" applyFont="1" applyFill="1" applyBorder="1" applyAlignment="1" applyProtection="1">
      <alignment horizontal="left" vertical="center"/>
      <protection locked="0"/>
    </xf>
    <xf numFmtId="3" fontId="26" fillId="37" borderId="30" xfId="0" applyNumberFormat="1" applyFont="1" applyFill="1" applyBorder="1" applyAlignment="1" applyProtection="1">
      <alignment horizontal="center" vertical="center"/>
      <protection locked="0"/>
    </xf>
    <xf numFmtId="164" fontId="26" fillId="37" borderId="30" xfId="0" applyNumberFormat="1" applyFont="1" applyFill="1" applyBorder="1" applyAlignment="1" applyProtection="1">
      <alignment horizontal="center" vertical="center"/>
    </xf>
    <xf numFmtId="0" fontId="26" fillId="0" borderId="0" xfId="0" applyFont="1" applyFill="1" applyBorder="1" applyAlignment="1" applyProtection="1">
      <alignment vertical="center"/>
      <protection locked="0"/>
    </xf>
    <xf numFmtId="0" fontId="26" fillId="0" borderId="0" xfId="0" applyFont="1" applyFill="1" applyBorder="1" applyAlignment="1">
      <alignment vertical="center" wrapText="1"/>
    </xf>
    <xf numFmtId="164" fontId="26" fillId="0" borderId="0" xfId="0" applyNumberFormat="1" applyFont="1" applyFill="1" applyBorder="1" applyAlignment="1">
      <alignment horizontal="center" vertical="center" wrapText="1"/>
    </xf>
    <xf numFmtId="3" fontId="26" fillId="0" borderId="0" xfId="0" applyNumberFormat="1" applyFont="1" applyFill="1" applyBorder="1" applyAlignment="1">
      <alignment horizontal="center" vertical="center" wrapText="1"/>
    </xf>
    <xf numFmtId="3" fontId="26" fillId="0" borderId="0" xfId="0" applyNumberFormat="1" applyFont="1" applyFill="1" applyBorder="1" applyAlignment="1" applyProtection="1">
      <alignment horizontal="center" vertical="center"/>
    </xf>
    <xf numFmtId="3" fontId="26" fillId="35" borderId="0" xfId="0" applyNumberFormat="1" applyFont="1" applyFill="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3" fontId="26" fillId="0" borderId="0" xfId="0" applyNumberFormat="1" applyFont="1" applyFill="1" applyAlignment="1" applyProtection="1">
      <alignment horizontal="center" vertical="center"/>
      <protection locked="0"/>
    </xf>
    <xf numFmtId="164" fontId="26" fillId="0" borderId="0" xfId="0" applyNumberFormat="1" applyFont="1" applyFill="1" applyAlignment="1" applyProtection="1">
      <alignment horizontal="center" vertical="center" wrapText="1"/>
      <protection locked="0"/>
    </xf>
    <xf numFmtId="0" fontId="26" fillId="0" borderId="0" xfId="0" applyFont="1" applyFill="1" applyAlignment="1" applyProtection="1">
      <alignment horizontal="center" vertical="center"/>
      <protection locked="0"/>
    </xf>
    <xf numFmtId="3" fontId="26" fillId="0" borderId="0" xfId="0" applyNumberFormat="1" applyFont="1" applyFill="1" applyAlignment="1">
      <alignment horizontal="center" vertical="center"/>
    </xf>
    <xf numFmtId="0" fontId="25" fillId="33" borderId="19" xfId="0" applyFont="1" applyFill="1" applyBorder="1" applyAlignment="1">
      <alignment horizontal="center" vertical="center"/>
    </xf>
    <xf numFmtId="0" fontId="23" fillId="0" borderId="0" xfId="0" applyFont="1" applyFill="1" applyAlignment="1">
      <alignment vertical="center"/>
    </xf>
    <xf numFmtId="0" fontId="23" fillId="0" borderId="0" xfId="0" applyFont="1" applyFill="1" applyAlignment="1" applyProtection="1">
      <alignment vertical="center"/>
      <protection locked="0"/>
    </xf>
    <xf numFmtId="0" fontId="26" fillId="0" borderId="22" xfId="0" applyFont="1" applyFill="1" applyBorder="1" applyAlignment="1">
      <alignment horizontal="center" vertical="center"/>
    </xf>
    <xf numFmtId="3" fontId="26" fillId="0" borderId="23" xfId="0" applyNumberFormat="1" applyFont="1" applyBorder="1" applyAlignment="1" applyProtection="1">
      <alignment horizontal="center" vertical="center"/>
      <protection locked="0"/>
    </xf>
    <xf numFmtId="3" fontId="26" fillId="0" borderId="23" xfId="0" applyNumberFormat="1" applyFont="1" applyFill="1" applyBorder="1" applyAlignment="1">
      <alignment horizontal="center" vertical="center" wrapText="1"/>
    </xf>
    <xf numFmtId="3" fontId="26" fillId="0" borderId="24" xfId="0" applyNumberFormat="1" applyFont="1" applyFill="1" applyBorder="1" applyAlignment="1">
      <alignment horizontal="center" vertical="center" wrapText="1"/>
    </xf>
    <xf numFmtId="0" fontId="21" fillId="0" borderId="0" xfId="0" applyFont="1" applyFill="1" applyAlignment="1">
      <alignment vertical="center"/>
    </xf>
    <xf numFmtId="0" fontId="21" fillId="0" borderId="0" xfId="0" applyFont="1" applyFill="1" applyAlignment="1" applyProtection="1">
      <alignment vertical="center"/>
      <protection locked="0"/>
    </xf>
    <xf numFmtId="0" fontId="26" fillId="0" borderId="26" xfId="0" applyFont="1" applyBorder="1" applyAlignment="1" applyProtection="1">
      <alignment horizontal="left" vertical="center"/>
      <protection locked="0"/>
    </xf>
    <xf numFmtId="3" fontId="26" fillId="0" borderId="26" xfId="0" applyNumberFormat="1" applyFont="1" applyBorder="1" applyAlignment="1" applyProtection="1">
      <alignment horizontal="center" vertical="center"/>
      <protection locked="0"/>
    </xf>
    <xf numFmtId="0" fontId="26" fillId="0" borderId="26" xfId="0" applyFont="1" applyBorder="1" applyAlignment="1" applyProtection="1">
      <alignment horizontal="center" vertical="center"/>
      <protection locked="0"/>
    </xf>
    <xf numFmtId="0" fontId="26" fillId="0" borderId="27" xfId="0" applyFont="1" applyFill="1" applyBorder="1" applyAlignment="1" applyProtection="1">
      <alignment horizontal="center" vertical="center"/>
      <protection locked="0"/>
    </xf>
    <xf numFmtId="0" fontId="26" fillId="0" borderId="0" xfId="0" applyFont="1" applyFill="1" applyBorder="1" applyAlignment="1" applyProtection="1">
      <alignment horizontal="center" vertical="center"/>
      <protection locked="0"/>
    </xf>
    <xf numFmtId="3" fontId="26" fillId="37" borderId="26" xfId="0" applyNumberFormat="1" applyFont="1" applyFill="1" applyBorder="1" applyAlignment="1" applyProtection="1">
      <alignment horizontal="center" vertical="center"/>
    </xf>
    <xf numFmtId="37" fontId="26" fillId="37" borderId="27" xfId="0" applyNumberFormat="1" applyFont="1" applyFill="1" applyBorder="1" applyAlignment="1" applyProtection="1">
      <alignment horizontal="center" vertical="center"/>
    </xf>
    <xf numFmtId="0" fontId="26" fillId="0" borderId="0" xfId="0" applyFont="1" applyFill="1" applyAlignment="1">
      <alignment horizontal="left" vertical="center" wrapText="1"/>
    </xf>
    <xf numFmtId="164" fontId="26" fillId="38" borderId="26" xfId="0" applyNumberFormat="1" applyFont="1" applyFill="1" applyBorder="1" applyAlignment="1" applyProtection="1">
      <alignment horizontal="center" vertical="center"/>
      <protection locked="0"/>
    </xf>
    <xf numFmtId="0" fontId="26" fillId="38" borderId="0" xfId="0" applyFont="1" applyFill="1" applyAlignment="1">
      <alignment vertical="center"/>
    </xf>
    <xf numFmtId="0" fontId="26" fillId="38" borderId="0" xfId="0" applyFont="1" applyFill="1" applyAlignment="1" applyProtection="1">
      <alignment vertical="center"/>
      <protection locked="0"/>
    </xf>
    <xf numFmtId="164" fontId="26" fillId="38" borderId="26" xfId="0" applyNumberFormat="1" applyFont="1" applyFill="1" applyBorder="1" applyAlignment="1" applyProtection="1">
      <alignment horizontal="center" vertical="center"/>
    </xf>
    <xf numFmtId="0" fontId="26" fillId="0" borderId="29" xfId="0" applyFont="1" applyFill="1" applyBorder="1" applyAlignment="1">
      <alignment horizontal="center" vertical="center"/>
    </xf>
    <xf numFmtId="0" fontId="26" fillId="0" borderId="30" xfId="0" applyFont="1" applyBorder="1" applyAlignment="1" applyProtection="1">
      <alignment horizontal="left" vertical="center"/>
      <protection locked="0"/>
    </xf>
    <xf numFmtId="164" fontId="26" fillId="0" borderId="0" xfId="0" applyNumberFormat="1" applyFont="1" applyFill="1" applyAlignment="1" applyProtection="1">
      <alignment horizontal="center" vertical="center"/>
      <protection locked="0"/>
    </xf>
    <xf numFmtId="37" fontId="26" fillId="0" borderId="0" xfId="0" applyNumberFormat="1" applyFont="1" applyFill="1" applyAlignment="1" applyProtection="1">
      <alignment horizontal="center" vertical="center"/>
      <protection locked="0"/>
    </xf>
    <xf numFmtId="3" fontId="26" fillId="35" borderId="0" xfId="0" applyNumberFormat="1"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protection locked="0"/>
    </xf>
    <xf numFmtId="3" fontId="26" fillId="0" borderId="0" xfId="0" applyNumberFormat="1" applyFont="1" applyFill="1" applyBorder="1" applyAlignment="1" applyProtection="1">
      <alignment horizontal="center" vertical="center" wrapText="1"/>
      <protection locked="0"/>
    </xf>
    <xf numFmtId="164" fontId="26" fillId="0" borderId="0" xfId="0" applyNumberFormat="1" applyFont="1" applyFill="1" applyBorder="1" applyAlignment="1" applyProtection="1">
      <alignment horizontal="center" vertical="center" wrapText="1"/>
      <protection locked="0"/>
    </xf>
    <xf numFmtId="3" fontId="26" fillId="35" borderId="23" xfId="0" applyNumberFormat="1" applyFont="1" applyFill="1" applyBorder="1" applyAlignment="1" applyProtection="1">
      <alignment horizontal="center" vertical="center" wrapText="1"/>
      <protection locked="0"/>
    </xf>
    <xf numFmtId="0" fontId="26" fillId="0" borderId="23" xfId="0" applyFont="1" applyBorder="1" applyAlignment="1" applyProtection="1">
      <alignment horizontal="center" vertical="center" wrapText="1"/>
      <protection locked="0"/>
    </xf>
    <xf numFmtId="3" fontId="21" fillId="36" borderId="26" xfId="0" applyNumberFormat="1" applyFont="1" applyFill="1" applyBorder="1" applyAlignment="1" applyProtection="1">
      <alignment horizontal="center" vertical="center" wrapText="1"/>
    </xf>
    <xf numFmtId="164" fontId="21" fillId="36" borderId="26" xfId="0" applyNumberFormat="1" applyFont="1" applyFill="1" applyBorder="1" applyAlignment="1" applyProtection="1">
      <alignment horizontal="center" vertical="center" wrapText="1"/>
    </xf>
    <xf numFmtId="3" fontId="21" fillId="36" borderId="27" xfId="0" applyNumberFormat="1" applyFont="1" applyFill="1" applyBorder="1" applyAlignment="1" applyProtection="1">
      <alignment horizontal="center" vertical="center" wrapText="1"/>
    </xf>
    <xf numFmtId="164" fontId="26" fillId="37" borderId="26" xfId="0" applyNumberFormat="1" applyFont="1" applyFill="1" applyBorder="1" applyAlignment="1" applyProtection="1">
      <alignment horizontal="center" vertical="center" wrapText="1"/>
    </xf>
    <xf numFmtId="3" fontId="26" fillId="35" borderId="26" xfId="0" applyNumberFormat="1" applyFont="1" applyFill="1" applyBorder="1" applyAlignment="1" applyProtection="1">
      <alignment horizontal="center" vertical="center" wrapText="1"/>
      <protection locked="0"/>
    </xf>
    <xf numFmtId="0" fontId="26" fillId="0" borderId="26" xfId="0" applyFont="1" applyBorder="1" applyAlignment="1" applyProtection="1">
      <alignment horizontal="center" vertical="center" wrapText="1"/>
      <protection locked="0"/>
    </xf>
    <xf numFmtId="3" fontId="26" fillId="0" borderId="26" xfId="0" applyNumberFormat="1" applyFont="1" applyFill="1" applyBorder="1" applyAlignment="1" applyProtection="1">
      <alignment horizontal="center" vertical="center" wrapText="1"/>
      <protection locked="0"/>
    </xf>
    <xf numFmtId="164" fontId="26" fillId="0" borderId="26" xfId="0" applyNumberFormat="1" applyFont="1" applyFill="1" applyBorder="1" applyAlignment="1" applyProtection="1">
      <alignment horizontal="center" vertical="center" wrapText="1"/>
      <protection locked="0"/>
    </xf>
    <xf numFmtId="0" fontId="26" fillId="0" borderId="27" xfId="0" applyFont="1" applyFill="1" applyBorder="1" applyAlignment="1">
      <alignment horizontal="center" vertical="center" wrapText="1"/>
    </xf>
    <xf numFmtId="0" fontId="26" fillId="37" borderId="25" xfId="0" applyFont="1" applyFill="1" applyBorder="1" applyAlignment="1">
      <alignment horizontal="center" vertical="center" wrapText="1"/>
    </xf>
    <xf numFmtId="164" fontId="26" fillId="0" borderId="26" xfId="1" applyNumberFormat="1" applyFont="1" applyFill="1" applyBorder="1" applyAlignment="1" applyProtection="1">
      <alignment horizontal="center" vertical="center" wrapText="1"/>
      <protection locked="0"/>
    </xf>
    <xf numFmtId="3" fontId="26" fillId="0" borderId="26" xfId="0" applyNumberFormat="1" applyFont="1" applyFill="1" applyBorder="1" applyAlignment="1" applyProtection="1">
      <alignment horizontal="center" vertical="center"/>
    </xf>
    <xf numFmtId="3" fontId="26" fillId="38" borderId="26" xfId="0" applyNumberFormat="1" applyFont="1" applyFill="1" applyBorder="1" applyAlignment="1" applyProtection="1">
      <alignment horizontal="center" vertical="center" wrapText="1"/>
      <protection locked="0"/>
    </xf>
    <xf numFmtId="164" fontId="26" fillId="38" borderId="26" xfId="0" applyNumberFormat="1" applyFont="1" applyFill="1" applyBorder="1" applyAlignment="1" applyProtection="1">
      <alignment horizontal="center" vertical="center" wrapText="1"/>
    </xf>
    <xf numFmtId="0" fontId="26" fillId="0" borderId="30" xfId="0" applyFont="1" applyFill="1" applyBorder="1" applyAlignment="1" applyProtection="1">
      <alignment horizontal="left" vertical="center"/>
      <protection locked="0"/>
    </xf>
    <xf numFmtId="3" fontId="26" fillId="37" borderId="30" xfId="0" applyNumberFormat="1" applyFont="1" applyFill="1" applyBorder="1" applyAlignment="1" applyProtection="1">
      <alignment horizontal="center" vertical="center" wrapText="1"/>
      <protection locked="0"/>
    </xf>
    <xf numFmtId="164" fontId="26" fillId="37" borderId="30" xfId="0" applyNumberFormat="1" applyFont="1" applyFill="1" applyBorder="1" applyAlignment="1" applyProtection="1">
      <alignment horizontal="center" vertical="center" wrapText="1"/>
    </xf>
    <xf numFmtId="0" fontId="25" fillId="33" borderId="19" xfId="0" applyFont="1" applyFill="1" applyBorder="1" applyAlignment="1" applyProtection="1">
      <alignment horizontal="center" vertical="center"/>
      <protection locked="0"/>
    </xf>
    <xf numFmtId="0" fontId="23" fillId="0" borderId="0" xfId="0" applyFont="1" applyFill="1" applyBorder="1" applyAlignment="1">
      <alignment vertical="center"/>
    </xf>
    <xf numFmtId="0" fontId="26" fillId="0" borderId="22" xfId="0" applyFont="1" applyFill="1" applyBorder="1" applyAlignment="1" applyProtection="1">
      <alignment horizontal="center" vertical="center"/>
      <protection locked="0"/>
    </xf>
    <xf numFmtId="3" fontId="26" fillId="37" borderId="23" xfId="0" applyNumberFormat="1" applyFont="1" applyFill="1" applyBorder="1" applyAlignment="1" applyProtection="1">
      <alignment horizontal="center" vertical="center" wrapText="1"/>
      <protection locked="0"/>
    </xf>
    <xf numFmtId="0" fontId="21" fillId="36" borderId="25" xfId="0" applyFont="1" applyFill="1" applyBorder="1" applyAlignment="1" applyProtection="1">
      <alignment horizontal="center" vertical="center"/>
      <protection locked="0"/>
    </xf>
    <xf numFmtId="3" fontId="21" fillId="40" borderId="26" xfId="0" applyNumberFormat="1" applyFont="1" applyFill="1" applyBorder="1" applyAlignment="1" applyProtection="1">
      <alignment horizontal="center" vertical="center"/>
    </xf>
    <xf numFmtId="164" fontId="21" fillId="40" borderId="26" xfId="0" applyNumberFormat="1" applyFont="1" applyFill="1" applyBorder="1" applyAlignment="1" applyProtection="1">
      <alignment horizontal="center" vertical="center"/>
    </xf>
    <xf numFmtId="3" fontId="21" fillId="40" borderId="27" xfId="0" applyNumberFormat="1" applyFont="1" applyFill="1" applyBorder="1" applyAlignment="1" applyProtection="1">
      <alignment horizontal="center" vertical="center"/>
    </xf>
    <xf numFmtId="0" fontId="26" fillId="0" borderId="25" xfId="0" applyFont="1" applyFill="1" applyBorder="1" applyAlignment="1" applyProtection="1">
      <alignment horizontal="center" vertical="center"/>
      <protection locked="0"/>
    </xf>
    <xf numFmtId="3" fontId="26" fillId="35" borderId="26" xfId="0" applyNumberFormat="1" applyFont="1" applyFill="1" applyBorder="1" applyAlignment="1" applyProtection="1">
      <alignment horizontal="center" vertical="center"/>
      <protection locked="0"/>
    </xf>
    <xf numFmtId="164" fontId="26" fillId="41" borderId="26" xfId="0" applyNumberFormat="1" applyFont="1" applyFill="1" applyBorder="1" applyAlignment="1" applyProtection="1">
      <alignment horizontal="center" vertical="center"/>
    </xf>
    <xf numFmtId="164" fontId="26" fillId="0" borderId="26" xfId="0" applyNumberFormat="1" applyFont="1" applyFill="1" applyBorder="1" applyAlignment="1" applyProtection="1">
      <alignment horizontal="center" vertical="center"/>
    </xf>
    <xf numFmtId="0" fontId="26" fillId="38" borderId="25" xfId="0" applyFont="1" applyFill="1" applyBorder="1" applyAlignment="1" applyProtection="1">
      <alignment horizontal="center" vertical="center"/>
      <protection locked="0"/>
    </xf>
    <xf numFmtId="3" fontId="26" fillId="0" borderId="27" xfId="0" applyNumberFormat="1" applyFont="1" applyFill="1" applyBorder="1" applyAlignment="1" applyProtection="1">
      <alignment horizontal="center" vertical="center"/>
      <protection locked="0"/>
    </xf>
    <xf numFmtId="3" fontId="26" fillId="0" borderId="0" xfId="0" applyNumberFormat="1" applyFont="1" applyFill="1" applyBorder="1" applyAlignment="1" applyProtection="1">
      <alignment horizontal="center" vertical="center"/>
      <protection locked="0"/>
    </xf>
    <xf numFmtId="0" fontId="26" fillId="0" borderId="29" xfId="0"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xf>
    <xf numFmtId="164" fontId="25" fillId="33" borderId="20" xfId="0" applyNumberFormat="1" applyFont="1" applyFill="1" applyBorder="1" applyAlignment="1" applyProtection="1">
      <alignment horizontal="center" vertical="center"/>
    </xf>
    <xf numFmtId="3" fontId="25" fillId="33" borderId="21" xfId="0" applyNumberFormat="1" applyFont="1" applyFill="1" applyBorder="1" applyAlignment="1" applyProtection="1">
      <alignment horizontal="center" vertical="center"/>
    </xf>
    <xf numFmtId="0" fontId="26" fillId="37" borderId="23" xfId="0" applyFont="1" applyFill="1" applyBorder="1" applyAlignment="1" applyProtection="1">
      <alignment horizontal="center" vertical="center"/>
      <protection locked="0"/>
    </xf>
    <xf numFmtId="3" fontId="26" fillId="37" borderId="23" xfId="0" applyNumberFormat="1" applyFont="1" applyFill="1" applyBorder="1" applyAlignment="1" applyProtection="1">
      <alignment horizontal="center" vertical="center"/>
    </xf>
    <xf numFmtId="3" fontId="26" fillId="0" borderId="23" xfId="0" applyNumberFormat="1" applyFont="1" applyFill="1" applyBorder="1" applyAlignment="1" applyProtection="1">
      <alignment horizontal="center" vertical="center"/>
      <protection locked="0"/>
    </xf>
    <xf numFmtId="164" fontId="26" fillId="0" borderId="23" xfId="0" applyNumberFormat="1"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6" fillId="37" borderId="0" xfId="0" applyFont="1" applyFill="1" applyAlignment="1">
      <alignment horizontal="center" vertical="center" wrapText="1"/>
    </xf>
    <xf numFmtId="0" fontId="26" fillId="37" borderId="0" xfId="0" applyFont="1" applyFill="1" applyBorder="1" applyAlignment="1">
      <alignment vertical="center"/>
    </xf>
    <xf numFmtId="0" fontId="26" fillId="0" borderId="26" xfId="0" applyFont="1" applyFill="1" applyBorder="1" applyAlignment="1">
      <alignment horizontal="center" vertical="center"/>
    </xf>
    <xf numFmtId="0" fontId="26" fillId="37" borderId="25" xfId="0" applyFont="1" applyFill="1" applyBorder="1" applyAlignment="1">
      <alignment horizontal="center" vertical="center"/>
    </xf>
    <xf numFmtId="0" fontId="26" fillId="37" borderId="26" xfId="0" applyFont="1" applyFill="1" applyBorder="1" applyAlignment="1" applyProtection="1">
      <alignment horizontal="center" vertical="center" wrapText="1"/>
      <protection locked="0"/>
    </xf>
    <xf numFmtId="3" fontId="26" fillId="37" borderId="26" xfId="0" applyNumberFormat="1" applyFont="1" applyFill="1" applyBorder="1" applyAlignment="1">
      <alignment horizontal="center" vertical="center"/>
    </xf>
    <xf numFmtId="37" fontId="26" fillId="0" borderId="27" xfId="0" applyNumberFormat="1" applyFont="1" applyFill="1" applyBorder="1" applyAlignment="1">
      <alignment horizontal="center" vertical="center"/>
    </xf>
    <xf numFmtId="3" fontId="21" fillId="36" borderId="26" xfId="0" applyNumberFormat="1" applyFont="1" applyFill="1" applyBorder="1" applyAlignment="1">
      <alignment horizontal="center" vertical="center" wrapText="1"/>
    </xf>
    <xf numFmtId="3" fontId="21" fillId="36" borderId="26" xfId="0" applyNumberFormat="1" applyFont="1" applyFill="1" applyBorder="1" applyAlignment="1">
      <alignment horizontal="center" vertical="center"/>
    </xf>
    <xf numFmtId="0" fontId="26" fillId="0" borderId="26" xfId="0" applyFont="1" applyFill="1" applyBorder="1" applyAlignment="1">
      <alignment horizontal="left" vertical="center"/>
    </xf>
    <xf numFmtId="0" fontId="23" fillId="0" borderId="0" xfId="0" applyFont="1" applyFill="1" applyBorder="1" applyAlignment="1" applyProtection="1">
      <alignment vertical="center"/>
      <protection locked="0"/>
    </xf>
    <xf numFmtId="3" fontId="26" fillId="35" borderId="23" xfId="0" applyNumberFormat="1" applyFont="1" applyFill="1" applyBorder="1" applyAlignment="1" applyProtection="1">
      <alignment horizontal="center" vertical="center"/>
      <protection locked="0"/>
    </xf>
    <xf numFmtId="0" fontId="21" fillId="0" borderId="0" xfId="0" applyFont="1" applyFill="1" applyBorder="1" applyAlignment="1" applyProtection="1">
      <alignment vertical="center"/>
      <protection locked="0"/>
    </xf>
    <xf numFmtId="37" fontId="26" fillId="0" borderId="27" xfId="0" applyNumberFormat="1" applyFont="1" applyFill="1" applyBorder="1" applyAlignment="1" applyProtection="1">
      <alignment horizontal="center" vertical="center"/>
      <protection locked="0"/>
    </xf>
    <xf numFmtId="0" fontId="26" fillId="38" borderId="26" xfId="0" applyFont="1" applyFill="1" applyBorder="1" applyAlignment="1" applyProtection="1">
      <alignment horizontal="left" vertical="center"/>
    </xf>
    <xf numFmtId="3" fontId="26" fillId="35" borderId="30" xfId="0" applyNumberFormat="1" applyFont="1" applyFill="1" applyBorder="1" applyAlignment="1" applyProtection="1">
      <alignment horizontal="center" vertical="center"/>
      <protection locked="0"/>
    </xf>
    <xf numFmtId="0" fontId="26" fillId="0" borderId="30" xfId="0" applyFont="1" applyBorder="1" applyAlignment="1" applyProtection="1">
      <alignment horizontal="center" vertical="center"/>
      <protection locked="0"/>
    </xf>
    <xf numFmtId="3" fontId="26" fillId="0" borderId="30" xfId="0" applyNumberFormat="1" applyFont="1" applyFill="1" applyBorder="1" applyAlignment="1" applyProtection="1">
      <alignment horizontal="center" vertical="center"/>
      <protection locked="0"/>
    </xf>
    <xf numFmtId="164" fontId="26" fillId="0" borderId="30" xfId="0" applyNumberFormat="1"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37" fontId="26" fillId="0" borderId="35" xfId="0" applyNumberFormat="1" applyFont="1" applyFill="1" applyBorder="1" applyAlignment="1" applyProtection="1">
      <alignment horizontal="center" vertical="center"/>
      <protection locked="0"/>
    </xf>
    <xf numFmtId="0" fontId="26" fillId="0" borderId="36" xfId="0" applyFont="1" applyFill="1" applyBorder="1" applyAlignment="1">
      <alignment horizontal="center" vertical="center"/>
    </xf>
    <xf numFmtId="0" fontId="26" fillId="0" borderId="0" xfId="0" applyFont="1" applyBorder="1" applyAlignment="1" applyProtection="1">
      <alignment horizontal="center" vertical="center"/>
      <protection locked="0"/>
    </xf>
    <xf numFmtId="164" fontId="26" fillId="0" borderId="0" xfId="0" applyNumberFormat="1" applyFont="1" applyFill="1" applyBorder="1" applyAlignment="1" applyProtection="1">
      <alignment horizontal="center" vertical="center"/>
      <protection locked="0"/>
    </xf>
    <xf numFmtId="0" fontId="0" fillId="0" borderId="0" xfId="0" applyBorder="1" applyAlignment="1">
      <alignment vertical="center"/>
    </xf>
    <xf numFmtId="0" fontId="26" fillId="0" borderId="37" xfId="0" applyFont="1" applyFill="1" applyBorder="1" applyAlignment="1">
      <alignment horizontal="center" vertical="center"/>
    </xf>
    <xf numFmtId="3" fontId="25" fillId="33" borderId="20" xfId="0" applyNumberFormat="1" applyFont="1" applyFill="1" applyBorder="1" applyAlignment="1" applyProtection="1">
      <alignment horizontal="center" vertical="center" wrapText="1"/>
      <protection locked="0"/>
    </xf>
    <xf numFmtId="0" fontId="26" fillId="0" borderId="36" xfId="0" applyFont="1" applyFill="1" applyBorder="1" applyAlignment="1">
      <alignment vertical="center" wrapText="1"/>
    </xf>
    <xf numFmtId="3" fontId="26" fillId="0" borderId="37" xfId="0" applyNumberFormat="1" applyFont="1" applyFill="1" applyBorder="1" applyAlignment="1">
      <alignment horizontal="center" vertical="center" wrapText="1"/>
    </xf>
    <xf numFmtId="0" fontId="26" fillId="0" borderId="36" xfId="0" applyFont="1" applyBorder="1" applyAlignment="1">
      <alignment horizontal="center" vertical="center"/>
    </xf>
    <xf numFmtId="164" fontId="26" fillId="0" borderId="0" xfId="0" applyNumberFormat="1" applyFont="1" applyFill="1" applyBorder="1" applyAlignment="1">
      <alignment horizontal="center" vertical="center"/>
    </xf>
    <xf numFmtId="3"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26" fillId="0" borderId="37" xfId="0" applyFont="1" applyBorder="1" applyAlignment="1">
      <alignment horizontal="center" vertical="center"/>
    </xf>
    <xf numFmtId="0" fontId="22" fillId="0" borderId="0" xfId="0" applyFont="1" applyFill="1" applyAlignment="1">
      <alignment vertical="center"/>
    </xf>
    <xf numFmtId="0" fontId="26" fillId="34" borderId="41" xfId="0" applyFont="1" applyFill="1" applyBorder="1" applyAlignment="1">
      <alignment horizontal="center" vertical="center"/>
    </xf>
    <xf numFmtId="3" fontId="26" fillId="34" borderId="33" xfId="0" applyNumberFormat="1" applyFont="1" applyFill="1" applyBorder="1" applyAlignment="1" applyProtection="1">
      <alignment horizontal="center" vertical="center"/>
      <protection locked="0"/>
    </xf>
    <xf numFmtId="164" fontId="26" fillId="34" borderId="33" xfId="0" applyNumberFormat="1" applyFont="1" applyFill="1" applyBorder="1" applyAlignment="1" applyProtection="1">
      <alignment horizontal="center" vertical="center"/>
    </xf>
    <xf numFmtId="0" fontId="26" fillId="34" borderId="44" xfId="0" applyFont="1" applyFill="1" applyBorder="1" applyAlignment="1">
      <alignment horizontal="center" vertical="center"/>
    </xf>
    <xf numFmtId="3" fontId="26" fillId="34" borderId="34" xfId="0" applyNumberFormat="1" applyFont="1" applyFill="1" applyBorder="1" applyAlignment="1" applyProtection="1">
      <alignment horizontal="center" vertical="center"/>
      <protection locked="0"/>
    </xf>
    <xf numFmtId="164" fontId="26" fillId="34" borderId="34" xfId="0" applyNumberFormat="1" applyFont="1" applyFill="1" applyBorder="1" applyAlignment="1" applyProtection="1">
      <alignment horizontal="center" vertical="center"/>
    </xf>
    <xf numFmtId="3" fontId="26" fillId="34" borderId="28" xfId="0" applyNumberFormat="1" applyFont="1" applyFill="1" applyBorder="1" applyAlignment="1" applyProtection="1">
      <alignment horizontal="center" vertical="center"/>
      <protection locked="0"/>
    </xf>
    <xf numFmtId="0" fontId="26" fillId="34" borderId="47" xfId="0" applyFont="1" applyFill="1" applyBorder="1" applyAlignment="1">
      <alignment horizontal="center" vertical="center"/>
    </xf>
    <xf numFmtId="3" fontId="26" fillId="34" borderId="50" xfId="0" applyNumberFormat="1" applyFont="1" applyFill="1" applyBorder="1" applyAlignment="1" applyProtection="1">
      <alignment horizontal="center" vertical="center"/>
      <protection locked="0"/>
    </xf>
    <xf numFmtId="164" fontId="26" fillId="34" borderId="50" xfId="0" applyNumberFormat="1" applyFont="1" applyFill="1" applyBorder="1" applyAlignment="1" applyProtection="1">
      <alignment horizontal="center" vertical="center"/>
    </xf>
    <xf numFmtId="3" fontId="26" fillId="34" borderId="32" xfId="0" applyNumberFormat="1" applyFont="1" applyFill="1" applyBorder="1" applyAlignment="1" applyProtection="1">
      <alignment horizontal="center" vertical="center"/>
      <protection locked="0"/>
    </xf>
    <xf numFmtId="0" fontId="20" fillId="0" borderId="0" xfId="0" applyFont="1" applyFill="1" applyAlignment="1" applyProtection="1">
      <alignment horizontal="center" vertical="center"/>
      <protection locked="0"/>
    </xf>
    <xf numFmtId="3" fontId="20" fillId="0" borderId="0" xfId="0" applyNumberFormat="1" applyFont="1" applyFill="1" applyAlignment="1" applyProtection="1">
      <alignment horizontal="center" vertical="center"/>
      <protection locked="0"/>
    </xf>
    <xf numFmtId="164" fontId="20" fillId="0" borderId="0" xfId="0" applyNumberFormat="1" applyFont="1" applyFill="1" applyAlignment="1" applyProtection="1">
      <alignment horizontal="center" vertical="center"/>
      <protection locked="0"/>
    </xf>
    <xf numFmtId="0" fontId="20" fillId="0" borderId="0" xfId="0" applyNumberFormat="1" applyFont="1" applyFill="1" applyAlignment="1" applyProtection="1">
      <alignment horizontal="center" vertical="center"/>
      <protection locked="0"/>
    </xf>
    <xf numFmtId="0" fontId="20" fillId="0" borderId="0" xfId="0" applyFont="1" applyFill="1" applyAlignment="1">
      <alignment horizontal="center" vertical="center"/>
    </xf>
    <xf numFmtId="3" fontId="31" fillId="0" borderId="0" xfId="0" applyNumberFormat="1" applyFont="1" applyFill="1" applyAlignment="1" applyProtection="1">
      <alignment horizontal="center" vertical="center"/>
      <protection locked="0"/>
    </xf>
    <xf numFmtId="164" fontId="31" fillId="0" borderId="0" xfId="0" applyNumberFormat="1" applyFont="1" applyFill="1" applyAlignment="1" applyProtection="1">
      <alignment horizontal="center" vertical="center"/>
      <protection locked="0"/>
    </xf>
    <xf numFmtId="0" fontId="31" fillId="0" borderId="0" xfId="0" applyFont="1" applyFill="1" applyAlignment="1" applyProtection="1">
      <alignment horizontal="center" vertical="center"/>
      <protection locked="0"/>
    </xf>
    <xf numFmtId="0" fontId="31" fillId="0" borderId="0" xfId="0" applyNumberFormat="1" applyFont="1" applyFill="1" applyAlignment="1" applyProtection="1">
      <alignment horizontal="center" vertical="center"/>
      <protection locked="0"/>
    </xf>
    <xf numFmtId="3" fontId="31" fillId="0" borderId="0" xfId="0" applyNumberFormat="1" applyFont="1" applyFill="1" applyAlignment="1">
      <alignment horizontal="center" vertical="center"/>
    </xf>
    <xf numFmtId="0" fontId="29" fillId="0" borderId="0" xfId="0" applyFont="1" applyFill="1" applyBorder="1" applyAlignment="1">
      <alignment horizontal="left" vertical="center"/>
    </xf>
    <xf numFmtId="0" fontId="29" fillId="37" borderId="0" xfId="0" applyFont="1" applyFill="1" applyBorder="1" applyAlignment="1" applyProtection="1">
      <alignment horizontal="left" vertical="center"/>
      <protection locked="0"/>
    </xf>
    <xf numFmtId="0" fontId="31" fillId="0" borderId="0" xfId="0" applyFont="1" applyFill="1" applyAlignment="1">
      <alignment horizontal="center" vertical="center"/>
    </xf>
    <xf numFmtId="0" fontId="29" fillId="0" borderId="0" xfId="0" applyFont="1" applyFill="1" applyBorder="1" applyAlignment="1" applyProtection="1">
      <alignment horizontal="left" vertical="center"/>
      <protection locked="0"/>
    </xf>
    <xf numFmtId="164" fontId="31" fillId="0" borderId="0" xfId="1" applyNumberFormat="1" applyFont="1" applyFill="1" applyAlignment="1" applyProtection="1">
      <alignment horizontal="center" vertical="center"/>
      <protection locked="0"/>
    </xf>
    <xf numFmtId="0" fontId="31" fillId="0" borderId="0" xfId="0" applyFont="1" applyFill="1" applyAlignment="1">
      <alignment horizontal="center"/>
    </xf>
    <xf numFmtId="0" fontId="0" fillId="0" borderId="0" xfId="198" applyFont="1" applyAlignment="1"/>
    <xf numFmtId="0" fontId="19" fillId="0" borderId="0" xfId="198"/>
    <xf numFmtId="0" fontId="0" fillId="0" borderId="0" xfId="198" applyFont="1" applyAlignment="1">
      <alignment horizontal="center"/>
    </xf>
    <xf numFmtId="0" fontId="0" fillId="0" borderId="0" xfId="198" applyFont="1"/>
    <xf numFmtId="0" fontId="53" fillId="33" borderId="14" xfId="198" applyFont="1" applyFill="1" applyBorder="1" applyAlignment="1">
      <alignment horizontal="center" vertical="center"/>
    </xf>
    <xf numFmtId="3" fontId="54" fillId="0" borderId="62" xfId="198" applyNumberFormat="1" applyFont="1" applyBorder="1" applyAlignment="1">
      <alignment horizontal="right" vertical="center"/>
    </xf>
    <xf numFmtId="0" fontId="54" fillId="0" borderId="62" xfId="198" applyFont="1" applyBorder="1" applyAlignment="1">
      <alignment vertical="center"/>
    </xf>
    <xf numFmtId="3" fontId="19" fillId="38" borderId="0" xfId="198" applyNumberFormat="1" applyFill="1"/>
    <xf numFmtId="3" fontId="54" fillId="0" borderId="64" xfId="198" applyNumberFormat="1" applyFont="1" applyBorder="1" applyAlignment="1">
      <alignment horizontal="right" vertical="center"/>
    </xf>
    <xf numFmtId="0" fontId="54" fillId="0" borderId="64" xfId="198" applyFont="1" applyBorder="1" applyAlignment="1">
      <alignment vertical="center"/>
    </xf>
    <xf numFmtId="3" fontId="54" fillId="0" borderId="66" xfId="198" applyNumberFormat="1" applyFont="1" applyBorder="1" applyAlignment="1">
      <alignment horizontal="right" vertical="center"/>
    </xf>
    <xf numFmtId="0" fontId="54" fillId="0" borderId="66" xfId="198" applyFont="1" applyBorder="1" applyAlignment="1">
      <alignment vertical="center"/>
    </xf>
    <xf numFmtId="0" fontId="53" fillId="33" borderId="19" xfId="198" applyFont="1" applyFill="1" applyBorder="1" applyAlignment="1">
      <alignment horizontal="left" vertical="center" indent="1"/>
    </xf>
    <xf numFmtId="0" fontId="55" fillId="0" borderId="0" xfId="198" applyFont="1" applyFill="1" applyBorder="1" applyAlignment="1">
      <alignment vertical="center"/>
    </xf>
    <xf numFmtId="0" fontId="55" fillId="0" borderId="0" xfId="198" applyFont="1" applyBorder="1"/>
    <xf numFmtId="0" fontId="56" fillId="0" borderId="0" xfId="198" applyFont="1" applyBorder="1"/>
    <xf numFmtId="0" fontId="0" fillId="0" borderId="0" xfId="198" applyFont="1" applyBorder="1"/>
    <xf numFmtId="0" fontId="57" fillId="0" borderId="0" xfId="198" applyFont="1" applyFill="1" applyBorder="1" applyAlignment="1">
      <alignment vertical="center"/>
    </xf>
    <xf numFmtId="0" fontId="0" fillId="0" borderId="0" xfId="198" applyFont="1" applyBorder="1" applyAlignment="1">
      <alignment vertical="center"/>
    </xf>
    <xf numFmtId="164" fontId="0" fillId="0" borderId="0" xfId="291" applyNumberFormat="1" applyFont="1"/>
    <xf numFmtId="3" fontId="19" fillId="0" borderId="0" xfId="198" applyNumberFormat="1"/>
    <xf numFmtId="0" fontId="0" fillId="0" borderId="0" xfId="198" applyFont="1" applyFill="1" applyBorder="1"/>
    <xf numFmtId="0" fontId="19" fillId="0" borderId="0" xfId="198" applyFont="1"/>
    <xf numFmtId="0" fontId="58" fillId="33" borderId="19" xfId="198" applyFont="1" applyFill="1" applyBorder="1" applyAlignment="1">
      <alignment horizontal="center" vertical="center" wrapText="1" readingOrder="1"/>
    </xf>
    <xf numFmtId="0" fontId="58" fillId="33" borderId="20" xfId="198" applyFont="1" applyFill="1" applyBorder="1" applyAlignment="1">
      <alignment horizontal="center" vertical="center" wrapText="1" readingOrder="1"/>
    </xf>
    <xf numFmtId="0" fontId="58" fillId="33" borderId="21" xfId="198" applyFont="1" applyFill="1" applyBorder="1" applyAlignment="1">
      <alignment horizontal="center" vertical="center" wrapText="1" readingOrder="1"/>
    </xf>
    <xf numFmtId="3" fontId="59" fillId="0" borderId="67" xfId="198" applyNumberFormat="1" applyFont="1" applyBorder="1" applyAlignment="1">
      <alignment horizontal="left" vertical="center" indent="1"/>
    </xf>
    <xf numFmtId="3" fontId="59" fillId="0" borderId="68" xfId="198" applyNumberFormat="1" applyFont="1" applyBorder="1" applyAlignment="1">
      <alignment horizontal="center" vertical="center"/>
    </xf>
    <xf numFmtId="164" fontId="59" fillId="0" borderId="68" xfId="291" applyNumberFormat="1" applyFont="1" applyBorder="1" applyAlignment="1">
      <alignment horizontal="center" vertical="center"/>
    </xf>
    <xf numFmtId="164" fontId="59" fillId="0" borderId="69" xfId="291" applyNumberFormat="1" applyFont="1" applyBorder="1" applyAlignment="1">
      <alignment horizontal="center" vertical="center"/>
    </xf>
    <xf numFmtId="3" fontId="59" fillId="0" borderId="63" xfId="198" applyNumberFormat="1" applyFont="1" applyBorder="1" applyAlignment="1">
      <alignment horizontal="left" vertical="center" indent="1"/>
    </xf>
    <xf numFmtId="3" fontId="59" fillId="0" borderId="70" xfId="198" applyNumberFormat="1" applyFont="1" applyBorder="1" applyAlignment="1">
      <alignment horizontal="left" vertical="center" indent="1"/>
    </xf>
    <xf numFmtId="0" fontId="60" fillId="33" borderId="19" xfId="198" applyFont="1" applyFill="1" applyBorder="1" applyAlignment="1">
      <alignment horizontal="center" vertical="center" wrapText="1" readingOrder="1"/>
    </xf>
    <xf numFmtId="3" fontId="60" fillId="33" borderId="20" xfId="198" applyNumberFormat="1" applyFont="1" applyFill="1" applyBorder="1" applyAlignment="1">
      <alignment horizontal="center" vertical="center" wrapText="1" readingOrder="1"/>
    </xf>
    <xf numFmtId="164" fontId="60" fillId="33" borderId="21" xfId="291" applyNumberFormat="1" applyFont="1" applyFill="1" applyBorder="1" applyAlignment="1">
      <alignment horizontal="center" vertical="center" wrapText="1" readingOrder="1"/>
    </xf>
    <xf numFmtId="3" fontId="0" fillId="0" borderId="0" xfId="198" applyNumberFormat="1" applyFont="1" applyBorder="1"/>
    <xf numFmtId="164" fontId="0" fillId="0" borderId="0" xfId="291" applyNumberFormat="1" applyFont="1" applyBorder="1" applyAlignment="1">
      <alignment vertical="center"/>
    </xf>
    <xf numFmtId="0" fontId="29" fillId="0" borderId="0" xfId="336" applyFont="1" applyBorder="1" applyAlignment="1"/>
    <xf numFmtId="0" fontId="61" fillId="0" borderId="0" xfId="336" applyBorder="1"/>
    <xf numFmtId="0" fontId="61" fillId="0" borderId="0" xfId="336"/>
    <xf numFmtId="0" fontId="29" fillId="0" borderId="0" xfId="336" applyFont="1" applyBorder="1" applyAlignment="1">
      <alignment horizontal="center"/>
    </xf>
    <xf numFmtId="0" fontId="29" fillId="0" borderId="0" xfId="336" applyFont="1" applyBorder="1"/>
    <xf numFmtId="0" fontId="30" fillId="0" borderId="0" xfId="336" applyFont="1"/>
    <xf numFmtId="0" fontId="57" fillId="0" borderId="0" xfId="336" applyFont="1" applyFill="1" applyBorder="1"/>
    <xf numFmtId="0" fontId="61" fillId="0" borderId="0" xfId="336" applyFont="1" applyBorder="1"/>
    <xf numFmtId="0" fontId="64" fillId="0" borderId="0" xfId="336" applyFont="1" applyFill="1" applyBorder="1" applyAlignment="1">
      <alignment vertical="top"/>
    </xf>
    <xf numFmtId="3" fontId="61" fillId="0" borderId="0" xfId="336" applyNumberFormat="1" applyBorder="1"/>
    <xf numFmtId="3" fontId="61" fillId="0" borderId="0" xfId="336" applyNumberFormat="1"/>
    <xf numFmtId="164" fontId="0" fillId="0" borderId="0" xfId="1" applyNumberFormat="1" applyFont="1" applyBorder="1"/>
    <xf numFmtId="164" fontId="0" fillId="0" borderId="0" xfId="1" applyNumberFormat="1" applyFont="1"/>
    <xf numFmtId="9" fontId="0" fillId="0" borderId="0" xfId="1" applyFont="1"/>
    <xf numFmtId="0" fontId="31" fillId="0" borderId="0" xfId="336" applyFont="1" applyFill="1" applyBorder="1" applyAlignment="1">
      <alignment horizontal="left"/>
    </xf>
    <xf numFmtId="0" fontId="32" fillId="0" borderId="0" xfId="336" applyFont="1" applyFill="1" applyBorder="1" applyAlignment="1"/>
    <xf numFmtId="0" fontId="19" fillId="0" borderId="0" xfId="188" applyBorder="1"/>
    <xf numFmtId="3" fontId="32" fillId="0" borderId="0" xfId="336" applyNumberFormat="1" applyFont="1" applyFill="1" applyBorder="1" applyAlignment="1"/>
    <xf numFmtId="0" fontId="61" fillId="0" borderId="0" xfId="336" applyFont="1"/>
    <xf numFmtId="0" fontId="53" fillId="33" borderId="14" xfId="336" applyFont="1" applyFill="1" applyBorder="1" applyAlignment="1" applyProtection="1">
      <alignment horizontal="center" vertical="center" wrapText="1"/>
    </xf>
    <xf numFmtId="0" fontId="66" fillId="0" borderId="23" xfId="336" applyFont="1" applyBorder="1" applyAlignment="1" applyProtection="1">
      <alignment horizontal="left" vertical="center" indent="1" shrinkToFit="1"/>
    </xf>
    <xf numFmtId="3" fontId="67" fillId="0" borderId="23" xfId="336" applyNumberFormat="1" applyFont="1" applyBorder="1" applyAlignment="1">
      <alignment horizontal="center" vertical="center" wrapText="1" readingOrder="1"/>
    </xf>
    <xf numFmtId="0" fontId="66" fillId="0" borderId="26" xfId="336" applyFont="1" applyBorder="1" applyAlignment="1" applyProtection="1">
      <alignment horizontal="left" vertical="center" indent="1" shrinkToFit="1"/>
    </xf>
    <xf numFmtId="3" fontId="67" fillId="0" borderId="26" xfId="336" applyNumberFormat="1" applyFont="1" applyBorder="1" applyAlignment="1">
      <alignment horizontal="center" vertical="center" wrapText="1" readingOrder="1"/>
    </xf>
    <xf numFmtId="0" fontId="66" fillId="0" borderId="78" xfId="336" applyFont="1" applyBorder="1" applyAlignment="1" applyProtection="1">
      <alignment horizontal="left" vertical="center" indent="1" shrinkToFit="1"/>
    </xf>
    <xf numFmtId="3" fontId="67" fillId="0" borderId="78" xfId="336" applyNumberFormat="1" applyFont="1" applyBorder="1" applyAlignment="1">
      <alignment horizontal="center" vertical="center" wrapText="1" readingOrder="1"/>
    </xf>
    <xf numFmtId="0" fontId="24" fillId="33" borderId="10" xfId="336" applyFont="1" applyFill="1" applyBorder="1" applyAlignment="1" applyProtection="1">
      <alignment horizontal="left" vertical="center" indent="1" shrinkToFit="1"/>
    </xf>
    <xf numFmtId="3" fontId="24" fillId="33" borderId="11" xfId="336" applyNumberFormat="1" applyFont="1" applyFill="1" applyBorder="1" applyAlignment="1" applyProtection="1">
      <alignment horizontal="left" vertical="center" indent="1" shrinkToFit="1"/>
    </xf>
    <xf numFmtId="3" fontId="24" fillId="33" borderId="12" xfId="336" applyNumberFormat="1" applyFont="1" applyFill="1" applyBorder="1" applyAlignment="1" applyProtection="1">
      <alignment horizontal="left" vertical="center" indent="1" shrinkToFit="1"/>
    </xf>
    <xf numFmtId="0" fontId="24" fillId="33" borderId="13" xfId="336" applyFont="1" applyFill="1" applyBorder="1" applyAlignment="1" applyProtection="1">
      <alignment horizontal="center" vertical="center" shrinkToFit="1"/>
    </xf>
    <xf numFmtId="164" fontId="24" fillId="33" borderId="14" xfId="1" applyNumberFormat="1" applyFont="1" applyFill="1" applyBorder="1" applyAlignment="1" applyProtection="1">
      <alignment horizontal="left" vertical="center" indent="1" shrinkToFit="1"/>
    </xf>
    <xf numFmtId="0" fontId="68" fillId="0" borderId="0" xfId="336" applyFont="1" applyAlignment="1">
      <alignment horizontal="left" readingOrder="1"/>
    </xf>
    <xf numFmtId="176" fontId="61" fillId="0" borderId="0" xfId="336" applyNumberFormat="1"/>
    <xf numFmtId="0" fontId="69" fillId="0" borderId="0" xfId="336" applyFont="1" applyBorder="1"/>
    <xf numFmtId="0" fontId="70" fillId="0" borderId="0" xfId="336" applyFont="1" applyFill="1" applyBorder="1" applyAlignment="1"/>
    <xf numFmtId="0" fontId="30" fillId="0" borderId="0" xfId="336" applyFont="1" applyFill="1" applyBorder="1" applyAlignment="1"/>
    <xf numFmtId="0" fontId="69" fillId="0" borderId="0" xfId="336" applyFont="1" applyBorder="1" applyAlignment="1"/>
    <xf numFmtId="0" fontId="32" fillId="0" borderId="0" xfId="336" applyFont="1" applyFill="1" applyBorder="1" applyAlignment="1">
      <alignment horizontal="center"/>
    </xf>
    <xf numFmtId="0" fontId="14" fillId="33" borderId="86" xfId="336" applyFont="1" applyFill="1" applyBorder="1" applyAlignment="1">
      <alignment horizontal="center" vertical="center"/>
    </xf>
    <xf numFmtId="0" fontId="63" fillId="0" borderId="82" xfId="198" applyFont="1" applyFill="1" applyBorder="1" applyAlignment="1">
      <alignment horizontal="left" vertical="center" indent="1"/>
    </xf>
    <xf numFmtId="3" fontId="63" fillId="0" borderId="83" xfId="336" applyNumberFormat="1" applyFont="1" applyFill="1" applyBorder="1" applyAlignment="1">
      <alignment horizontal="center" vertical="center"/>
    </xf>
    <xf numFmtId="3" fontId="63" fillId="0" borderId="84" xfId="336" applyNumberFormat="1" applyFont="1" applyFill="1" applyBorder="1" applyAlignment="1">
      <alignment horizontal="center" vertical="center"/>
    </xf>
    <xf numFmtId="0" fontId="63" fillId="0" borderId="25" xfId="198" applyFont="1" applyFill="1" applyBorder="1" applyAlignment="1">
      <alignment horizontal="left" vertical="center" indent="1"/>
    </xf>
    <xf numFmtId="3" fontId="63" fillId="0" borderId="26" xfId="336" applyNumberFormat="1" applyFont="1" applyFill="1" applyBorder="1" applyAlignment="1">
      <alignment horizontal="center" vertical="center"/>
    </xf>
    <xf numFmtId="3" fontId="63" fillId="0" borderId="27" xfId="336" applyNumberFormat="1" applyFont="1" applyFill="1" applyBorder="1" applyAlignment="1">
      <alignment horizontal="center" vertical="center"/>
    </xf>
    <xf numFmtId="0" fontId="63" fillId="0" borderId="29" xfId="198" applyFont="1" applyFill="1" applyBorder="1" applyAlignment="1">
      <alignment horizontal="left" vertical="center" indent="1"/>
    </xf>
    <xf numFmtId="3" fontId="63" fillId="0" borderId="30" xfId="336" applyNumberFormat="1" applyFont="1" applyFill="1" applyBorder="1" applyAlignment="1">
      <alignment horizontal="center" vertical="center"/>
    </xf>
    <xf numFmtId="3" fontId="63" fillId="0" borderId="35" xfId="336" applyNumberFormat="1" applyFont="1" applyFill="1" applyBorder="1" applyAlignment="1">
      <alignment horizontal="center" vertical="center"/>
    </xf>
    <xf numFmtId="0" fontId="53" fillId="33" borderId="88" xfId="198" applyFont="1" applyFill="1" applyBorder="1" applyAlignment="1">
      <alignment horizontal="left" vertical="center" indent="1"/>
    </xf>
    <xf numFmtId="3" fontId="53" fillId="33" borderId="89" xfId="336" applyNumberFormat="1" applyFont="1" applyFill="1" applyBorder="1" applyAlignment="1">
      <alignment horizontal="center" vertical="center"/>
    </xf>
    <xf numFmtId="0" fontId="71" fillId="0" borderId="0" xfId="336" applyFont="1" applyFill="1" applyBorder="1" applyAlignment="1">
      <alignment horizontal="left"/>
    </xf>
    <xf numFmtId="0" fontId="72" fillId="0" borderId="0" xfId="336" applyFont="1" applyFill="1" applyBorder="1" applyAlignment="1">
      <alignment horizontal="left"/>
    </xf>
    <xf numFmtId="0" fontId="73" fillId="0" borderId="0" xfId="336" applyFont="1"/>
    <xf numFmtId="164" fontId="0" fillId="0" borderId="0" xfId="337" applyNumberFormat="1" applyFont="1"/>
    <xf numFmtId="164" fontId="61" fillId="0" borderId="0" xfId="336" applyNumberFormat="1"/>
    <xf numFmtId="0" fontId="63" fillId="0" borderId="91" xfId="198" applyFont="1" applyFill="1" applyBorder="1" applyAlignment="1">
      <alignment horizontal="left" vertical="center" indent="1"/>
    </xf>
    <xf numFmtId="3" fontId="74" fillId="0" borderId="92" xfId="336" applyNumberFormat="1" applyFont="1" applyFill="1" applyBorder="1" applyAlignment="1">
      <alignment horizontal="right" vertical="center" indent="1"/>
    </xf>
    <xf numFmtId="3" fontId="74" fillId="0" borderId="93" xfId="336" applyNumberFormat="1" applyFont="1" applyFill="1" applyBorder="1" applyAlignment="1">
      <alignment horizontal="right" vertical="center" indent="1"/>
    </xf>
    <xf numFmtId="0" fontId="63" fillId="0" borderId="94" xfId="198" applyFont="1" applyFill="1" applyBorder="1" applyAlignment="1">
      <alignment horizontal="left" vertical="center" indent="1"/>
    </xf>
    <xf numFmtId="3" fontId="74" fillId="0" borderId="26" xfId="336" applyNumberFormat="1" applyFont="1" applyFill="1" applyBorder="1" applyAlignment="1">
      <alignment horizontal="right" vertical="center" indent="1"/>
    </xf>
    <xf numFmtId="0" fontId="63" fillId="0" borderId="95" xfId="198" applyFont="1" applyFill="1" applyBorder="1" applyAlignment="1">
      <alignment horizontal="left" vertical="center" indent="1"/>
    </xf>
    <xf numFmtId="3" fontId="74" fillId="0" borderId="96" xfId="336" applyNumberFormat="1" applyFont="1" applyFill="1" applyBorder="1" applyAlignment="1">
      <alignment horizontal="right" vertical="center" indent="1"/>
    </xf>
    <xf numFmtId="0" fontId="53" fillId="33" borderId="97" xfId="198" applyFont="1" applyFill="1" applyBorder="1" applyAlignment="1">
      <alignment horizontal="left" vertical="center" indent="1"/>
    </xf>
    <xf numFmtId="3" fontId="53" fillId="33" borderId="98" xfId="336" applyNumberFormat="1" applyFont="1" applyFill="1" applyBorder="1" applyAlignment="1">
      <alignment horizontal="right" vertical="center" indent="1"/>
    </xf>
    <xf numFmtId="0" fontId="75" fillId="0" borderId="0" xfId="336" applyFont="1" applyFill="1" applyBorder="1" applyAlignment="1">
      <alignment horizontal="left"/>
    </xf>
    <xf numFmtId="0" fontId="31" fillId="0" borderId="0" xfId="336" applyFont="1"/>
    <xf numFmtId="0" fontId="20" fillId="0" borderId="0" xfId="336" applyFont="1" applyFill="1" applyBorder="1" applyAlignment="1">
      <alignment horizontal="left"/>
    </xf>
    <xf numFmtId="0" fontId="22" fillId="0" borderId="0" xfId="336" applyFont="1" applyFill="1" applyBorder="1" applyAlignment="1"/>
    <xf numFmtId="0" fontId="21" fillId="0" borderId="0" xfId="336" applyFont="1" applyFill="1" applyBorder="1" applyAlignment="1"/>
    <xf numFmtId="0" fontId="30" fillId="0" borderId="0" xfId="198" applyFont="1" applyFill="1" applyBorder="1" applyAlignment="1"/>
    <xf numFmtId="0" fontId="69" fillId="0" borderId="0" xfId="198" applyFont="1"/>
    <xf numFmtId="3" fontId="69" fillId="0" borderId="0" xfId="198" applyNumberFormat="1" applyFont="1"/>
    <xf numFmtId="0" fontId="69" fillId="0" borderId="0" xfId="198" applyFont="1" applyAlignment="1">
      <alignment vertical="center"/>
    </xf>
    <xf numFmtId="0" fontId="76" fillId="0" borderId="0" xfId="198" applyFont="1" applyFill="1" applyBorder="1"/>
    <xf numFmtId="0" fontId="19" fillId="0" borderId="0" xfId="198" applyFont="1" applyFill="1" applyBorder="1"/>
    <xf numFmtId="0" fontId="19" fillId="0" borderId="0" xfId="198" applyBorder="1"/>
    <xf numFmtId="164" fontId="19" fillId="0" borderId="0" xfId="337" applyNumberFormat="1" applyFont="1"/>
    <xf numFmtId="0" fontId="77" fillId="33" borderId="117" xfId="336" applyFont="1" applyFill="1" applyBorder="1" applyAlignment="1">
      <alignment horizontal="center" vertical="center"/>
    </xf>
    <xf numFmtId="0" fontId="78" fillId="0" borderId="104" xfId="336" applyFont="1" applyBorder="1" applyAlignment="1">
      <alignment horizontal="left" vertical="center"/>
    </xf>
    <xf numFmtId="3" fontId="78" fillId="0" borderId="105" xfId="336" applyNumberFormat="1" applyFont="1" applyBorder="1" applyAlignment="1">
      <alignment horizontal="center" vertical="center"/>
    </xf>
    <xf numFmtId="3" fontId="78" fillId="0" borderId="107" xfId="336" applyNumberFormat="1" applyFont="1" applyBorder="1" applyAlignment="1">
      <alignment horizontal="center" vertical="center"/>
    </xf>
    <xf numFmtId="0" fontId="78" fillId="0" borderId="108" xfId="336" applyFont="1" applyBorder="1" applyAlignment="1">
      <alignment horizontal="left" vertical="center"/>
    </xf>
    <xf numFmtId="3" fontId="78" fillId="0" borderId="106" xfId="336" applyNumberFormat="1" applyFont="1" applyBorder="1" applyAlignment="1">
      <alignment horizontal="center" vertical="center"/>
    </xf>
    <xf numFmtId="0" fontId="78" fillId="0" borderId="109" xfId="336" applyFont="1" applyBorder="1" applyAlignment="1">
      <alignment horizontal="center" vertical="center"/>
    </xf>
    <xf numFmtId="0" fontId="78" fillId="0" borderId="110" xfId="336" applyFont="1" applyBorder="1" applyAlignment="1">
      <alignment horizontal="left" vertical="center"/>
    </xf>
    <xf numFmtId="3" fontId="78" fillId="0" borderId="111" xfId="336" applyNumberFormat="1" applyFont="1" applyBorder="1" applyAlignment="1">
      <alignment horizontal="center" vertical="center"/>
    </xf>
    <xf numFmtId="0" fontId="78" fillId="0" borderId="112" xfId="336" applyFont="1" applyBorder="1" applyAlignment="1">
      <alignment horizontal="center" vertical="center"/>
    </xf>
    <xf numFmtId="0" fontId="79" fillId="0" borderId="0" xfId="336" applyFont="1" applyAlignment="1">
      <alignment horizontal="left" vertical="center"/>
    </xf>
    <xf numFmtId="0" fontId="80" fillId="0" borderId="0" xfId="336" applyFont="1"/>
    <xf numFmtId="0" fontId="22" fillId="0" borderId="118" xfId="336" applyFont="1" applyFill="1" applyBorder="1" applyAlignment="1"/>
    <xf numFmtId="0" fontId="70" fillId="0" borderId="0" xfId="336" applyFont="1" applyBorder="1" applyAlignment="1"/>
    <xf numFmtId="0" fontId="70" fillId="0" borderId="119" xfId="336" applyFont="1" applyBorder="1" applyAlignment="1"/>
    <xf numFmtId="0" fontId="81" fillId="0" borderId="22" xfId="198" applyFont="1" applyFill="1" applyBorder="1" applyAlignment="1">
      <alignment horizontal="left" vertical="center" indent="1"/>
    </xf>
    <xf numFmtId="0" fontId="81" fillId="0" borderId="23" xfId="198" applyFont="1" applyFill="1" applyBorder="1" applyAlignment="1">
      <alignment horizontal="center" vertical="center"/>
    </xf>
    <xf numFmtId="0" fontId="67" fillId="0" borderId="23" xfId="336" applyFont="1" applyBorder="1" applyAlignment="1">
      <alignment horizontal="center" vertical="center" wrapText="1"/>
    </xf>
    <xf numFmtId="164" fontId="81" fillId="0" borderId="24" xfId="337" applyNumberFormat="1" applyFont="1" applyFill="1" applyBorder="1" applyAlignment="1">
      <alignment horizontal="center" vertical="center" readingOrder="1"/>
    </xf>
    <xf numFmtId="0" fontId="81" fillId="0" borderId="25" xfId="198" applyFont="1" applyFill="1" applyBorder="1" applyAlignment="1">
      <alignment horizontal="left" vertical="center" indent="1"/>
    </xf>
    <xf numFmtId="0" fontId="81" fillId="0" borderId="26" xfId="198" applyFont="1" applyFill="1" applyBorder="1" applyAlignment="1">
      <alignment horizontal="center" vertical="center"/>
    </xf>
    <xf numFmtId="0" fontId="67" fillId="0" borderId="26" xfId="336" applyFont="1" applyBorder="1" applyAlignment="1">
      <alignment horizontal="center" vertical="center" wrapText="1"/>
    </xf>
    <xf numFmtId="164" fontId="81" fillId="0" borderId="27" xfId="337" applyNumberFormat="1" applyFont="1" applyFill="1" applyBorder="1" applyAlignment="1">
      <alignment horizontal="center" vertical="center" readingOrder="1"/>
    </xf>
    <xf numFmtId="0" fontId="65" fillId="33" borderId="120" xfId="336" applyFont="1" applyFill="1" applyBorder="1" applyAlignment="1">
      <alignment horizontal="left" vertical="center" indent="1"/>
    </xf>
    <xf numFmtId="0" fontId="65" fillId="33" borderId="121" xfId="336" applyFont="1" applyFill="1" applyBorder="1" applyAlignment="1">
      <alignment horizontal="center" vertical="center"/>
    </xf>
    <xf numFmtId="164" fontId="65" fillId="33" borderId="122" xfId="337" applyNumberFormat="1" applyFont="1" applyFill="1" applyBorder="1" applyAlignment="1">
      <alignment horizontal="center" vertical="center" readingOrder="1"/>
    </xf>
    <xf numFmtId="0" fontId="81" fillId="38" borderId="123" xfId="336" applyFont="1" applyFill="1" applyBorder="1" applyAlignment="1">
      <alignment horizontal="left" vertical="center" indent="1"/>
    </xf>
    <xf numFmtId="0" fontId="82" fillId="33" borderId="126" xfId="336" applyFont="1" applyFill="1" applyBorder="1" applyAlignment="1">
      <alignment horizontal="left" vertical="center" indent="1"/>
    </xf>
    <xf numFmtId="0" fontId="82" fillId="33" borderId="127" xfId="336" applyFont="1" applyFill="1" applyBorder="1" applyAlignment="1">
      <alignment horizontal="center" vertical="center"/>
    </xf>
    <xf numFmtId="0" fontId="82" fillId="33" borderId="128" xfId="336" applyFont="1" applyFill="1" applyBorder="1" applyAlignment="1">
      <alignment horizontal="center" vertical="center"/>
    </xf>
    <xf numFmtId="164" fontId="82" fillId="33" borderId="129" xfId="337" applyNumberFormat="1" applyFont="1" applyFill="1" applyBorder="1" applyAlignment="1">
      <alignment horizontal="center" vertical="center" readingOrder="1"/>
    </xf>
    <xf numFmtId="0" fontId="32" fillId="0" borderId="0" xfId="336" applyFont="1" applyFill="1" applyBorder="1" applyAlignment="1">
      <alignment horizontal="left"/>
    </xf>
    <xf numFmtId="0" fontId="19" fillId="0" borderId="0" xfId="336" applyFont="1" applyFill="1" applyBorder="1" applyAlignment="1">
      <alignment horizontal="center"/>
    </xf>
    <xf numFmtId="0" fontId="19" fillId="0" borderId="0" xfId="336" applyFont="1" applyFill="1"/>
    <xf numFmtId="0" fontId="69" fillId="0" borderId="0" xfId="336" applyFont="1" applyBorder="1" applyAlignment="1">
      <alignment horizontal="left"/>
    </xf>
    <xf numFmtId="0" fontId="61" fillId="0" borderId="0" xfId="336" applyBorder="1" applyAlignment="1">
      <alignment horizontal="center"/>
    </xf>
    <xf numFmtId="0" fontId="20" fillId="0" borderId="0" xfId="336" applyFont="1" applyFill="1" applyBorder="1"/>
    <xf numFmtId="0" fontId="83" fillId="0" borderId="0" xfId="336" applyNumberFormat="1" applyFont="1" applyFill="1" applyBorder="1" applyAlignment="1" applyProtection="1">
      <alignment vertical="center" wrapText="1"/>
    </xf>
    <xf numFmtId="0" fontId="70" fillId="0" borderId="0" xfId="336" applyFont="1" applyFill="1" applyAlignment="1"/>
    <xf numFmtId="0" fontId="58" fillId="33" borderId="145" xfId="336" applyFont="1" applyFill="1" applyBorder="1" applyAlignment="1">
      <alignment horizontal="center" vertical="center"/>
    </xf>
    <xf numFmtId="0" fontId="81" fillId="0" borderId="147" xfId="198" applyFont="1" applyFill="1" applyBorder="1" applyAlignment="1">
      <alignment horizontal="left" vertical="center" indent="1"/>
    </xf>
    <xf numFmtId="3" fontId="30" fillId="0" borderId="148" xfId="336" applyNumberFormat="1" applyFont="1" applyFill="1" applyBorder="1" applyAlignment="1">
      <alignment horizontal="center" vertical="center"/>
    </xf>
    <xf numFmtId="3" fontId="30" fillId="0" borderId="149" xfId="336" applyNumberFormat="1" applyFont="1" applyFill="1" applyBorder="1" applyAlignment="1">
      <alignment horizontal="center" vertical="center"/>
    </xf>
    <xf numFmtId="3" fontId="30" fillId="0" borderId="106" xfId="336" applyNumberFormat="1" applyFont="1" applyFill="1" applyBorder="1" applyAlignment="1">
      <alignment horizontal="center" vertical="center"/>
    </xf>
    <xf numFmtId="3" fontId="30" fillId="0" borderId="109" xfId="336" applyNumberFormat="1" applyFont="1" applyFill="1" applyBorder="1" applyAlignment="1">
      <alignment horizontal="center" vertical="center"/>
    </xf>
    <xf numFmtId="0" fontId="81" fillId="0" borderId="150" xfId="198" applyFont="1" applyFill="1" applyBorder="1" applyAlignment="1">
      <alignment horizontal="left" vertical="center" indent="1"/>
    </xf>
    <xf numFmtId="3" fontId="30" fillId="0" borderId="151" xfId="336" applyNumberFormat="1" applyFont="1" applyFill="1" applyBorder="1" applyAlignment="1">
      <alignment horizontal="center" vertical="center"/>
    </xf>
    <xf numFmtId="3" fontId="30" fillId="0" borderId="152" xfId="336" applyNumberFormat="1" applyFont="1" applyFill="1" applyBorder="1" applyAlignment="1">
      <alignment horizontal="center" vertical="center"/>
    </xf>
    <xf numFmtId="0" fontId="65" fillId="33" borderId="153" xfId="198" applyFont="1" applyFill="1" applyBorder="1" applyAlignment="1">
      <alignment horizontal="left" vertical="center" indent="1"/>
    </xf>
    <xf numFmtId="3" fontId="24" fillId="33" borderId="154" xfId="336" applyNumberFormat="1" applyFont="1" applyFill="1" applyBorder="1" applyAlignment="1">
      <alignment horizontal="center" vertical="center"/>
    </xf>
    <xf numFmtId="3" fontId="24" fillId="33" borderId="155" xfId="336" applyNumberFormat="1" applyFont="1" applyFill="1" applyBorder="1" applyAlignment="1">
      <alignment horizontal="center" vertical="center"/>
    </xf>
    <xf numFmtId="0" fontId="85" fillId="0" borderId="0" xfId="336" applyFont="1" applyFill="1" applyBorder="1" applyAlignment="1">
      <alignment horizontal="left"/>
    </xf>
    <xf numFmtId="0" fontId="19" fillId="0" borderId="0" xfId="336" applyFont="1"/>
    <xf numFmtId="3" fontId="61" fillId="0" borderId="0" xfId="336" applyNumberFormat="1" applyFill="1"/>
    <xf numFmtId="3" fontId="32" fillId="0" borderId="0" xfId="336" applyNumberFormat="1" applyFont="1"/>
    <xf numFmtId="0" fontId="61" fillId="0" borderId="0" xfId="336" applyFill="1"/>
    <xf numFmtId="3" fontId="19" fillId="0" borderId="0" xfId="336" applyNumberFormat="1" applyFont="1" applyFill="1" applyAlignment="1">
      <alignment horizontal="right" vertical="center"/>
    </xf>
    <xf numFmtId="0" fontId="19" fillId="0" borderId="0" xfId="336" applyFont="1" applyFill="1" applyAlignment="1">
      <alignment horizontal="right" vertical="center"/>
    </xf>
    <xf numFmtId="3" fontId="30" fillId="0" borderId="161" xfId="336" applyNumberFormat="1" applyFont="1" applyFill="1" applyBorder="1" applyAlignment="1">
      <alignment horizontal="center" vertical="center"/>
    </xf>
    <xf numFmtId="3" fontId="30" fillId="0" borderId="162" xfId="336" applyNumberFormat="1" applyFont="1" applyFill="1" applyBorder="1" applyAlignment="1">
      <alignment horizontal="center" vertical="center"/>
    </xf>
    <xf numFmtId="3" fontId="30" fillId="0" borderId="163" xfId="336" applyNumberFormat="1" applyFont="1" applyFill="1" applyBorder="1" applyAlignment="1">
      <alignment horizontal="center" vertical="center"/>
    </xf>
    <xf numFmtId="3" fontId="62" fillId="33" borderId="164" xfId="336" applyNumberFormat="1" applyFont="1" applyFill="1" applyBorder="1" applyAlignment="1">
      <alignment horizontal="center" vertical="center"/>
    </xf>
    <xf numFmtId="3" fontId="62" fillId="33" borderId="165" xfId="336" applyNumberFormat="1" applyFont="1" applyFill="1" applyBorder="1" applyAlignment="1">
      <alignment horizontal="center" vertical="center"/>
    </xf>
    <xf numFmtId="0" fontId="86" fillId="0" borderId="0" xfId="336" applyFont="1" applyFill="1" applyBorder="1" applyAlignment="1"/>
    <xf numFmtId="0" fontId="62" fillId="33" borderId="172" xfId="336" applyFont="1" applyFill="1" applyBorder="1" applyAlignment="1">
      <alignment horizontal="center" vertical="center"/>
    </xf>
    <xf numFmtId="0" fontId="87" fillId="38" borderId="175" xfId="336" applyFont="1" applyFill="1" applyBorder="1" applyAlignment="1">
      <alignment horizontal="left" vertical="center" wrapText="1" indent="1"/>
    </xf>
    <xf numFmtId="3" fontId="87" fillId="68" borderId="176" xfId="336" applyNumberFormat="1" applyFont="1" applyFill="1" applyBorder="1" applyAlignment="1">
      <alignment horizontal="center" vertical="center"/>
    </xf>
    <xf numFmtId="0" fontId="62" fillId="33" borderId="177" xfId="336" applyFont="1" applyFill="1" applyBorder="1" applyAlignment="1">
      <alignment horizontal="left" vertical="center" wrapText="1" indent="1"/>
    </xf>
    <xf numFmtId="3" fontId="62" fillId="33" borderId="178" xfId="336" applyNumberFormat="1" applyFont="1" applyFill="1" applyBorder="1" applyAlignment="1">
      <alignment horizontal="center" vertical="center"/>
    </xf>
    <xf numFmtId="3" fontId="62" fillId="33" borderId="178" xfId="336" applyNumberFormat="1" applyFont="1" applyFill="1" applyBorder="1" applyAlignment="1">
      <alignment horizontal="center" vertical="center" wrapText="1"/>
    </xf>
    <xf numFmtId="3" fontId="62" fillId="33" borderId="179" xfId="336" applyNumberFormat="1" applyFont="1" applyFill="1" applyBorder="1" applyAlignment="1">
      <alignment horizontal="center" vertical="center"/>
    </xf>
    <xf numFmtId="0" fontId="89" fillId="0" borderId="0" xfId="336" applyFont="1" applyFill="1" applyBorder="1" applyAlignment="1">
      <alignment horizontal="left"/>
    </xf>
    <xf numFmtId="0" fontId="88" fillId="0" borderId="0" xfId="336" applyFont="1" applyFill="1"/>
    <xf numFmtId="0" fontId="88" fillId="0" borderId="0" xfId="336" applyFont="1" applyBorder="1"/>
    <xf numFmtId="0" fontId="88" fillId="0" borderId="0" xfId="336" applyFont="1"/>
    <xf numFmtId="164" fontId="88" fillId="0" borderId="0" xfId="337" applyNumberFormat="1" applyFont="1"/>
    <xf numFmtId="0" fontId="20" fillId="0" borderId="0" xfId="198" applyFont="1" applyFill="1" applyBorder="1" applyAlignment="1">
      <alignment horizontal="left"/>
    </xf>
    <xf numFmtId="0" fontId="70" fillId="0" borderId="0" xfId="198" applyFont="1" applyFill="1" applyBorder="1" applyAlignment="1"/>
    <xf numFmtId="0" fontId="22" fillId="0" borderId="0" xfId="198" applyFont="1" applyFill="1" applyBorder="1" applyAlignment="1"/>
    <xf numFmtId="0" fontId="21" fillId="0" borderId="0" xfId="198" applyFont="1" applyFill="1" applyBorder="1" applyAlignment="1"/>
    <xf numFmtId="0" fontId="14" fillId="33" borderId="185" xfId="336" applyFont="1" applyFill="1" applyBorder="1" applyAlignment="1">
      <alignment horizontal="center" vertical="center"/>
    </xf>
    <xf numFmtId="0" fontId="63" fillId="0" borderId="77" xfId="198" applyFont="1" applyFill="1" applyBorder="1" applyAlignment="1">
      <alignment horizontal="left" vertical="center" indent="1"/>
    </xf>
    <xf numFmtId="3" fontId="90" fillId="38" borderId="191" xfId="336" applyNumberFormat="1" applyFont="1" applyFill="1" applyBorder="1" applyAlignment="1">
      <alignment horizontal="center" vertical="center"/>
    </xf>
    <xf numFmtId="0" fontId="53" fillId="33" borderId="194" xfId="198" applyFont="1" applyFill="1" applyBorder="1" applyAlignment="1">
      <alignment horizontal="left" vertical="center" indent="1"/>
    </xf>
    <xf numFmtId="3" fontId="53" fillId="33" borderId="195" xfId="336" applyNumberFormat="1" applyFont="1" applyFill="1" applyBorder="1" applyAlignment="1">
      <alignment horizontal="center" vertical="center"/>
    </xf>
    <xf numFmtId="3" fontId="53" fillId="33" borderId="196" xfId="336" applyNumberFormat="1" applyFont="1" applyFill="1" applyBorder="1" applyAlignment="1">
      <alignment horizontal="center" vertical="center"/>
    </xf>
    <xf numFmtId="164" fontId="90" fillId="38" borderId="197" xfId="295" applyNumberFormat="1" applyFont="1" applyFill="1" applyBorder="1" applyAlignment="1">
      <alignment horizontal="center" vertical="center"/>
    </xf>
    <xf numFmtId="0" fontId="82" fillId="33" borderId="153" xfId="198" applyFont="1" applyFill="1" applyBorder="1" applyAlignment="1">
      <alignment horizontal="left" vertical="center" indent="1"/>
    </xf>
    <xf numFmtId="0" fontId="61" fillId="0" borderId="0" xfId="336" applyFill="1" applyBorder="1"/>
    <xf numFmtId="0" fontId="91" fillId="0" borderId="0" xfId="336" applyFont="1" applyFill="1" applyBorder="1" applyAlignment="1"/>
    <xf numFmtId="0" fontId="70" fillId="0" borderId="0" xfId="336" applyFont="1" applyFill="1" applyBorder="1" applyAlignment="1">
      <alignment vertical="center"/>
    </xf>
    <xf numFmtId="0" fontId="73" fillId="0" borderId="0" xfId="336" applyFont="1" applyFill="1" applyBorder="1" applyAlignment="1">
      <alignment horizontal="center"/>
    </xf>
    <xf numFmtId="0" fontId="62" fillId="33" borderId="203" xfId="336" applyFont="1" applyFill="1" applyBorder="1" applyAlignment="1">
      <alignment horizontal="center" vertical="center"/>
    </xf>
    <xf numFmtId="0" fontId="62" fillId="33" borderId="204" xfId="336" applyFont="1" applyFill="1" applyBorder="1" applyAlignment="1">
      <alignment horizontal="center" vertical="center"/>
    </xf>
    <xf numFmtId="0" fontId="70" fillId="0" borderId="82" xfId="198" applyFont="1" applyFill="1" applyBorder="1" applyAlignment="1">
      <alignment horizontal="left" vertical="center" indent="1"/>
    </xf>
    <xf numFmtId="0" fontId="31" fillId="0" borderId="0" xfId="336" applyFont="1" applyFill="1" applyBorder="1" applyAlignment="1">
      <alignment horizontal="center"/>
    </xf>
    <xf numFmtId="0" fontId="70" fillId="0" borderId="25" xfId="198" applyFont="1" applyFill="1" applyBorder="1" applyAlignment="1">
      <alignment horizontal="left" vertical="center" indent="1"/>
    </xf>
    <xf numFmtId="0" fontId="70" fillId="0" borderId="29" xfId="198" applyFont="1" applyFill="1" applyBorder="1" applyAlignment="1">
      <alignment horizontal="left" vertical="center" indent="1"/>
    </xf>
    <xf numFmtId="0" fontId="62" fillId="33" borderId="206" xfId="198" applyFont="1" applyFill="1" applyBorder="1" applyAlignment="1">
      <alignment horizontal="left" vertical="center" indent="1"/>
    </xf>
    <xf numFmtId="3" fontId="19" fillId="0" borderId="0" xfId="336" applyNumberFormat="1" applyFont="1"/>
    <xf numFmtId="0" fontId="69" fillId="0" borderId="0" xfId="0" applyFont="1"/>
    <xf numFmtId="0" fontId="62" fillId="33" borderId="211" xfId="0" applyFont="1" applyFill="1" applyBorder="1" applyAlignment="1">
      <alignment horizontal="center" vertical="center"/>
    </xf>
    <xf numFmtId="0" fontId="70" fillId="0" borderId="147" xfId="198" applyFont="1" applyFill="1" applyBorder="1" applyAlignment="1">
      <alignment horizontal="left" vertical="center" indent="1"/>
    </xf>
    <xf numFmtId="3" fontId="69" fillId="0" borderId="0" xfId="0" applyNumberFormat="1" applyFont="1"/>
    <xf numFmtId="3" fontId="0" fillId="0" borderId="0" xfId="0" applyNumberFormat="1"/>
    <xf numFmtId="0" fontId="70" fillId="0" borderId="150" xfId="198" applyFont="1" applyFill="1" applyBorder="1" applyAlignment="1">
      <alignment horizontal="left" vertical="center" indent="1"/>
    </xf>
    <xf numFmtId="0" fontId="62" fillId="33" borderId="153" xfId="198" applyFont="1" applyFill="1" applyBorder="1" applyAlignment="1">
      <alignment horizontal="left" vertical="center" indent="1"/>
    </xf>
    <xf numFmtId="0" fontId="71" fillId="0" borderId="0" xfId="0" applyFont="1" applyFill="1" applyBorder="1" applyAlignment="1">
      <alignment horizontal="left"/>
    </xf>
    <xf numFmtId="0" fontId="92" fillId="0" borderId="0" xfId="0" applyFont="1" applyFill="1"/>
    <xf numFmtId="0" fontId="88" fillId="0" borderId="0" xfId="0" applyFont="1"/>
    <xf numFmtId="0" fontId="72" fillId="0" borderId="0" xfId="0" applyFont="1" applyFill="1" applyBorder="1" applyAlignment="1">
      <alignment horizontal="left"/>
    </xf>
    <xf numFmtId="0" fontId="19" fillId="0" borderId="0" xfId="0" applyFont="1"/>
    <xf numFmtId="0" fontId="0" fillId="0" borderId="0" xfId="0" applyFill="1" applyBorder="1"/>
    <xf numFmtId="0" fontId="70" fillId="0" borderId="0" xfId="0" applyFont="1" applyFill="1" applyBorder="1" applyAlignment="1">
      <alignment vertical="center"/>
    </xf>
    <xf numFmtId="0" fontId="28" fillId="33" borderId="211" xfId="336" applyFont="1" applyFill="1" applyBorder="1" applyAlignment="1">
      <alignment horizontal="center" vertical="center"/>
    </xf>
    <xf numFmtId="0" fontId="21" fillId="0" borderId="147" xfId="198" applyFont="1" applyFill="1" applyBorder="1" applyAlignment="1">
      <alignment horizontal="left" vertical="center" indent="1"/>
    </xf>
    <xf numFmtId="3" fontId="61" fillId="0" borderId="0" xfId="336" applyNumberFormat="1" applyAlignment="1">
      <alignment vertical="center"/>
    </xf>
    <xf numFmtId="0" fontId="61" fillId="0" borderId="0" xfId="336" applyAlignment="1">
      <alignment vertical="center"/>
    </xf>
    <xf numFmtId="0" fontId="21" fillId="0" borderId="25" xfId="198" applyFont="1" applyFill="1" applyBorder="1" applyAlignment="1">
      <alignment horizontal="left" vertical="center" indent="1"/>
    </xf>
    <xf numFmtId="0" fontId="21" fillId="0" borderId="150" xfId="198" applyFont="1" applyFill="1" applyBorder="1" applyAlignment="1">
      <alignment horizontal="left" vertical="center" indent="1"/>
    </xf>
    <xf numFmtId="0" fontId="27" fillId="33" borderId="153" xfId="198" applyFont="1" applyFill="1" applyBorder="1" applyAlignment="1">
      <alignment horizontal="left" vertical="center" indent="1"/>
    </xf>
    <xf numFmtId="0" fontId="19" fillId="38" borderId="0" xfId="198" applyFill="1"/>
    <xf numFmtId="3" fontId="84" fillId="38" borderId="0" xfId="336" applyNumberFormat="1" applyFont="1" applyFill="1" applyBorder="1" applyAlignment="1" applyProtection="1">
      <alignment horizontal="right" vertical="center" wrapText="1"/>
    </xf>
    <xf numFmtId="3" fontId="84" fillId="38" borderId="0" xfId="336" applyNumberFormat="1" applyFont="1" applyFill="1" applyBorder="1" applyAlignment="1" applyProtection="1">
      <alignment vertical="center" wrapText="1"/>
    </xf>
    <xf numFmtId="0" fontId="14" fillId="33" borderId="90" xfId="336" applyFont="1" applyFill="1" applyBorder="1" applyAlignment="1">
      <alignment horizontal="center" vertical="center"/>
    </xf>
    <xf numFmtId="0" fontId="77" fillId="33" borderId="116" xfId="336" applyFont="1" applyFill="1" applyBorder="1" applyAlignment="1">
      <alignment horizontal="center" vertical="center"/>
    </xf>
    <xf numFmtId="0" fontId="65" fillId="33" borderId="14" xfId="336" applyFont="1" applyFill="1" applyBorder="1" applyAlignment="1">
      <alignment horizontal="center" vertical="center" wrapText="1"/>
    </xf>
    <xf numFmtId="0" fontId="14" fillId="33" borderId="145" xfId="336" applyFont="1" applyFill="1" applyBorder="1" applyAlignment="1">
      <alignment horizontal="center" vertical="center"/>
    </xf>
    <xf numFmtId="0" fontId="63" fillId="0" borderId="147" xfId="198" applyFont="1" applyFill="1" applyBorder="1" applyAlignment="1">
      <alignment horizontal="left" vertical="center" indent="1"/>
    </xf>
    <xf numFmtId="3" fontId="74" fillId="0" borderId="106" xfId="336" applyNumberFormat="1" applyFont="1" applyFill="1" applyBorder="1" applyAlignment="1">
      <alignment horizontal="center" vertical="center"/>
    </xf>
    <xf numFmtId="0" fontId="63" fillId="0" borderId="150" xfId="198" applyFont="1" applyFill="1" applyBorder="1" applyAlignment="1">
      <alignment horizontal="left" vertical="center" indent="1"/>
    </xf>
    <xf numFmtId="0" fontId="53" fillId="33" borderId="153" xfId="198" applyFont="1" applyFill="1" applyBorder="1" applyAlignment="1">
      <alignment horizontal="left" vertical="center" indent="1"/>
    </xf>
    <xf numFmtId="3" fontId="14" fillId="33" borderId="154" xfId="336" applyNumberFormat="1" applyFont="1" applyFill="1" applyBorder="1" applyAlignment="1">
      <alignment horizontal="center" vertical="center"/>
    </xf>
    <xf numFmtId="3" fontId="14" fillId="33" borderId="155" xfId="336" applyNumberFormat="1" applyFont="1" applyFill="1" applyBorder="1" applyAlignment="1">
      <alignment horizontal="center" vertical="center"/>
    </xf>
    <xf numFmtId="3" fontId="93" fillId="0" borderId="0" xfId="336" applyNumberFormat="1" applyFont="1" applyFill="1" applyBorder="1" applyAlignment="1" applyProtection="1">
      <alignment horizontal="right" vertical="center" wrapText="1"/>
    </xf>
    <xf numFmtId="0" fontId="20" fillId="0" borderId="0" xfId="336" applyNumberFormat="1" applyFont="1" applyFill="1" applyBorder="1" applyAlignment="1"/>
    <xf numFmtId="0" fontId="53" fillId="33" borderId="14" xfId="0" applyFont="1" applyFill="1" applyBorder="1" applyAlignment="1">
      <alignment horizontal="center" vertical="center"/>
    </xf>
    <xf numFmtId="0" fontId="53" fillId="33" borderId="14" xfId="0" applyFont="1" applyFill="1" applyBorder="1" applyAlignment="1">
      <alignment horizontal="center" vertical="center" wrapText="1"/>
    </xf>
    <xf numFmtId="3" fontId="30" fillId="0" borderId="71" xfId="0" applyNumberFormat="1" applyFont="1" applyBorder="1" applyAlignment="1">
      <alignment vertical="center"/>
    </xf>
    <xf numFmtId="3" fontId="30" fillId="0" borderId="73" xfId="0" applyNumberFormat="1" applyFont="1" applyBorder="1" applyAlignment="1">
      <alignment vertical="center"/>
    </xf>
    <xf numFmtId="3" fontId="30" fillId="0" borderId="75" xfId="0" applyNumberFormat="1" applyFont="1" applyBorder="1" applyAlignment="1">
      <alignment vertical="center"/>
    </xf>
    <xf numFmtId="49" fontId="62" fillId="33" borderId="19" xfId="0" applyNumberFormat="1" applyFont="1" applyFill="1" applyBorder="1" applyAlignment="1">
      <alignment horizontal="center" vertical="center"/>
    </xf>
    <xf numFmtId="3" fontId="63" fillId="0" borderId="22" xfId="0" applyNumberFormat="1" applyFont="1" applyBorder="1" applyAlignment="1">
      <alignment horizontal="left" vertical="center" indent="1"/>
    </xf>
    <xf numFmtId="3" fontId="63" fillId="0" borderId="25" xfId="0" applyNumberFormat="1" applyFont="1" applyBorder="1" applyAlignment="1">
      <alignment horizontal="left" vertical="center" indent="1"/>
    </xf>
    <xf numFmtId="3" fontId="63" fillId="0" borderId="77" xfId="0" applyNumberFormat="1" applyFont="1" applyBorder="1" applyAlignment="1">
      <alignment horizontal="left" vertical="center" indent="1"/>
    </xf>
    <xf numFmtId="3" fontId="30" fillId="0" borderId="33" xfId="0" applyNumberFormat="1" applyFont="1" applyBorder="1" applyAlignment="1">
      <alignment vertical="center"/>
    </xf>
    <xf numFmtId="3" fontId="30" fillId="0" borderId="33" xfId="0" applyNumberFormat="1" applyFont="1" applyFill="1" applyBorder="1" applyAlignment="1">
      <alignment vertical="center"/>
    </xf>
    <xf numFmtId="164" fontId="30" fillId="0" borderId="72" xfId="1" applyNumberFormat="1" applyFont="1" applyBorder="1" applyAlignment="1">
      <alignment vertical="center"/>
    </xf>
    <xf numFmtId="3" fontId="30" fillId="0" borderId="34" xfId="0" applyNumberFormat="1" applyFont="1" applyBorder="1" applyAlignment="1">
      <alignment vertical="center"/>
    </xf>
    <xf numFmtId="3" fontId="30" fillId="0" borderId="34" xfId="0" applyNumberFormat="1" applyFont="1" applyFill="1" applyBorder="1" applyAlignment="1">
      <alignment vertical="center"/>
    </xf>
    <xf numFmtId="164" fontId="30" fillId="0" borderId="74" xfId="1" applyNumberFormat="1" applyFont="1" applyBorder="1" applyAlignment="1">
      <alignment vertical="center"/>
    </xf>
    <xf numFmtId="3" fontId="30" fillId="0" borderId="50" xfId="0" applyNumberFormat="1" applyFont="1" applyBorder="1" applyAlignment="1">
      <alignment vertical="center"/>
    </xf>
    <xf numFmtId="3" fontId="30" fillId="0" borderId="50" xfId="0" applyNumberFormat="1" applyFont="1" applyFill="1" applyBorder="1" applyAlignment="1">
      <alignment vertical="center"/>
    </xf>
    <xf numFmtId="164" fontId="30" fillId="0" borderId="76" xfId="1" applyNumberFormat="1" applyFont="1" applyBorder="1" applyAlignment="1">
      <alignment vertical="center"/>
    </xf>
    <xf numFmtId="164" fontId="30" fillId="0" borderId="33" xfId="1" applyNumberFormat="1" applyFont="1" applyBorder="1" applyAlignment="1">
      <alignment vertical="center"/>
    </xf>
    <xf numFmtId="3" fontId="30" fillId="0" borderId="72" xfId="0" applyNumberFormat="1" applyFont="1" applyFill="1" applyBorder="1" applyAlignment="1">
      <alignment vertical="center"/>
    </xf>
    <xf numFmtId="164" fontId="30" fillId="0" borderId="34" xfId="1" applyNumberFormat="1" applyFont="1" applyBorder="1" applyAlignment="1">
      <alignment vertical="center"/>
    </xf>
    <xf numFmtId="3" fontId="30" fillId="0" borderId="74" xfId="0" applyNumberFormat="1" applyFont="1" applyFill="1" applyBorder="1" applyAlignment="1">
      <alignment vertical="center"/>
    </xf>
    <xf numFmtId="164" fontId="30" fillId="0" borderId="50" xfId="1" applyNumberFormat="1" applyFont="1" applyBorder="1" applyAlignment="1">
      <alignment vertical="center"/>
    </xf>
    <xf numFmtId="3" fontId="30" fillId="0" borderId="76" xfId="0" applyNumberFormat="1" applyFont="1" applyFill="1" applyBorder="1" applyAlignment="1">
      <alignment vertical="center"/>
    </xf>
    <xf numFmtId="3" fontId="53" fillId="33" borderId="20" xfId="0" applyNumberFormat="1" applyFont="1" applyFill="1" applyBorder="1" applyAlignment="1">
      <alignment vertical="center"/>
    </xf>
    <xf numFmtId="164" fontId="53" fillId="33" borderId="20" xfId="1" applyNumberFormat="1" applyFont="1" applyFill="1" applyBorder="1" applyAlignment="1">
      <alignment vertical="center"/>
    </xf>
    <xf numFmtId="3" fontId="53" fillId="33" borderId="21" xfId="0" applyNumberFormat="1" applyFont="1" applyFill="1" applyBorder="1" applyAlignment="1">
      <alignment vertical="center"/>
    </xf>
    <xf numFmtId="3" fontId="62" fillId="33" borderId="20" xfId="0" applyNumberFormat="1" applyFont="1" applyFill="1" applyBorder="1" applyAlignment="1">
      <alignment vertical="center"/>
    </xf>
    <xf numFmtId="164" fontId="62" fillId="33" borderId="21" xfId="1" applyNumberFormat="1" applyFont="1" applyFill="1" applyBorder="1" applyAlignment="1">
      <alignment vertical="center"/>
    </xf>
    <xf numFmtId="0" fontId="55" fillId="0" borderId="0" xfId="336" applyFont="1"/>
    <xf numFmtId="0" fontId="81" fillId="38" borderId="124" xfId="0" applyFont="1" applyFill="1" applyBorder="1" applyAlignment="1">
      <alignment horizontal="center" vertical="center"/>
    </xf>
    <xf numFmtId="164" fontId="81" fillId="38" borderId="125" xfId="1" applyNumberFormat="1" applyFont="1" applyFill="1" applyBorder="1" applyAlignment="1">
      <alignment horizontal="center" vertical="center" readingOrder="1"/>
    </xf>
    <xf numFmtId="3" fontId="20" fillId="0" borderId="189" xfId="336" applyNumberFormat="1" applyFont="1" applyFill="1" applyBorder="1" applyAlignment="1">
      <alignment horizontal="right" vertical="center"/>
    </xf>
    <xf numFmtId="3" fontId="20" fillId="0" borderId="190" xfId="336" applyNumberFormat="1" applyFont="1" applyFill="1" applyBorder="1" applyAlignment="1">
      <alignment horizontal="right" vertical="center"/>
    </xf>
    <xf numFmtId="3" fontId="20" fillId="0" borderId="26" xfId="336" applyNumberFormat="1" applyFont="1" applyFill="1" applyBorder="1" applyAlignment="1">
      <alignment horizontal="right" vertical="center"/>
    </xf>
    <xf numFmtId="3" fontId="20" fillId="0" borderId="27" xfId="336" applyNumberFormat="1" applyFont="1" applyFill="1" applyBorder="1" applyAlignment="1">
      <alignment horizontal="right" vertical="center"/>
    </xf>
    <xf numFmtId="3" fontId="20" fillId="0" borderId="192" xfId="336" applyNumberFormat="1" applyFont="1" applyFill="1" applyBorder="1" applyAlignment="1">
      <alignment horizontal="right" vertical="center"/>
    </xf>
    <xf numFmtId="3" fontId="20" fillId="0" borderId="193" xfId="336" applyNumberFormat="1" applyFont="1" applyFill="1" applyBorder="1" applyAlignment="1">
      <alignment horizontal="right" vertical="center"/>
    </xf>
    <xf numFmtId="3" fontId="60" fillId="33" borderId="198" xfId="336" applyNumberFormat="1" applyFont="1" applyFill="1" applyBorder="1" applyAlignment="1">
      <alignment horizontal="right" vertical="center"/>
    </xf>
    <xf numFmtId="3" fontId="60" fillId="33" borderId="199" xfId="336" applyNumberFormat="1" applyFont="1" applyFill="1" applyBorder="1" applyAlignment="1">
      <alignment horizontal="right" vertical="center"/>
    </xf>
    <xf numFmtId="3" fontId="20" fillId="0" borderId="78" xfId="336" applyNumberFormat="1" applyFont="1" applyFill="1" applyBorder="1" applyAlignment="1">
      <alignment horizontal="right" vertical="center"/>
    </xf>
    <xf numFmtId="3" fontId="30" fillId="0" borderId="83" xfId="336" applyNumberFormat="1" applyFont="1" applyFill="1" applyBorder="1" applyAlignment="1">
      <alignment vertical="center"/>
    </xf>
    <xf numFmtId="3" fontId="30" fillId="0" borderId="84" xfId="336" applyNumberFormat="1" applyFont="1" applyFill="1" applyBorder="1" applyAlignment="1">
      <alignment vertical="center"/>
    </xf>
    <xf numFmtId="3" fontId="30" fillId="0" borderId="26" xfId="336" applyNumberFormat="1" applyFont="1" applyFill="1" applyBorder="1" applyAlignment="1">
      <alignment vertical="center"/>
    </xf>
    <xf numFmtId="3" fontId="30" fillId="0" borderId="27" xfId="336" applyNumberFormat="1" applyFont="1" applyFill="1" applyBorder="1" applyAlignment="1">
      <alignment vertical="center"/>
    </xf>
    <xf numFmtId="3" fontId="30" fillId="0" borderId="30" xfId="336" applyNumberFormat="1" applyFont="1" applyFill="1" applyBorder="1" applyAlignment="1">
      <alignment vertical="center"/>
    </xf>
    <xf numFmtId="3" fontId="30" fillId="0" borderId="35" xfId="336" applyNumberFormat="1" applyFont="1" applyFill="1" applyBorder="1" applyAlignment="1">
      <alignment vertical="center"/>
    </xf>
    <xf numFmtId="3" fontId="62" fillId="33" borderId="207" xfId="336" applyNumberFormat="1" applyFont="1" applyFill="1" applyBorder="1" applyAlignment="1">
      <alignment vertical="center"/>
    </xf>
    <xf numFmtId="3" fontId="30" fillId="0" borderId="213" xfId="0" applyNumberFormat="1" applyFont="1" applyFill="1" applyBorder="1" applyAlignment="1">
      <alignment vertical="center"/>
    </xf>
    <xf numFmtId="3" fontId="30" fillId="0" borderId="214" xfId="0" applyNumberFormat="1" applyFont="1" applyFill="1" applyBorder="1" applyAlignment="1">
      <alignment vertical="center"/>
    </xf>
    <xf numFmtId="3" fontId="30" fillId="0" borderId="26" xfId="0" applyNumberFormat="1" applyFont="1" applyFill="1" applyBorder="1" applyAlignment="1">
      <alignment vertical="center"/>
    </xf>
    <xf numFmtId="3" fontId="30" fillId="0" borderId="27" xfId="0" applyNumberFormat="1" applyFont="1" applyFill="1" applyBorder="1" applyAlignment="1">
      <alignment vertical="center"/>
    </xf>
    <xf numFmtId="3" fontId="30" fillId="0" borderId="215" xfId="0" applyNumberFormat="1" applyFont="1" applyFill="1" applyBorder="1" applyAlignment="1">
      <alignment vertical="center"/>
    </xf>
    <xf numFmtId="3" fontId="30" fillId="0" borderId="216" xfId="0" applyNumberFormat="1" applyFont="1" applyFill="1" applyBorder="1" applyAlignment="1">
      <alignment vertical="center"/>
    </xf>
    <xf numFmtId="3" fontId="62" fillId="33" borderId="217" xfId="0" applyNumberFormat="1" applyFont="1" applyFill="1" applyBorder="1" applyAlignment="1">
      <alignment vertical="center"/>
    </xf>
    <xf numFmtId="3" fontId="21" fillId="0" borderId="26" xfId="336" applyNumberFormat="1" applyFont="1" applyFill="1" applyBorder="1" applyAlignment="1">
      <alignment vertical="center"/>
    </xf>
    <xf numFmtId="3" fontId="21" fillId="0" borderId="27" xfId="336" applyNumberFormat="1" applyFont="1" applyFill="1" applyBorder="1" applyAlignment="1">
      <alignment vertical="center"/>
    </xf>
    <xf numFmtId="3" fontId="27" fillId="33" borderId="207" xfId="336" applyNumberFormat="1" applyFont="1" applyFill="1" applyBorder="1" applyAlignment="1">
      <alignment vertical="center"/>
    </xf>
    <xf numFmtId="3" fontId="27" fillId="33" borderId="218" xfId="336" applyNumberFormat="1" applyFont="1" applyFill="1" applyBorder="1" applyAlignment="1">
      <alignment vertical="center"/>
    </xf>
    <xf numFmtId="0" fontId="60" fillId="33" borderId="134" xfId="198" applyFont="1" applyFill="1" applyBorder="1" applyAlignment="1">
      <alignment horizontal="center" vertical="center" wrapText="1"/>
    </xf>
    <xf numFmtId="10" fontId="31" fillId="38" borderId="107" xfId="302" applyNumberFormat="1" applyFont="1" applyFill="1" applyBorder="1" applyAlignment="1">
      <alignment horizontal="right" vertical="center" readingOrder="1"/>
    </xf>
    <xf numFmtId="10" fontId="31" fillId="38" borderId="109" xfId="302" applyNumberFormat="1" applyFont="1" applyFill="1" applyBorder="1" applyAlignment="1">
      <alignment horizontal="right" vertical="center" readingOrder="1"/>
    </xf>
    <xf numFmtId="0" fontId="94" fillId="0" borderId="110" xfId="198" applyFont="1" applyFill="1" applyBorder="1" applyAlignment="1">
      <alignment vertical="center" wrapText="1" readingOrder="1"/>
    </xf>
    <xf numFmtId="3" fontId="94" fillId="0" borderId="111" xfId="198" applyNumberFormat="1" applyFont="1" applyFill="1" applyBorder="1" applyAlignment="1">
      <alignment horizontal="right" vertical="center" wrapText="1" readingOrder="1"/>
    </xf>
    <xf numFmtId="3" fontId="94" fillId="0" borderId="111" xfId="302" applyNumberFormat="1" applyFont="1" applyFill="1" applyBorder="1" applyAlignment="1">
      <alignment horizontal="right" vertical="center" readingOrder="1"/>
    </xf>
    <xf numFmtId="10" fontId="94" fillId="0" borderId="112" xfId="302" applyNumberFormat="1" applyFont="1" applyFill="1" applyBorder="1" applyAlignment="1">
      <alignment horizontal="right" vertical="center" readingOrder="1"/>
    </xf>
    <xf numFmtId="0" fontId="60" fillId="33" borderId="136" xfId="198" applyFont="1" applyFill="1" applyBorder="1" applyAlignment="1">
      <alignment vertical="center" readingOrder="1"/>
    </xf>
    <xf numFmtId="3" fontId="60" fillId="33" borderId="137" xfId="198" applyNumberFormat="1" applyFont="1" applyFill="1" applyBorder="1" applyAlignment="1">
      <alignment horizontal="right" vertical="center" readingOrder="1"/>
    </xf>
    <xf numFmtId="164" fontId="60" fillId="33" borderId="138" xfId="302" applyNumberFormat="1" applyFont="1" applyFill="1" applyBorder="1" applyAlignment="1">
      <alignment horizontal="right" vertical="center" readingOrder="1"/>
    </xf>
    <xf numFmtId="3" fontId="95" fillId="0" borderId="105" xfId="336" applyNumberFormat="1" applyFont="1" applyFill="1" applyBorder="1" applyAlignment="1" applyProtection="1">
      <alignment horizontal="right" vertical="center" wrapText="1"/>
    </xf>
    <xf numFmtId="3" fontId="95" fillId="0" borderId="105" xfId="336" applyNumberFormat="1" applyFont="1" applyFill="1" applyBorder="1" applyAlignment="1" applyProtection="1">
      <alignment vertical="center" wrapText="1"/>
    </xf>
    <xf numFmtId="3" fontId="95" fillId="0" borderId="106" xfId="336" applyNumberFormat="1" applyFont="1" applyFill="1" applyBorder="1" applyAlignment="1" applyProtection="1">
      <alignment horizontal="right" vertical="center" wrapText="1"/>
    </xf>
    <xf numFmtId="3" fontId="95" fillId="0" borderId="106" xfId="336" applyNumberFormat="1" applyFont="1" applyFill="1" applyBorder="1" applyAlignment="1" applyProtection="1">
      <alignment vertical="center" wrapText="1"/>
    </xf>
    <xf numFmtId="3" fontId="20" fillId="0" borderId="62" xfId="198" applyNumberFormat="1" applyFont="1" applyBorder="1" applyAlignment="1">
      <alignment horizontal="right" vertical="center"/>
    </xf>
    <xf numFmtId="3" fontId="20" fillId="0" borderId="64" xfId="198" applyNumberFormat="1" applyFont="1" applyBorder="1" applyAlignment="1">
      <alignment horizontal="right" vertical="center"/>
    </xf>
    <xf numFmtId="3" fontId="20" fillId="0" borderId="66" xfId="198" applyNumberFormat="1" applyFont="1" applyBorder="1" applyAlignment="1">
      <alignment horizontal="right" vertical="center"/>
    </xf>
    <xf numFmtId="0" fontId="62" fillId="33" borderId="19" xfId="198" applyFont="1" applyFill="1" applyBorder="1" applyAlignment="1">
      <alignment horizontal="left" vertical="center"/>
    </xf>
    <xf numFmtId="3" fontId="62" fillId="33" borderId="20" xfId="198" applyNumberFormat="1" applyFont="1" applyFill="1" applyBorder="1" applyAlignment="1">
      <alignment horizontal="right" vertical="center" wrapText="1"/>
    </xf>
    <xf numFmtId="0" fontId="30" fillId="0" borderId="61" xfId="198" applyFont="1" applyBorder="1" applyAlignment="1">
      <alignment horizontal="left" vertical="center"/>
    </xf>
    <xf numFmtId="0" fontId="30" fillId="0" borderId="63" xfId="198" applyFont="1" applyBorder="1" applyAlignment="1">
      <alignment horizontal="left" vertical="center"/>
    </xf>
    <xf numFmtId="0" fontId="30" fillId="0" borderId="65" xfId="198" applyFont="1" applyBorder="1" applyAlignment="1">
      <alignment horizontal="left" vertical="center"/>
    </xf>
    <xf numFmtId="0" fontId="62" fillId="33" borderId="10" xfId="198" applyFont="1" applyFill="1" applyBorder="1" applyAlignment="1">
      <alignment vertical="center" wrapText="1"/>
    </xf>
    <xf numFmtId="0" fontId="62" fillId="33" borderId="11" xfId="198" applyFont="1" applyFill="1" applyBorder="1" applyAlignment="1">
      <alignment vertical="center" wrapText="1"/>
    </xf>
    <xf numFmtId="3" fontId="30" fillId="0" borderId="61" xfId="198" applyNumberFormat="1" applyFont="1" applyBorder="1" applyAlignment="1">
      <alignment vertical="center"/>
    </xf>
    <xf numFmtId="3" fontId="30" fillId="0" borderId="63" xfId="198" applyNumberFormat="1" applyFont="1" applyBorder="1" applyAlignment="1">
      <alignment vertical="center"/>
    </xf>
    <xf numFmtId="3" fontId="30" fillId="0" borderId="65" xfId="198" applyNumberFormat="1" applyFont="1" applyBorder="1" applyAlignment="1">
      <alignment vertical="center"/>
    </xf>
    <xf numFmtId="164" fontId="62" fillId="33" borderId="11" xfId="1" applyNumberFormat="1" applyFont="1" applyFill="1" applyBorder="1" applyAlignment="1">
      <alignment vertical="center" wrapText="1"/>
    </xf>
    <xf numFmtId="164" fontId="62" fillId="33" borderId="12" xfId="1" applyNumberFormat="1" applyFont="1" applyFill="1" applyBorder="1" applyAlignment="1">
      <alignment vertical="center" wrapText="1"/>
    </xf>
    <xf numFmtId="164" fontId="20" fillId="0" borderId="64" xfId="1" applyNumberFormat="1" applyFont="1" applyBorder="1" applyAlignment="1">
      <alignment horizontal="right" vertical="center"/>
    </xf>
    <xf numFmtId="0" fontId="53" fillId="33" borderId="19" xfId="198" applyFont="1" applyFill="1" applyBorder="1" applyAlignment="1">
      <alignment vertical="center"/>
    </xf>
    <xf numFmtId="3" fontId="53" fillId="33" borderId="20" xfId="198" applyNumberFormat="1" applyFont="1" applyFill="1" applyBorder="1" applyAlignment="1">
      <alignment vertical="center" wrapText="1"/>
    </xf>
    <xf numFmtId="164" fontId="54" fillId="0" borderId="64" xfId="1" applyNumberFormat="1" applyFont="1" applyBorder="1" applyAlignment="1">
      <alignment horizontal="right" vertical="center"/>
    </xf>
    <xf numFmtId="164" fontId="53" fillId="33" borderId="219" xfId="1" applyNumberFormat="1" applyFont="1" applyFill="1" applyBorder="1" applyAlignment="1">
      <alignment vertical="center"/>
    </xf>
    <xf numFmtId="3" fontId="59" fillId="0" borderId="68" xfId="198" applyNumberFormat="1" applyFont="1" applyBorder="1" applyAlignment="1">
      <alignment horizontal="right" vertical="center"/>
    </xf>
    <xf numFmtId="164" fontId="59" fillId="0" borderId="68" xfId="291" applyNumberFormat="1" applyFont="1" applyBorder="1" applyAlignment="1">
      <alignment horizontal="right" vertical="center"/>
    </xf>
    <xf numFmtId="164" fontId="59" fillId="0" borderId="69" xfId="291" applyNumberFormat="1" applyFont="1" applyBorder="1" applyAlignment="1">
      <alignment horizontal="right" vertical="center"/>
    </xf>
    <xf numFmtId="3" fontId="60" fillId="33" borderId="219" xfId="198" applyNumberFormat="1" applyFont="1" applyFill="1" applyBorder="1" applyAlignment="1">
      <alignment horizontal="right" vertical="center" wrapText="1"/>
    </xf>
    <xf numFmtId="164" fontId="58" fillId="33" borderId="20" xfId="1" applyNumberFormat="1" applyFont="1" applyFill="1" applyBorder="1" applyAlignment="1">
      <alignment horizontal="right" vertical="center" wrapText="1"/>
    </xf>
    <xf numFmtId="3" fontId="30" fillId="0" borderId="61" xfId="198" applyNumberFormat="1" applyFont="1" applyBorder="1" applyAlignment="1">
      <alignment horizontal="left" vertical="center" indent="1"/>
    </xf>
    <xf numFmtId="3" fontId="30" fillId="0" borderId="63" xfId="198" applyNumberFormat="1" applyFont="1" applyBorder="1" applyAlignment="1">
      <alignment horizontal="left" vertical="center" indent="1"/>
    </xf>
    <xf numFmtId="3" fontId="30" fillId="0" borderId="65" xfId="198" applyNumberFormat="1" applyFont="1" applyBorder="1" applyAlignment="1">
      <alignment horizontal="left" vertical="center" indent="1"/>
    </xf>
    <xf numFmtId="3" fontId="25" fillId="33" borderId="20" xfId="0" applyNumberFormat="1" applyFont="1" applyFill="1" applyBorder="1" applyAlignment="1" applyProtection="1">
      <alignment horizontal="center" vertical="center"/>
    </xf>
    <xf numFmtId="0" fontId="29" fillId="0" borderId="0" xfId="0" applyFont="1" applyFill="1" applyBorder="1" applyAlignment="1">
      <alignment vertical="center"/>
    </xf>
    <xf numFmtId="0" fontId="28" fillId="33" borderId="14" xfId="0" applyFont="1" applyFill="1" applyBorder="1" applyAlignment="1" applyProtection="1">
      <alignment horizontal="center" vertical="center" wrapText="1"/>
      <protection locked="0"/>
    </xf>
    <xf numFmtId="3" fontId="25" fillId="33" borderId="20" xfId="0" applyNumberFormat="1" applyFont="1" applyFill="1" applyBorder="1" applyAlignment="1" applyProtection="1">
      <alignment horizontal="center" vertical="center"/>
      <protection locked="0"/>
    </xf>
    <xf numFmtId="3" fontId="25" fillId="33" borderId="20" xfId="0" applyNumberFormat="1" applyFont="1" applyFill="1" applyBorder="1" applyAlignment="1" applyProtection="1">
      <alignment horizontal="center" vertical="center" wrapText="1"/>
    </xf>
    <xf numFmtId="0" fontId="24" fillId="33" borderId="14" xfId="0" applyFont="1" applyFill="1" applyBorder="1" applyAlignment="1" applyProtection="1">
      <alignment horizontal="center" vertical="center" wrapText="1"/>
      <protection locked="0"/>
    </xf>
    <xf numFmtId="0" fontId="63" fillId="0" borderId="225" xfId="198" applyFont="1" applyFill="1" applyBorder="1" applyAlignment="1">
      <alignment horizontal="left" vertical="center" indent="1"/>
    </xf>
    <xf numFmtId="3" fontId="63" fillId="0" borderId="64" xfId="198" applyNumberFormat="1" applyFont="1" applyFill="1" applyBorder="1" applyAlignment="1">
      <alignment horizontal="center" vertical="center"/>
    </xf>
    <xf numFmtId="3" fontId="63" fillId="0" borderId="64" xfId="302" applyNumberFormat="1" applyFont="1" applyFill="1" applyBorder="1" applyAlignment="1">
      <alignment horizontal="center" vertical="center"/>
    </xf>
    <xf numFmtId="0" fontId="63" fillId="0" borderId="64" xfId="198" applyFont="1" applyFill="1" applyBorder="1" applyAlignment="1">
      <alignment horizontal="center" vertical="center"/>
    </xf>
    <xf numFmtId="3" fontId="74" fillId="0" borderId="226" xfId="198" applyNumberFormat="1" applyFont="1" applyFill="1" applyBorder="1" applyAlignment="1">
      <alignment horizontal="center" vertical="center"/>
    </xf>
    <xf numFmtId="0" fontId="14" fillId="33" borderId="227" xfId="198" applyFont="1" applyFill="1" applyBorder="1" applyAlignment="1">
      <alignment horizontal="center" vertical="center"/>
    </xf>
    <xf numFmtId="3" fontId="14" fillId="33" borderId="228" xfId="198" applyNumberFormat="1" applyFont="1" applyFill="1" applyBorder="1" applyAlignment="1">
      <alignment horizontal="center" vertical="center" wrapText="1"/>
    </xf>
    <xf numFmtId="3" fontId="14" fillId="33" borderId="229" xfId="198" applyNumberFormat="1" applyFont="1" applyFill="1" applyBorder="1" applyAlignment="1">
      <alignment horizontal="center" vertical="center" wrapText="1"/>
    </xf>
    <xf numFmtId="0" fontId="65" fillId="33" borderId="230" xfId="198" applyFont="1" applyFill="1" applyBorder="1" applyAlignment="1">
      <alignment horizontal="left" vertical="center" indent="1"/>
    </xf>
    <xf numFmtId="3" fontId="65" fillId="33" borderId="231" xfId="198" applyNumberFormat="1" applyFont="1" applyFill="1" applyBorder="1" applyAlignment="1">
      <alignment horizontal="center" vertical="center"/>
    </xf>
    <xf numFmtId="3" fontId="65" fillId="33" borderId="232" xfId="198" applyNumberFormat="1" applyFont="1" applyFill="1" applyBorder="1" applyAlignment="1">
      <alignment horizontal="center" vertical="center"/>
    </xf>
    <xf numFmtId="0" fontId="23" fillId="0" borderId="0" xfId="0" applyFont="1" applyFill="1" applyBorder="1" applyAlignment="1">
      <alignment horizontal="center" vertical="center"/>
    </xf>
    <xf numFmtId="0" fontId="23" fillId="0" borderId="0" xfId="0" applyFont="1" applyFill="1" applyBorder="1" applyAlignment="1">
      <alignment horizontal="center" vertical="center" wrapText="1"/>
    </xf>
    <xf numFmtId="0" fontId="24" fillId="33" borderId="10" xfId="0" applyFont="1" applyFill="1" applyBorder="1" applyAlignment="1">
      <alignment horizontal="center" vertical="center" wrapText="1"/>
    </xf>
    <xf numFmtId="0" fontId="24" fillId="33" borderId="13" xfId="0" applyFont="1" applyFill="1" applyBorder="1" applyAlignment="1">
      <alignment wrapText="1"/>
    </xf>
    <xf numFmtId="0" fontId="24" fillId="33" borderId="11" xfId="0" applyFont="1" applyFill="1" applyBorder="1" applyAlignment="1">
      <alignment horizontal="center" vertical="center"/>
    </xf>
    <xf numFmtId="0" fontId="24" fillId="33" borderId="11" xfId="0" applyFont="1" applyFill="1" applyBorder="1" applyAlignment="1" applyProtection="1">
      <alignment horizontal="center" vertical="center" wrapText="1"/>
      <protection locked="0"/>
    </xf>
    <xf numFmtId="0" fontId="24" fillId="33" borderId="14" xfId="0" applyFont="1" applyFill="1" applyBorder="1" applyAlignment="1" applyProtection="1">
      <alignment horizontal="center" vertical="center" wrapText="1"/>
      <protection locked="0"/>
    </xf>
    <xf numFmtId="164" fontId="24" fillId="33" borderId="11" xfId="0" applyNumberFormat="1" applyFont="1" applyFill="1" applyBorder="1" applyAlignment="1" applyProtection="1">
      <alignment horizontal="center" vertical="center" wrapText="1"/>
      <protection locked="0"/>
    </xf>
    <xf numFmtId="164" fontId="24" fillId="33" borderId="14" xfId="0" applyNumberFormat="1" applyFont="1" applyFill="1" applyBorder="1" applyAlignment="1" applyProtection="1">
      <alignment horizontal="center" vertical="center" wrapText="1"/>
      <protection locked="0"/>
    </xf>
    <xf numFmtId="3" fontId="21" fillId="36" borderId="26" xfId="0" applyNumberFormat="1" applyFont="1" applyFill="1" applyBorder="1" applyAlignment="1" applyProtection="1">
      <alignment horizontal="center" vertical="center"/>
      <protection locked="0"/>
    </xf>
    <xf numFmtId="0" fontId="24" fillId="33" borderId="12"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25" fillId="33" borderId="20" xfId="0" applyFont="1" applyFill="1" applyBorder="1" applyAlignment="1" applyProtection="1">
      <alignment horizontal="center" vertical="center"/>
    </xf>
    <xf numFmtId="0" fontId="21" fillId="36" borderId="26" xfId="0" applyFont="1" applyFill="1" applyBorder="1" applyAlignment="1" applyProtection="1">
      <alignment horizontal="center" vertical="center"/>
      <protection locked="0"/>
    </xf>
    <xf numFmtId="3" fontId="21" fillId="39" borderId="26" xfId="0" applyNumberFormat="1" applyFont="1" applyFill="1" applyBorder="1" applyAlignment="1" applyProtection="1">
      <alignment horizontal="center" vertical="center" wrapText="1"/>
      <protection locked="0"/>
    </xf>
    <xf numFmtId="3" fontId="25" fillId="33" borderId="20" xfId="0" applyNumberFormat="1" applyFont="1" applyFill="1" applyBorder="1" applyAlignment="1" applyProtection="1">
      <alignment horizontal="center" vertical="center"/>
      <protection locked="0"/>
    </xf>
    <xf numFmtId="3" fontId="21" fillId="39" borderId="26" xfId="0" applyNumberFormat="1" applyFont="1" applyFill="1" applyBorder="1" applyAlignment="1" applyProtection="1">
      <alignment horizontal="center" vertical="center"/>
      <protection locked="0"/>
    </xf>
    <xf numFmtId="3" fontId="25" fillId="33" borderId="20" xfId="0" applyNumberFormat="1" applyFont="1" applyFill="1" applyBorder="1" applyAlignment="1" applyProtection="1">
      <alignment horizontal="center" vertical="center" wrapText="1"/>
    </xf>
    <xf numFmtId="3" fontId="25" fillId="33" borderId="20" xfId="0" applyNumberFormat="1" applyFont="1" applyFill="1" applyBorder="1" applyAlignment="1" applyProtection="1">
      <alignment horizontal="center" vertical="center"/>
    </xf>
    <xf numFmtId="0" fontId="28" fillId="33" borderId="40" xfId="0" applyFont="1" applyFill="1" applyBorder="1" applyAlignment="1">
      <alignment horizontal="center" vertical="center" wrapText="1"/>
    </xf>
    <xf numFmtId="0" fontId="28" fillId="33" borderId="15" xfId="0" applyFont="1" applyFill="1" applyBorder="1" applyAlignment="1">
      <alignment horizontal="center" vertical="center" wrapText="1"/>
    </xf>
    <xf numFmtId="3" fontId="25" fillId="33" borderId="19" xfId="0" applyNumberFormat="1" applyFont="1" applyFill="1" applyBorder="1" applyAlignment="1">
      <alignment horizontal="center" vertical="center" wrapText="1"/>
    </xf>
    <xf numFmtId="3" fontId="25" fillId="33" borderId="20" xfId="0" applyNumberFormat="1" applyFont="1" applyFill="1" applyBorder="1" applyAlignment="1">
      <alignment horizontal="center" vertical="center" wrapText="1"/>
    </xf>
    <xf numFmtId="0" fontId="27" fillId="33" borderId="10" xfId="0" applyFont="1" applyFill="1" applyBorder="1" applyAlignment="1">
      <alignment horizontal="center" vertical="center"/>
    </xf>
    <xf numFmtId="0" fontId="27" fillId="33" borderId="38" xfId="0" applyFont="1" applyFill="1" applyBorder="1" applyAlignment="1">
      <alignment horizontal="center" vertical="center"/>
    </xf>
    <xf numFmtId="0" fontId="27" fillId="33" borderId="13" xfId="0" applyFont="1" applyFill="1" applyBorder="1" applyAlignment="1">
      <alignment horizontal="center" vertical="center"/>
    </xf>
    <xf numFmtId="0" fontId="27" fillId="33" borderId="11" xfId="0" applyFont="1" applyFill="1" applyBorder="1" applyAlignment="1">
      <alignment horizontal="center" vertical="center"/>
    </xf>
    <xf numFmtId="0" fontId="27" fillId="33" borderId="12" xfId="0" applyFont="1" applyFill="1" applyBorder="1" applyAlignment="1">
      <alignment horizontal="center" vertical="center"/>
    </xf>
    <xf numFmtId="0" fontId="28" fillId="33" borderId="39" xfId="0" applyFont="1" applyFill="1" applyBorder="1" applyAlignment="1">
      <alignment horizontal="center" vertical="center" wrapText="1"/>
    </xf>
    <xf numFmtId="0" fontId="28" fillId="33" borderId="14" xfId="0" applyFont="1" applyFill="1" applyBorder="1" applyAlignment="1">
      <alignment horizontal="center" vertical="center" wrapText="1"/>
    </xf>
    <xf numFmtId="0" fontId="28" fillId="33" borderId="39" xfId="0" applyFont="1" applyFill="1" applyBorder="1" applyAlignment="1" applyProtection="1">
      <alignment horizontal="center" vertical="center" wrapText="1"/>
      <protection locked="0"/>
    </xf>
    <xf numFmtId="0" fontId="28" fillId="33" borderId="14" xfId="0" applyFont="1" applyFill="1" applyBorder="1" applyAlignment="1" applyProtection="1">
      <alignment horizontal="center" vertical="center" wrapText="1"/>
      <protection locked="0"/>
    </xf>
    <xf numFmtId="164" fontId="28" fillId="33" borderId="39" xfId="0" applyNumberFormat="1" applyFont="1" applyFill="1" applyBorder="1" applyAlignment="1" applyProtection="1">
      <alignment horizontal="center" vertical="center" wrapText="1"/>
      <protection locked="0"/>
    </xf>
    <xf numFmtId="164" fontId="28" fillId="33" borderId="14" xfId="0" applyNumberFormat="1" applyFont="1" applyFill="1" applyBorder="1" applyAlignment="1" applyProtection="1">
      <alignment horizontal="center" vertical="center" wrapText="1"/>
      <protection locked="0"/>
    </xf>
    <xf numFmtId="0" fontId="29" fillId="0" borderId="0" xfId="0" applyFont="1" applyFill="1" applyAlignment="1">
      <alignment horizontal="left" vertical="center"/>
    </xf>
    <xf numFmtId="0" fontId="30" fillId="0" borderId="0" xfId="0" applyFont="1" applyFill="1" applyBorder="1" applyAlignment="1">
      <alignment horizontal="center" vertical="center"/>
    </xf>
    <xf numFmtId="0" fontId="29" fillId="0" borderId="0" xfId="0" applyFont="1" applyFill="1" applyBorder="1" applyAlignment="1">
      <alignment vertical="center"/>
    </xf>
    <xf numFmtId="3" fontId="26" fillId="42" borderId="42" xfId="0" applyNumberFormat="1" applyFont="1" applyFill="1" applyBorder="1" applyAlignment="1" applyProtection="1">
      <alignment horizontal="left" vertical="center"/>
    </xf>
    <xf numFmtId="3" fontId="26" fillId="42" borderId="43" xfId="0" applyNumberFormat="1" applyFont="1" applyFill="1" applyBorder="1" applyAlignment="1" applyProtection="1">
      <alignment horizontal="left" vertical="center"/>
    </xf>
    <xf numFmtId="3" fontId="26" fillId="42" borderId="45" xfId="0" applyNumberFormat="1" applyFont="1" applyFill="1" applyBorder="1" applyAlignment="1" applyProtection="1">
      <alignment horizontal="left" vertical="center"/>
    </xf>
    <xf numFmtId="3" fontId="26" fillId="42" borderId="46" xfId="0" applyNumberFormat="1" applyFont="1" applyFill="1" applyBorder="1" applyAlignment="1" applyProtection="1">
      <alignment horizontal="left" vertical="center"/>
    </xf>
    <xf numFmtId="3" fontId="26" fillId="42" borderId="48" xfId="0" applyNumberFormat="1" applyFont="1" applyFill="1" applyBorder="1" applyAlignment="1" applyProtection="1">
      <alignment horizontal="left" vertical="center"/>
    </xf>
    <xf numFmtId="3" fontId="26" fillId="42" borderId="49" xfId="0" applyNumberFormat="1" applyFont="1" applyFill="1" applyBorder="1" applyAlignment="1" applyProtection="1">
      <alignment horizontal="left" vertical="center"/>
    </xf>
    <xf numFmtId="0" fontId="32" fillId="0" borderId="0" xfId="198" applyFont="1" applyAlignment="1">
      <alignment horizontal="center" vertical="center"/>
    </xf>
    <xf numFmtId="14" fontId="32" fillId="0" borderId="0" xfId="198" applyNumberFormat="1" applyFont="1" applyBorder="1" applyAlignment="1">
      <alignment horizontal="center" vertical="center"/>
    </xf>
    <xf numFmtId="14" fontId="32" fillId="0" borderId="60" xfId="198" applyNumberFormat="1" applyFont="1" applyBorder="1" applyAlignment="1">
      <alignment horizontal="center" vertical="center"/>
    </xf>
    <xf numFmtId="0" fontId="32" fillId="0" borderId="60" xfId="198" applyFont="1" applyBorder="1" applyAlignment="1">
      <alignment horizontal="center" vertical="center"/>
    </xf>
    <xf numFmtId="0" fontId="53" fillId="33" borderId="10" xfId="198" applyFont="1" applyFill="1" applyBorder="1" applyAlignment="1">
      <alignment horizontal="center" vertical="center"/>
    </xf>
    <xf numFmtId="0" fontId="53" fillId="33" borderId="13" xfId="198" applyFont="1" applyFill="1" applyBorder="1" applyAlignment="1">
      <alignment horizontal="center" vertical="center"/>
    </xf>
    <xf numFmtId="0" fontId="53" fillId="33" borderId="11" xfId="198" applyFont="1" applyFill="1" applyBorder="1" applyAlignment="1">
      <alignment horizontal="center" vertical="center"/>
    </xf>
    <xf numFmtId="0" fontId="53" fillId="33" borderId="11" xfId="198" applyFont="1" applyFill="1" applyBorder="1" applyAlignment="1">
      <alignment horizontal="center" vertical="center" wrapText="1"/>
    </xf>
    <xf numFmtId="0" fontId="53" fillId="33" borderId="14" xfId="198" applyFont="1" applyFill="1" applyBorder="1" applyAlignment="1">
      <alignment horizontal="center" vertical="center" wrapText="1"/>
    </xf>
    <xf numFmtId="0" fontId="53" fillId="33" borderId="12" xfId="198" applyFont="1" applyFill="1" applyBorder="1" applyAlignment="1">
      <alignment horizontal="center" vertical="center" wrapText="1"/>
    </xf>
    <xf numFmtId="0" fontId="53" fillId="33" borderId="15" xfId="198" applyFont="1" applyFill="1" applyBorder="1" applyAlignment="1">
      <alignment horizontal="center" vertical="center" wrapText="1"/>
    </xf>
    <xf numFmtId="0" fontId="62" fillId="33" borderId="10" xfId="198" applyFont="1" applyFill="1" applyBorder="1" applyAlignment="1">
      <alignment horizontal="center" vertical="center" wrapText="1"/>
    </xf>
    <xf numFmtId="0" fontId="62" fillId="33" borderId="13" xfId="198" applyFont="1" applyFill="1" applyBorder="1" applyAlignment="1">
      <alignment horizontal="center" vertical="center" wrapText="1"/>
    </xf>
    <xf numFmtId="0" fontId="62" fillId="33" borderId="11" xfId="198" applyFont="1" applyFill="1" applyBorder="1" applyAlignment="1">
      <alignment horizontal="center" vertical="center" wrapText="1"/>
    </xf>
    <xf numFmtId="0" fontId="62" fillId="33" borderId="14" xfId="198" applyFont="1" applyFill="1" applyBorder="1" applyAlignment="1">
      <alignment horizontal="center" vertical="center" wrapText="1"/>
    </xf>
    <xf numFmtId="0" fontId="62" fillId="33" borderId="12" xfId="198" applyFont="1" applyFill="1" applyBorder="1" applyAlignment="1">
      <alignment horizontal="center" vertical="center" wrapText="1"/>
    </xf>
    <xf numFmtId="0" fontId="62" fillId="33" borderId="15" xfId="198" applyFont="1" applyFill="1" applyBorder="1" applyAlignment="1">
      <alignment horizontal="center" vertical="center" wrapText="1"/>
    </xf>
    <xf numFmtId="0" fontId="53" fillId="33" borderId="10" xfId="198" applyFont="1" applyFill="1" applyBorder="1" applyAlignment="1">
      <alignment horizontal="center" vertical="center" wrapText="1"/>
    </xf>
    <xf numFmtId="0" fontId="53" fillId="33" borderId="13" xfId="198" applyFont="1" applyFill="1" applyBorder="1" applyAlignment="1">
      <alignment horizontal="center" vertical="center" wrapText="1"/>
    </xf>
    <xf numFmtId="0" fontId="53" fillId="33" borderId="11" xfId="0" applyFont="1" applyFill="1" applyBorder="1" applyAlignment="1">
      <alignment horizontal="center" vertical="center" wrapText="1"/>
    </xf>
    <xf numFmtId="0" fontId="53" fillId="33" borderId="12" xfId="0" applyFont="1" applyFill="1" applyBorder="1" applyAlignment="1">
      <alignment horizontal="center" vertical="center"/>
    </xf>
    <xf numFmtId="0" fontId="53" fillId="33" borderId="15" xfId="0" applyFont="1" applyFill="1" applyBorder="1" applyAlignment="1">
      <alignment horizontal="center" vertical="center"/>
    </xf>
    <xf numFmtId="0" fontId="32" fillId="0" borderId="0" xfId="336" applyFont="1" applyBorder="1" applyAlignment="1">
      <alignment horizontal="center" vertical="center"/>
    </xf>
    <xf numFmtId="17" fontId="32" fillId="0" borderId="0" xfId="336" applyNumberFormat="1" applyFont="1" applyBorder="1" applyAlignment="1">
      <alignment horizontal="center" vertical="center"/>
    </xf>
    <xf numFmtId="0" fontId="53" fillId="33" borderId="10" xfId="0" applyFont="1" applyFill="1" applyBorder="1" applyAlignment="1">
      <alignment horizontal="center" vertical="center"/>
    </xf>
    <xf numFmtId="0" fontId="53" fillId="33" borderId="13" xfId="0" applyFont="1" applyFill="1" applyBorder="1" applyAlignment="1">
      <alignment horizontal="center" vertical="center"/>
    </xf>
    <xf numFmtId="0" fontId="53" fillId="33" borderId="11" xfId="0" applyFont="1" applyFill="1" applyBorder="1" applyAlignment="1">
      <alignment horizontal="center" vertical="center"/>
    </xf>
    <xf numFmtId="0" fontId="53" fillId="33" borderId="14" xfId="0" applyFont="1" applyFill="1" applyBorder="1" applyAlignment="1">
      <alignment horizontal="center" vertical="center" wrapText="1"/>
    </xf>
    <xf numFmtId="0" fontId="53" fillId="33" borderId="12" xfId="0" applyFont="1" applyFill="1" applyBorder="1" applyAlignment="1">
      <alignment horizontal="center" vertical="center" wrapText="1"/>
    </xf>
    <xf numFmtId="0" fontId="53" fillId="33" borderId="15" xfId="0" applyFont="1" applyFill="1" applyBorder="1" applyAlignment="1">
      <alignment horizontal="center" vertical="center" wrapText="1"/>
    </xf>
    <xf numFmtId="0" fontId="62" fillId="33" borderId="10" xfId="0" applyFont="1" applyFill="1" applyBorder="1" applyAlignment="1">
      <alignment horizontal="center" vertical="center"/>
    </xf>
    <xf numFmtId="0" fontId="62" fillId="33" borderId="13" xfId="0" applyFont="1" applyFill="1" applyBorder="1" applyAlignment="1">
      <alignment horizontal="center" vertical="center"/>
    </xf>
    <xf numFmtId="0" fontId="58" fillId="33" borderId="11" xfId="336" applyFont="1" applyFill="1" applyBorder="1" applyAlignment="1" applyProtection="1">
      <alignment horizontal="center" vertical="center" wrapText="1" shrinkToFit="1"/>
    </xf>
    <xf numFmtId="0" fontId="65" fillId="33" borderId="12" xfId="336" applyFont="1" applyFill="1" applyBorder="1" applyAlignment="1" applyProtection="1">
      <alignment horizontal="center" vertical="center" wrapText="1"/>
    </xf>
    <xf numFmtId="0" fontId="65" fillId="33" borderId="15" xfId="336" applyFont="1" applyFill="1" applyBorder="1" applyAlignment="1" applyProtection="1">
      <alignment horizontal="center" vertical="center" wrapText="1"/>
    </xf>
    <xf numFmtId="0" fontId="32" fillId="0" borderId="0" xfId="336" applyFont="1" applyFill="1" applyBorder="1" applyAlignment="1">
      <alignment horizontal="center" vertical="center"/>
    </xf>
    <xf numFmtId="0" fontId="32" fillId="0" borderId="0" xfId="336" applyNumberFormat="1" applyFont="1" applyFill="1" applyBorder="1" applyAlignment="1">
      <alignment horizontal="center" vertical="center"/>
    </xf>
    <xf numFmtId="0" fontId="65" fillId="33" borderId="10" xfId="336" applyFont="1" applyFill="1" applyBorder="1" applyAlignment="1" applyProtection="1">
      <alignment horizontal="center" vertical="center" wrapText="1"/>
    </xf>
    <xf numFmtId="0" fontId="65" fillId="33" borderId="13" xfId="336" applyFont="1" applyFill="1" applyBorder="1" applyAlignment="1" applyProtection="1">
      <alignment horizontal="center" vertical="center" wrapText="1"/>
    </xf>
    <xf numFmtId="0" fontId="14" fillId="33" borderId="90" xfId="336" applyFont="1" applyFill="1" applyBorder="1" applyAlignment="1">
      <alignment horizontal="center" vertical="center"/>
    </xf>
    <xf numFmtId="0" fontId="14" fillId="33" borderId="90" xfId="336" applyFont="1" applyFill="1" applyBorder="1" applyAlignment="1">
      <alignment horizontal="center" vertical="center" wrapText="1"/>
    </xf>
    <xf numFmtId="0" fontId="30" fillId="0" borderId="0" xfId="336" applyFont="1" applyBorder="1" applyAlignment="1">
      <alignment horizontal="center"/>
    </xf>
    <xf numFmtId="0" fontId="14" fillId="33" borderId="79" xfId="336" applyFont="1" applyFill="1" applyBorder="1" applyAlignment="1">
      <alignment horizontal="center" vertical="center"/>
    </xf>
    <xf numFmtId="0" fontId="14" fillId="33" borderId="85" xfId="336" applyFont="1" applyFill="1" applyBorder="1" applyAlignment="1">
      <alignment horizontal="center" vertical="center"/>
    </xf>
    <xf numFmtId="0" fontId="14" fillId="33" borderId="80" xfId="336" applyFont="1" applyFill="1" applyBorder="1" applyAlignment="1">
      <alignment horizontal="center" vertical="center"/>
    </xf>
    <xf numFmtId="0" fontId="14" fillId="33" borderId="81" xfId="336" applyFont="1" applyFill="1" applyBorder="1" applyAlignment="1">
      <alignment horizontal="center" vertical="center"/>
    </xf>
    <xf numFmtId="0" fontId="14" fillId="33" borderId="87" xfId="336" applyFont="1" applyFill="1" applyBorder="1" applyAlignment="1">
      <alignment horizontal="center" vertical="center"/>
    </xf>
    <xf numFmtId="0" fontId="30" fillId="0" borderId="0" xfId="336" applyFont="1" applyFill="1" applyBorder="1" applyAlignment="1">
      <alignment horizontal="center"/>
    </xf>
    <xf numFmtId="0" fontId="77" fillId="33" borderId="113" xfId="336" applyFont="1" applyFill="1" applyBorder="1" applyAlignment="1">
      <alignment horizontal="center" vertical="center"/>
    </xf>
    <xf numFmtId="0" fontId="77" fillId="33" borderId="116" xfId="336" applyFont="1" applyFill="1" applyBorder="1" applyAlignment="1">
      <alignment horizontal="center" vertical="center"/>
    </xf>
    <xf numFmtId="0" fontId="77" fillId="33" borderId="114" xfId="336" applyFont="1" applyFill="1" applyBorder="1" applyAlignment="1">
      <alignment horizontal="center" vertical="center"/>
    </xf>
    <xf numFmtId="0" fontId="77" fillId="33" borderId="115" xfId="336" applyFont="1" applyFill="1" applyBorder="1" applyAlignment="1">
      <alignment horizontal="center" vertical="center"/>
    </xf>
    <xf numFmtId="0" fontId="22" fillId="0" borderId="0" xfId="336" applyFont="1" applyBorder="1" applyAlignment="1">
      <alignment horizontal="center"/>
    </xf>
    <xf numFmtId="0" fontId="65" fillId="33" borderId="10" xfId="336" applyFont="1" applyFill="1" applyBorder="1" applyAlignment="1">
      <alignment horizontal="center" vertical="center" wrapText="1"/>
    </xf>
    <xf numFmtId="0" fontId="65" fillId="33" borderId="13" xfId="336" applyFont="1" applyFill="1" applyBorder="1" applyAlignment="1">
      <alignment horizontal="center" vertical="center" wrapText="1"/>
    </xf>
    <xf numFmtId="0" fontId="24" fillId="33" borderId="11" xfId="336" applyFont="1" applyFill="1" applyBorder="1" applyAlignment="1">
      <alignment horizontal="center"/>
    </xf>
    <xf numFmtId="0" fontId="24" fillId="33" borderId="11" xfId="336" applyFont="1" applyFill="1" applyBorder="1" applyAlignment="1">
      <alignment horizontal="center" vertical="center" wrapText="1"/>
    </xf>
    <xf numFmtId="0" fontId="24" fillId="33" borderId="14" xfId="336" applyFont="1" applyFill="1" applyBorder="1" applyAlignment="1">
      <alignment horizontal="center" vertical="center" wrapText="1"/>
    </xf>
    <xf numFmtId="0" fontId="65" fillId="33" borderId="11" xfId="336" applyFont="1" applyFill="1" applyBorder="1" applyAlignment="1">
      <alignment horizontal="center" vertical="center" wrapText="1"/>
    </xf>
    <xf numFmtId="0" fontId="65" fillId="33" borderId="14" xfId="336" applyFont="1" applyFill="1" applyBorder="1" applyAlignment="1">
      <alignment horizontal="center" vertical="center" wrapText="1"/>
    </xf>
    <xf numFmtId="0" fontId="65" fillId="33" borderId="12" xfId="336" applyFont="1" applyFill="1" applyBorder="1" applyAlignment="1">
      <alignment horizontal="center" vertical="center" wrapText="1"/>
    </xf>
    <xf numFmtId="0" fontId="65" fillId="33" borderId="15" xfId="336" applyFont="1" applyFill="1" applyBorder="1" applyAlignment="1">
      <alignment horizontal="center" vertical="center" wrapText="1"/>
    </xf>
    <xf numFmtId="0" fontId="60" fillId="33" borderId="130" xfId="198" applyFont="1" applyFill="1" applyBorder="1" applyAlignment="1">
      <alignment horizontal="center" vertical="center"/>
    </xf>
    <xf numFmtId="0" fontId="60" fillId="33" borderId="133" xfId="198" applyFont="1" applyFill="1" applyBorder="1" applyAlignment="1">
      <alignment horizontal="center" vertical="center"/>
    </xf>
    <xf numFmtId="0" fontId="60" fillId="33" borderId="131" xfId="198" applyFont="1" applyFill="1" applyBorder="1" applyAlignment="1">
      <alignment horizontal="center" vertical="center"/>
    </xf>
    <xf numFmtId="0" fontId="60" fillId="33" borderId="131" xfId="198" applyFont="1" applyFill="1" applyBorder="1" applyAlignment="1">
      <alignment horizontal="center" vertical="center" wrapText="1"/>
    </xf>
    <xf numFmtId="0" fontId="60" fillId="33" borderId="134" xfId="198" applyFont="1" applyFill="1" applyBorder="1" applyAlignment="1">
      <alignment horizontal="center" vertical="center" wrapText="1"/>
    </xf>
    <xf numFmtId="0" fontId="60" fillId="33" borderId="132" xfId="198" applyFont="1" applyFill="1" applyBorder="1" applyAlignment="1">
      <alignment horizontal="center" vertical="center" wrapText="1"/>
    </xf>
    <xf numFmtId="0" fontId="60" fillId="33" borderId="135" xfId="198" applyFont="1" applyFill="1" applyBorder="1" applyAlignment="1">
      <alignment horizontal="center" vertical="center" wrapText="1"/>
    </xf>
    <xf numFmtId="0" fontId="24" fillId="33" borderId="141" xfId="336" applyFont="1" applyFill="1" applyBorder="1" applyAlignment="1">
      <alignment horizontal="center" vertical="center" wrapText="1"/>
    </xf>
    <xf numFmtId="0" fontId="24" fillId="33" borderId="142" xfId="336" applyFont="1" applyFill="1" applyBorder="1" applyAlignment="1">
      <alignment horizontal="center" vertical="center" wrapText="1"/>
    </xf>
    <xf numFmtId="0" fontId="62" fillId="33" borderId="143" xfId="336" applyFont="1" applyFill="1" applyBorder="1" applyAlignment="1">
      <alignment horizontal="center" vertical="center" wrapText="1"/>
    </xf>
    <xf numFmtId="0" fontId="62" fillId="33" borderId="146" xfId="336" applyFont="1" applyFill="1" applyBorder="1" applyAlignment="1">
      <alignment horizontal="center" vertical="center" wrapText="1"/>
    </xf>
    <xf numFmtId="0" fontId="70" fillId="0" borderId="0" xfId="336" applyFont="1" applyFill="1" applyAlignment="1">
      <alignment horizontal="center" vertical="center"/>
    </xf>
    <xf numFmtId="0" fontId="70" fillId="0" borderId="0" xfId="336" applyFont="1" applyFill="1" applyBorder="1" applyAlignment="1">
      <alignment horizontal="center" vertical="center"/>
    </xf>
    <xf numFmtId="0" fontId="65" fillId="33" borderId="139" xfId="336" applyFont="1" applyFill="1" applyBorder="1" applyAlignment="1">
      <alignment horizontal="center" vertical="center"/>
    </xf>
    <xf numFmtId="0" fontId="65" fillId="33" borderId="144" xfId="336" applyFont="1" applyFill="1" applyBorder="1" applyAlignment="1">
      <alignment horizontal="center" vertical="center"/>
    </xf>
    <xf numFmtId="0" fontId="24" fillId="33" borderId="140" xfId="336" applyFont="1" applyFill="1" applyBorder="1" applyAlignment="1">
      <alignment horizontal="center" vertical="center"/>
    </xf>
    <xf numFmtId="0" fontId="60" fillId="33" borderId="156" xfId="336" applyFont="1" applyFill="1" applyBorder="1" applyAlignment="1">
      <alignment horizontal="center" vertical="center"/>
    </xf>
    <xf numFmtId="0" fontId="60" fillId="33" borderId="157" xfId="336" applyFont="1" applyFill="1" applyBorder="1" applyAlignment="1">
      <alignment horizontal="center" vertical="center" wrapText="1"/>
    </xf>
    <xf numFmtId="0" fontId="60" fillId="33" borderId="158" xfId="336" applyFont="1" applyFill="1" applyBorder="1" applyAlignment="1">
      <alignment horizontal="center" vertical="center" wrapText="1"/>
    </xf>
    <xf numFmtId="0" fontId="58" fillId="33" borderId="156" xfId="336" applyFont="1" applyFill="1" applyBorder="1" applyAlignment="1">
      <alignment horizontal="center" vertical="center" wrapText="1"/>
    </xf>
    <xf numFmtId="0" fontId="58" fillId="33" borderId="145" xfId="336" applyFont="1" applyFill="1" applyBorder="1" applyAlignment="1">
      <alignment horizontal="center" vertical="center" wrapText="1"/>
    </xf>
    <xf numFmtId="0" fontId="58" fillId="33" borderId="159" xfId="336" applyFont="1" applyFill="1" applyBorder="1" applyAlignment="1">
      <alignment horizontal="center" vertical="center" wrapText="1"/>
    </xf>
    <xf numFmtId="0" fontId="58" fillId="33" borderId="160" xfId="336" applyFont="1" applyFill="1" applyBorder="1" applyAlignment="1">
      <alignment horizontal="center" vertical="center" wrapText="1"/>
    </xf>
    <xf numFmtId="0" fontId="14" fillId="33" borderId="221" xfId="336" applyFont="1" applyFill="1" applyBorder="1" applyAlignment="1">
      <alignment horizontal="center" vertical="center"/>
    </xf>
    <xf numFmtId="0" fontId="14" fillId="33" borderId="222" xfId="336" applyFont="1" applyFill="1" applyBorder="1" applyAlignment="1">
      <alignment horizontal="center" vertical="center"/>
    </xf>
    <xf numFmtId="0" fontId="14" fillId="33" borderId="141" xfId="336" applyFont="1" applyFill="1" applyBorder="1" applyAlignment="1">
      <alignment horizontal="center" vertical="center"/>
    </xf>
    <xf numFmtId="0" fontId="14" fillId="33" borderId="142" xfId="336" applyFont="1" applyFill="1" applyBorder="1" applyAlignment="1">
      <alignment horizontal="center" vertical="center"/>
    </xf>
    <xf numFmtId="0" fontId="14" fillId="33" borderId="223" xfId="336" applyFont="1" applyFill="1" applyBorder="1" applyAlignment="1">
      <alignment horizontal="center" vertical="center" wrapText="1"/>
    </xf>
    <xf numFmtId="0" fontId="14" fillId="33" borderId="224" xfId="336" applyFont="1" applyFill="1" applyBorder="1" applyAlignment="1">
      <alignment horizontal="center" vertical="center" wrapText="1"/>
    </xf>
    <xf numFmtId="0" fontId="30" fillId="0" borderId="0" xfId="336" applyFont="1" applyFill="1" applyBorder="1" applyAlignment="1">
      <alignment horizontal="center" vertical="center"/>
    </xf>
    <xf numFmtId="0" fontId="30" fillId="0" borderId="220" xfId="336" applyFont="1" applyFill="1" applyBorder="1" applyAlignment="1">
      <alignment horizontal="center" vertical="center"/>
    </xf>
    <xf numFmtId="0" fontId="62" fillId="33" borderId="166" xfId="336" applyFont="1" applyFill="1" applyBorder="1" applyAlignment="1">
      <alignment horizontal="center" vertical="center"/>
    </xf>
    <xf numFmtId="0" fontId="62" fillId="33" borderId="171" xfId="336" applyFont="1" applyFill="1" applyBorder="1" applyAlignment="1">
      <alignment horizontal="center" vertical="center"/>
    </xf>
    <xf numFmtId="0" fontId="62" fillId="33" borderId="169" xfId="336" applyFont="1" applyFill="1" applyBorder="1" applyAlignment="1">
      <alignment horizontal="center" vertical="center" wrapText="1"/>
    </xf>
    <xf numFmtId="0" fontId="62" fillId="33" borderId="173" xfId="336" applyFont="1" applyFill="1" applyBorder="1" applyAlignment="1">
      <alignment horizontal="center" vertical="center" wrapText="1"/>
    </xf>
    <xf numFmtId="0" fontId="62" fillId="33" borderId="167" xfId="336" applyFont="1" applyFill="1" applyBorder="1" applyAlignment="1">
      <alignment horizontal="center" vertical="center" wrapText="1"/>
    </xf>
    <xf numFmtId="0" fontId="62" fillId="33" borderId="168" xfId="336" applyFont="1" applyFill="1" applyBorder="1" applyAlignment="1">
      <alignment horizontal="center" vertical="center" wrapText="1"/>
    </xf>
    <xf numFmtId="0" fontId="62" fillId="33" borderId="167" xfId="336" applyFont="1" applyFill="1" applyBorder="1" applyAlignment="1">
      <alignment horizontal="center" vertical="center"/>
    </xf>
    <xf numFmtId="0" fontId="62" fillId="33" borderId="168" xfId="336" applyFont="1" applyFill="1" applyBorder="1" applyAlignment="1">
      <alignment horizontal="center" vertical="center"/>
    </xf>
    <xf numFmtId="0" fontId="62" fillId="33" borderId="170" xfId="336" applyFont="1" applyFill="1" applyBorder="1" applyAlignment="1">
      <alignment horizontal="center" vertical="center" wrapText="1"/>
    </xf>
    <xf numFmtId="0" fontId="62" fillId="33" borderId="174" xfId="336" applyFont="1" applyFill="1" applyBorder="1" applyAlignment="1">
      <alignment horizontal="center" vertical="center" wrapText="1"/>
    </xf>
    <xf numFmtId="0" fontId="82" fillId="33" borderId="139" xfId="336" applyFont="1" applyFill="1" applyBorder="1" applyAlignment="1">
      <alignment horizontal="center" vertical="center"/>
    </xf>
    <xf numFmtId="0" fontId="82" fillId="33" borderId="144" xfId="336" applyFont="1" applyFill="1" applyBorder="1" applyAlignment="1">
      <alignment horizontal="center" vertical="center"/>
    </xf>
    <xf numFmtId="0" fontId="58" fillId="33" borderId="182" xfId="336" applyFont="1" applyFill="1" applyBorder="1" applyAlignment="1">
      <alignment horizontal="center" vertical="center"/>
    </xf>
    <xf numFmtId="0" fontId="58" fillId="33" borderId="187" xfId="336" applyFont="1" applyFill="1" applyBorder="1" applyAlignment="1">
      <alignment horizontal="center" vertical="center"/>
    </xf>
    <xf numFmtId="0" fontId="58" fillId="33" borderId="183" xfId="336" applyFont="1" applyFill="1" applyBorder="1" applyAlignment="1">
      <alignment horizontal="center" vertical="center" wrapText="1"/>
    </xf>
    <xf numFmtId="0" fontId="58" fillId="33" borderId="188" xfId="336" applyFont="1" applyFill="1" applyBorder="1" applyAlignment="1">
      <alignment horizontal="center" vertical="center" wrapText="1"/>
    </xf>
    <xf numFmtId="0" fontId="30" fillId="0" borderId="0" xfId="198" applyFont="1" applyFill="1" applyBorder="1" applyAlignment="1">
      <alignment horizontal="center"/>
    </xf>
    <xf numFmtId="0" fontId="65" fillId="33" borderId="184" xfId="336" applyFont="1" applyFill="1" applyBorder="1" applyAlignment="1">
      <alignment horizontal="center" vertical="center"/>
    </xf>
    <xf numFmtId="0" fontId="65" fillId="33" borderId="180" xfId="336" applyFont="1" applyFill="1" applyBorder="1" applyAlignment="1">
      <alignment horizontal="center" vertical="center"/>
    </xf>
    <xf numFmtId="0" fontId="65" fillId="33" borderId="180" xfId="336" applyFont="1" applyFill="1" applyBorder="1" applyAlignment="1">
      <alignment horizontal="center" vertical="center" wrapText="1"/>
    </xf>
    <xf numFmtId="0" fontId="65" fillId="33" borderId="185" xfId="336" applyFont="1" applyFill="1" applyBorder="1" applyAlignment="1">
      <alignment horizontal="center" vertical="center" wrapText="1"/>
    </xf>
    <xf numFmtId="0" fontId="65" fillId="33" borderId="181" xfId="336" applyFont="1" applyFill="1" applyBorder="1" applyAlignment="1">
      <alignment horizontal="center" vertical="center" wrapText="1"/>
    </xf>
    <xf numFmtId="0" fontId="65" fillId="33" borderId="186" xfId="336" applyFont="1" applyFill="1" applyBorder="1" applyAlignment="1">
      <alignment horizontal="center" vertical="center" wrapText="1"/>
    </xf>
    <xf numFmtId="0" fontId="70" fillId="0" borderId="0" xfId="0" applyFont="1" applyBorder="1" applyAlignment="1">
      <alignment horizontal="center" vertical="center"/>
    </xf>
    <xf numFmtId="0" fontId="70" fillId="0" borderId="60" xfId="0" applyFont="1" applyFill="1" applyBorder="1" applyAlignment="1">
      <alignment horizontal="center" vertical="center"/>
    </xf>
    <xf numFmtId="0" fontId="24" fillId="33" borderId="139" xfId="0" applyFont="1" applyFill="1" applyBorder="1" applyAlignment="1">
      <alignment horizontal="center" vertical="center"/>
    </xf>
    <xf numFmtId="0" fontId="24" fillId="33" borderId="144" xfId="0" applyFont="1" applyFill="1" applyBorder="1" applyAlignment="1">
      <alignment horizontal="center" vertical="center"/>
    </xf>
    <xf numFmtId="0" fontId="62" fillId="33" borderId="208" xfId="0" applyFont="1" applyFill="1" applyBorder="1" applyAlignment="1">
      <alignment horizontal="center" vertical="center"/>
    </xf>
    <xf numFmtId="0" fontId="62" fillId="33" borderId="209" xfId="0" applyFont="1" applyFill="1" applyBorder="1" applyAlignment="1">
      <alignment horizontal="center" vertical="center"/>
    </xf>
    <xf numFmtId="0" fontId="62" fillId="33" borderId="210" xfId="0" applyFont="1" applyFill="1" applyBorder="1" applyAlignment="1">
      <alignment horizontal="center" vertical="center" wrapText="1"/>
    </xf>
    <xf numFmtId="0" fontId="62" fillId="33" borderId="212" xfId="0" applyFont="1" applyFill="1" applyBorder="1" applyAlignment="1">
      <alignment horizontal="center" vertical="center" wrapText="1"/>
    </xf>
    <xf numFmtId="0" fontId="70" fillId="0" borderId="0" xfId="336" applyFont="1" applyBorder="1" applyAlignment="1">
      <alignment horizontal="center" vertical="center"/>
    </xf>
    <xf numFmtId="0" fontId="70" fillId="0" borderId="60" xfId="336" applyFont="1" applyFill="1" applyBorder="1" applyAlignment="1">
      <alignment horizontal="center" vertical="center"/>
    </xf>
    <xf numFmtId="0" fontId="24" fillId="33" borderId="139" xfId="336" applyFont="1" applyFill="1" applyBorder="1" applyAlignment="1">
      <alignment horizontal="center" vertical="center"/>
    </xf>
    <xf numFmtId="0" fontId="24" fillId="33" borderId="202" xfId="336" applyFont="1" applyFill="1" applyBorder="1" applyAlignment="1">
      <alignment horizontal="center" vertical="center"/>
    </xf>
    <xf numFmtId="0" fontId="24" fillId="33" borderId="180" xfId="336" applyFont="1" applyFill="1" applyBorder="1" applyAlignment="1">
      <alignment horizontal="center" vertical="center"/>
    </xf>
    <xf numFmtId="0" fontId="24" fillId="33" borderId="200" xfId="336" applyFont="1" applyFill="1" applyBorder="1" applyAlignment="1">
      <alignment horizontal="center" vertical="center"/>
    </xf>
    <xf numFmtId="0" fontId="24" fillId="33" borderId="201" xfId="336" applyFont="1" applyFill="1" applyBorder="1" applyAlignment="1">
      <alignment horizontal="center" vertical="center"/>
    </xf>
    <xf numFmtId="0" fontId="24" fillId="33" borderId="205" xfId="336" applyFont="1" applyFill="1" applyBorder="1" applyAlignment="1">
      <alignment horizontal="center" vertical="center"/>
    </xf>
    <xf numFmtId="0" fontId="24" fillId="33" borderId="144" xfId="336" applyFont="1" applyFill="1" applyBorder="1" applyAlignment="1">
      <alignment horizontal="center" vertical="center"/>
    </xf>
    <xf numFmtId="0" fontId="28" fillId="33" borderId="208" xfId="336" applyFont="1" applyFill="1" applyBorder="1" applyAlignment="1">
      <alignment horizontal="center" vertical="center"/>
    </xf>
    <xf numFmtId="0" fontId="28" fillId="33" borderId="209" xfId="336" applyFont="1" applyFill="1" applyBorder="1" applyAlignment="1">
      <alignment horizontal="center" vertical="center"/>
    </xf>
    <xf numFmtId="0" fontId="28" fillId="33" borderId="210" xfId="336" applyFont="1" applyFill="1" applyBorder="1" applyAlignment="1">
      <alignment horizontal="center" vertical="center" wrapText="1"/>
    </xf>
    <xf numFmtId="0" fontId="28" fillId="33" borderId="212" xfId="336" applyFont="1" applyFill="1" applyBorder="1" applyAlignment="1">
      <alignment horizontal="center" vertical="center" wrapText="1"/>
    </xf>
    <xf numFmtId="0" fontId="24" fillId="33" borderId="14" xfId="0" applyNumberFormat="1" applyFont="1" applyFill="1" applyBorder="1" applyAlignment="1" applyProtection="1">
      <alignment horizontal="center" vertical="center" wrapText="1"/>
      <protection locked="0"/>
    </xf>
    <xf numFmtId="0" fontId="20" fillId="0" borderId="17" xfId="0" applyNumberFormat="1" applyFont="1" applyFill="1" applyBorder="1" applyAlignment="1" applyProtection="1">
      <alignment horizontal="center" vertical="center"/>
      <protection locked="0"/>
    </xf>
    <xf numFmtId="0" fontId="25" fillId="33" borderId="20" xfId="0" applyNumberFormat="1" applyFont="1" applyFill="1" applyBorder="1" applyAlignment="1" applyProtection="1">
      <alignment horizontal="center" vertical="center" wrapText="1"/>
    </xf>
    <xf numFmtId="0" fontId="26" fillId="0" borderId="23" xfId="0" applyNumberFormat="1" applyFont="1" applyFill="1" applyBorder="1" applyAlignment="1" applyProtection="1">
      <alignment horizontal="center" vertical="center" wrapText="1"/>
      <protection locked="0"/>
    </xf>
    <xf numFmtId="0" fontId="26" fillId="0" borderId="24" xfId="0" applyNumberFormat="1" applyFont="1" applyFill="1" applyBorder="1" applyAlignment="1" applyProtection="1">
      <alignment horizontal="center" vertical="center" wrapText="1"/>
      <protection locked="0"/>
    </xf>
    <xf numFmtId="9" fontId="21" fillId="36" borderId="26" xfId="1" applyFont="1" applyFill="1" applyBorder="1" applyAlignment="1" applyProtection="1">
      <alignment horizontal="center" vertical="center"/>
    </xf>
    <xf numFmtId="0" fontId="26" fillId="0" borderId="0" xfId="0" applyNumberFormat="1" applyFont="1" applyFill="1" applyAlignment="1" applyProtection="1">
      <alignment horizontal="center" vertical="center"/>
      <protection locked="0"/>
    </xf>
    <xf numFmtId="0" fontId="26" fillId="0" borderId="23" xfId="0" applyNumberFormat="1" applyFont="1" applyFill="1" applyBorder="1" applyAlignment="1">
      <alignment horizontal="center" vertical="center" wrapText="1"/>
    </xf>
    <xf numFmtId="0" fontId="26" fillId="0" borderId="0" xfId="0" applyNumberFormat="1" applyFont="1" applyFill="1" applyBorder="1" applyAlignment="1" applyProtection="1">
      <alignment horizontal="center" vertical="center" wrapText="1"/>
      <protection locked="0"/>
    </xf>
    <xf numFmtId="0" fontId="26" fillId="0" borderId="0" xfId="0" applyNumberFormat="1" applyFont="1" applyFill="1" applyBorder="1" applyAlignment="1" applyProtection="1">
      <alignment horizontal="center" vertical="center"/>
      <protection locked="0"/>
    </xf>
    <xf numFmtId="0" fontId="25" fillId="33" borderId="20" xfId="0" applyNumberFormat="1" applyFont="1" applyFill="1" applyBorder="1" applyAlignment="1" applyProtection="1">
      <alignment horizontal="center" vertical="center"/>
    </xf>
    <xf numFmtId="164" fontId="25" fillId="33" borderId="20" xfId="1" applyNumberFormat="1" applyFont="1" applyFill="1" applyBorder="1" applyAlignment="1" applyProtection="1">
      <alignment horizontal="center" vertical="center"/>
    </xf>
    <xf numFmtId="164" fontId="25" fillId="33" borderId="20" xfId="1" applyNumberFormat="1" applyFont="1" applyFill="1" applyBorder="1" applyAlignment="1" applyProtection="1">
      <alignment horizontal="center" vertical="center" wrapText="1"/>
      <protection locked="0"/>
    </xf>
    <xf numFmtId="0" fontId="26" fillId="0" borderId="0" xfId="0" applyNumberFormat="1" applyFont="1" applyFill="1" applyBorder="1" applyAlignment="1">
      <alignment horizontal="center" vertical="center" wrapText="1"/>
    </xf>
    <xf numFmtId="0" fontId="26" fillId="0" borderId="0" xfId="0" applyNumberFormat="1" applyFont="1" applyFill="1" applyBorder="1" applyAlignment="1">
      <alignment horizontal="center" vertical="center"/>
    </xf>
    <xf numFmtId="0" fontId="26" fillId="0" borderId="0" xfId="0" applyNumberFormat="1" applyFont="1" applyBorder="1" applyAlignment="1">
      <alignment horizontal="center" vertical="center"/>
    </xf>
    <xf numFmtId="0" fontId="28" fillId="33" borderId="14" xfId="0" applyNumberFormat="1" applyFont="1" applyFill="1" applyBorder="1" applyAlignment="1" applyProtection="1">
      <alignment horizontal="center" vertical="center" wrapText="1"/>
      <protection locked="0"/>
    </xf>
    <xf numFmtId="0" fontId="26" fillId="34" borderId="34" xfId="0" applyNumberFormat="1" applyFont="1" applyFill="1" applyBorder="1" applyAlignment="1" applyProtection="1">
      <alignment horizontal="center" vertical="center"/>
      <protection locked="0"/>
    </xf>
    <xf numFmtId="0" fontId="26" fillId="34" borderId="50" xfId="0" applyNumberFormat="1" applyFont="1" applyFill="1" applyBorder="1" applyAlignment="1" applyProtection="1">
      <alignment horizontal="center" vertical="center"/>
      <protection locked="0"/>
    </xf>
    <xf numFmtId="3" fontId="32" fillId="0" borderId="0" xfId="0" applyNumberFormat="1" applyFont="1" applyFill="1" applyAlignment="1" applyProtection="1">
      <alignment horizontal="center" vertical="center"/>
      <protection locked="0"/>
    </xf>
    <xf numFmtId="164" fontId="65" fillId="33" borderId="68" xfId="291" applyNumberFormat="1" applyFont="1" applyFill="1" applyBorder="1" applyAlignment="1">
      <alignment horizontal="center" vertical="center"/>
    </xf>
    <xf numFmtId="3" fontId="58" fillId="33" borderId="20" xfId="198" applyNumberFormat="1" applyFont="1" applyFill="1" applyBorder="1" applyAlignment="1">
      <alignment horizontal="right" vertical="center" wrapText="1"/>
    </xf>
    <xf numFmtId="0" fontId="61" fillId="0" borderId="0" xfId="336" applyAlignment="1">
      <alignment horizontal="center"/>
    </xf>
    <xf numFmtId="0" fontId="32" fillId="0" borderId="104" xfId="336" applyFont="1" applyFill="1" applyBorder="1" applyAlignment="1" applyProtection="1">
      <alignment vertical="center" wrapText="1"/>
    </xf>
    <xf numFmtId="0" fontId="32" fillId="0" borderId="108" xfId="336" applyFont="1" applyFill="1" applyBorder="1" applyAlignment="1" applyProtection="1">
      <alignment vertical="center" wrapText="1"/>
    </xf>
  </cellXfs>
  <cellStyles count="384">
    <cellStyle name="20% - Énfasis1 2" xfId="2"/>
    <cellStyle name="20% - Énfasis1 3" xfId="3"/>
    <cellStyle name="20% - Énfasis1 4" xfId="338"/>
    <cellStyle name="20% - Énfasis2 2" xfId="4"/>
    <cellStyle name="20% - Énfasis2 3" xfId="5"/>
    <cellStyle name="20% - Énfasis2 4" xfId="339"/>
    <cellStyle name="20% - Énfasis3 2" xfId="6"/>
    <cellStyle name="20% - Énfasis3 3" xfId="7"/>
    <cellStyle name="20% - Énfasis3 4" xfId="340"/>
    <cellStyle name="20% - Énfasis4 2" xfId="8"/>
    <cellStyle name="20% - Énfasis4 3" xfId="9"/>
    <cellStyle name="20% - Énfasis4 4" xfId="341"/>
    <cellStyle name="20% - Énfasis5 2" xfId="10"/>
    <cellStyle name="20% - Énfasis5 3" xfId="11"/>
    <cellStyle name="20% - Énfasis5 4" xfId="342"/>
    <cellStyle name="20% - Énfasis6 2" xfId="12"/>
    <cellStyle name="20% - Énfasis6 3" xfId="13"/>
    <cellStyle name="20% - Énfasis6 4" xfId="343"/>
    <cellStyle name="40% - Énfasis1 2" xfId="14"/>
    <cellStyle name="40% - Énfasis1 3" xfId="15"/>
    <cellStyle name="40% - Énfasis1 4" xfId="344"/>
    <cellStyle name="40% - Énfasis2 2" xfId="16"/>
    <cellStyle name="40% - Énfasis2 3" xfId="17"/>
    <cellStyle name="40% - Énfasis2 4" xfId="345"/>
    <cellStyle name="40% - Énfasis3 2" xfId="18"/>
    <cellStyle name="40% - Énfasis3 3" xfId="19"/>
    <cellStyle name="40% - Énfasis3 4" xfId="346"/>
    <cellStyle name="40% - Énfasis4 2" xfId="20"/>
    <cellStyle name="40% - Énfasis4 3" xfId="21"/>
    <cellStyle name="40% - Énfasis4 4" xfId="347"/>
    <cellStyle name="40% - Énfasis5 2" xfId="22"/>
    <cellStyle name="40% - Énfasis5 3" xfId="23"/>
    <cellStyle name="40% - Énfasis5 4" xfId="348"/>
    <cellStyle name="40% - Énfasis6 2" xfId="24"/>
    <cellStyle name="40% - Énfasis6 3" xfId="25"/>
    <cellStyle name="40% - Énfasis6 4" xfId="349"/>
    <cellStyle name="60% - Énfasis1 2" xfId="26"/>
    <cellStyle name="60% - Énfasis1 3" xfId="27"/>
    <cellStyle name="60% - Énfasis1 4" xfId="350"/>
    <cellStyle name="60% - Énfasis2 2" xfId="28"/>
    <cellStyle name="60% - Énfasis2 3" xfId="29"/>
    <cellStyle name="60% - Énfasis2 4" xfId="351"/>
    <cellStyle name="60% - Énfasis3 2" xfId="30"/>
    <cellStyle name="60% - Énfasis3 3" xfId="31"/>
    <cellStyle name="60% - Énfasis3 4" xfId="352"/>
    <cellStyle name="60% - Énfasis4 2" xfId="32"/>
    <cellStyle name="60% - Énfasis4 3" xfId="33"/>
    <cellStyle name="60% - Énfasis4 4" xfId="353"/>
    <cellStyle name="60% - Énfasis5 2" xfId="34"/>
    <cellStyle name="60% - Énfasis5 3" xfId="35"/>
    <cellStyle name="60% - Énfasis5 4" xfId="354"/>
    <cellStyle name="60% - Énfasis6 2" xfId="36"/>
    <cellStyle name="60% - Énfasis6 3" xfId="37"/>
    <cellStyle name="60% - Énfasis6 4" xfId="355"/>
    <cellStyle name="Buena 2" xfId="38"/>
    <cellStyle name="Buena 3" xfId="39"/>
    <cellStyle name="Buena 4" xfId="356"/>
    <cellStyle name="Cálculo 2" xfId="40"/>
    <cellStyle name="Cálculo 3" xfId="41"/>
    <cellStyle name="Cálculo 4" xfId="357"/>
    <cellStyle name="Celda de comprobación 2" xfId="42"/>
    <cellStyle name="Celda de comprobación 3" xfId="43"/>
    <cellStyle name="Celda de comprobación 4" xfId="358"/>
    <cellStyle name="Celda vinculada 2" xfId="44"/>
    <cellStyle name="Celda vinculada 3" xfId="45"/>
    <cellStyle name="Celda vinculada 4" xfId="359"/>
    <cellStyle name="Encabezado 4 2" xfId="46"/>
    <cellStyle name="Encabezado 4 3" xfId="47"/>
    <cellStyle name="Encabezado 4 4" xfId="360"/>
    <cellStyle name="Énfasis1 2" xfId="48"/>
    <cellStyle name="Énfasis1 2 2" xfId="49"/>
    <cellStyle name="Énfasis1 3" xfId="50"/>
    <cellStyle name="Énfasis1 3 2" xfId="51"/>
    <cellStyle name="Énfasis1 3 2 2" xfId="52"/>
    <cellStyle name="Énfasis1 3 3" xfId="53"/>
    <cellStyle name="Énfasis1 4" xfId="361"/>
    <cellStyle name="Énfasis2 2" xfId="54"/>
    <cellStyle name="Énfasis2 3" xfId="55"/>
    <cellStyle name="Énfasis2 4" xfId="362"/>
    <cellStyle name="Énfasis3 2" xfId="56"/>
    <cellStyle name="Énfasis3 3" xfId="57"/>
    <cellStyle name="Énfasis3 4" xfId="363"/>
    <cellStyle name="Énfasis4 2" xfId="58"/>
    <cellStyle name="Énfasis4 3" xfId="59"/>
    <cellStyle name="Énfasis4 4" xfId="364"/>
    <cellStyle name="Énfasis5 2" xfId="60"/>
    <cellStyle name="Énfasis5 3" xfId="61"/>
    <cellStyle name="Énfasis5 4" xfId="365"/>
    <cellStyle name="Énfasis6 2" xfId="62"/>
    <cellStyle name="Énfasis6 3" xfId="63"/>
    <cellStyle name="Énfasis6 4" xfId="366"/>
    <cellStyle name="Entrada 2" xfId="64"/>
    <cellStyle name="Entrada 3" xfId="65"/>
    <cellStyle name="Entrada 4" xfId="367"/>
    <cellStyle name="Euro" xfId="66"/>
    <cellStyle name="Euro 10" xfId="67"/>
    <cellStyle name="Euro 10 2" xfId="68"/>
    <cellStyle name="Euro 11" xfId="69"/>
    <cellStyle name="Euro 11 2" xfId="70"/>
    <cellStyle name="Euro 12" xfId="71"/>
    <cellStyle name="Euro 12 2" xfId="72"/>
    <cellStyle name="Euro 13" xfId="73"/>
    <cellStyle name="Euro 13 2" xfId="74"/>
    <cellStyle name="Euro 14" xfId="75"/>
    <cellStyle name="Euro 14 2" xfId="76"/>
    <cellStyle name="Euro 15" xfId="77"/>
    <cellStyle name="Euro 15 2" xfId="78"/>
    <cellStyle name="Euro 16" xfId="79"/>
    <cellStyle name="Euro 2" xfId="80"/>
    <cellStyle name="Euro 2 2" xfId="81"/>
    <cellStyle name="Euro 3" xfId="82"/>
    <cellStyle name="Euro 3 2" xfId="83"/>
    <cellStyle name="Euro 4" xfId="84"/>
    <cellStyle name="Euro 4 2" xfId="85"/>
    <cellStyle name="Euro 5" xfId="86"/>
    <cellStyle name="Euro 5 2" xfId="87"/>
    <cellStyle name="Euro 6" xfId="88"/>
    <cellStyle name="Euro 6 2" xfId="89"/>
    <cellStyle name="Euro 7" xfId="90"/>
    <cellStyle name="Euro 7 2" xfId="91"/>
    <cellStyle name="Euro 8" xfId="92"/>
    <cellStyle name="Euro 8 2" xfId="93"/>
    <cellStyle name="Euro 9" xfId="94"/>
    <cellStyle name="Euro 9 2" xfId="95"/>
    <cellStyle name="Euro_010910HS" xfId="96"/>
    <cellStyle name="Hipervínculo 2" xfId="97"/>
    <cellStyle name="Hipervínculo 3" xfId="98"/>
    <cellStyle name="Incorrecto 2" xfId="99"/>
    <cellStyle name="Incorrecto 3" xfId="100"/>
    <cellStyle name="Incorrecto 4" xfId="368"/>
    <cellStyle name="Millares [0] 2" xfId="101"/>
    <cellStyle name="Millares 10" xfId="102"/>
    <cellStyle name="Millares 11" xfId="103"/>
    <cellStyle name="Millares 12" xfId="104"/>
    <cellStyle name="Millares 13" xfId="105"/>
    <cellStyle name="Millares 14" xfId="106"/>
    <cellStyle name="Millares 15" xfId="107"/>
    <cellStyle name="Millares 16" xfId="108"/>
    <cellStyle name="Millares 17" xfId="109"/>
    <cellStyle name="Millares 18" xfId="110"/>
    <cellStyle name="Millares 19" xfId="111"/>
    <cellStyle name="Millares 2" xfId="112"/>
    <cellStyle name="Millares 2 2" xfId="113"/>
    <cellStyle name="Millares 2 2 2" xfId="114"/>
    <cellStyle name="Millares 2 3" xfId="115"/>
    <cellStyle name="Millares 2 3 2" xfId="116"/>
    <cellStyle name="Millares 2 4" xfId="117"/>
    <cellStyle name="Millares 2 4 2" xfId="118"/>
    <cellStyle name="Millares 2 5" xfId="119"/>
    <cellStyle name="Millares 2 5 2" xfId="120"/>
    <cellStyle name="Millares 2 6" xfId="121"/>
    <cellStyle name="Millares 2 7" xfId="122"/>
    <cellStyle name="Millares 2 8" xfId="123"/>
    <cellStyle name="Millares 20" xfId="124"/>
    <cellStyle name="Millares 21" xfId="125"/>
    <cellStyle name="Millares 22" xfId="126"/>
    <cellStyle name="Millares 23" xfId="127"/>
    <cellStyle name="Millares 24" xfId="128"/>
    <cellStyle name="Millares 25" xfId="129"/>
    <cellStyle name="Millares 26" xfId="130"/>
    <cellStyle name="Millares 27" xfId="131"/>
    <cellStyle name="Millares 28" xfId="132"/>
    <cellStyle name="Millares 29" xfId="133"/>
    <cellStyle name="Millares 3" xfId="134"/>
    <cellStyle name="Millares 3 2" xfId="135"/>
    <cellStyle name="Millares 3 3" xfId="136"/>
    <cellStyle name="Millares 30" xfId="137"/>
    <cellStyle name="Millares 31" xfId="138"/>
    <cellStyle name="Millares 32" xfId="139"/>
    <cellStyle name="Millares 33" xfId="140"/>
    <cellStyle name="Millares 34" xfId="141"/>
    <cellStyle name="Millares 35" xfId="142"/>
    <cellStyle name="Millares 36" xfId="143"/>
    <cellStyle name="Millares 37" xfId="144"/>
    <cellStyle name="Millares 38" xfId="145"/>
    <cellStyle name="Millares 39" xfId="146"/>
    <cellStyle name="Millares 4" xfId="147"/>
    <cellStyle name="Millares 40" xfId="148"/>
    <cellStyle name="Millares 41" xfId="149"/>
    <cellStyle name="Millares 42" xfId="150"/>
    <cellStyle name="Millares 43" xfId="151"/>
    <cellStyle name="Millares 44" xfId="152"/>
    <cellStyle name="Millares 45" xfId="153"/>
    <cellStyle name="Millares 46" xfId="154"/>
    <cellStyle name="Millares 47" xfId="155"/>
    <cellStyle name="Millares 48" xfId="156"/>
    <cellStyle name="Millares 49" xfId="157"/>
    <cellStyle name="Millares 5" xfId="158"/>
    <cellStyle name="Millares 50" xfId="159"/>
    <cellStyle name="Millares 51" xfId="160"/>
    <cellStyle name="Millares 52" xfId="161"/>
    <cellStyle name="Millares 53" xfId="162"/>
    <cellStyle name="Millares 54" xfId="163"/>
    <cellStyle name="Millares 55" xfId="164"/>
    <cellStyle name="Millares 56" xfId="165"/>
    <cellStyle name="Millares 56 2" xfId="166"/>
    <cellStyle name="Millares 57" xfId="167"/>
    <cellStyle name="Millares 57 2" xfId="168"/>
    <cellStyle name="Millares 58" xfId="169"/>
    <cellStyle name="Millares 59" xfId="170"/>
    <cellStyle name="Millares 6" xfId="171"/>
    <cellStyle name="Millares 60" xfId="369"/>
    <cellStyle name="Millares 61" xfId="370"/>
    <cellStyle name="Millares 62" xfId="371"/>
    <cellStyle name="Millares 7" xfId="172"/>
    <cellStyle name="Millares 8" xfId="173"/>
    <cellStyle name="Millares 9" xfId="174"/>
    <cellStyle name="Moneda 10" xfId="175"/>
    <cellStyle name="Moneda 2" xfId="176"/>
    <cellStyle name="Moneda 2 2" xfId="177"/>
    <cellStyle name="Moneda 3" xfId="178"/>
    <cellStyle name="Moneda 4" xfId="179"/>
    <cellStyle name="Moneda 5" xfId="180"/>
    <cellStyle name="Moneda 6" xfId="181"/>
    <cellStyle name="Moneda 7" xfId="182"/>
    <cellStyle name="Moneda 8" xfId="183"/>
    <cellStyle name="Moneda 9" xfId="184"/>
    <cellStyle name="Moneda 9 2" xfId="185"/>
    <cellStyle name="Neutral 2" xfId="186"/>
    <cellStyle name="Neutral 3" xfId="187"/>
    <cellStyle name="Neutral 4" xfId="372"/>
    <cellStyle name="Normal" xfId="0" builtinId="0"/>
    <cellStyle name="Normal 10" xfId="188"/>
    <cellStyle name="Normal 11" xfId="189"/>
    <cellStyle name="Normal 12" xfId="190"/>
    <cellStyle name="Normal 13" xfId="191"/>
    <cellStyle name="Normal 14" xfId="192"/>
    <cellStyle name="Normal 15" xfId="193"/>
    <cellStyle name="Normal 16" xfId="194"/>
    <cellStyle name="Normal 17" xfId="195"/>
    <cellStyle name="Normal 18" xfId="196"/>
    <cellStyle name="Normal 19" xfId="197"/>
    <cellStyle name="Normal 2" xfId="198"/>
    <cellStyle name="Normal 2 2" xfId="199"/>
    <cellStyle name="Normal 2 2 2" xfId="200"/>
    <cellStyle name="Normal 2 3" xfId="201"/>
    <cellStyle name="Normal 2 4" xfId="202"/>
    <cellStyle name="Normal 2 4 2" xfId="203"/>
    <cellStyle name="Normal 2 5" xfId="204"/>
    <cellStyle name="Normal 2 5 2" xfId="205"/>
    <cellStyle name="Normal 2 6" xfId="206"/>
    <cellStyle name="Normal 2 7" xfId="207"/>
    <cellStyle name="Normal 2 8" xfId="208"/>
    <cellStyle name="Normal 2 9" xfId="209"/>
    <cellStyle name="Normal 20" xfId="210"/>
    <cellStyle name="Normal 21" xfId="211"/>
    <cellStyle name="Normal 22" xfId="212"/>
    <cellStyle name="Normal 23" xfId="213"/>
    <cellStyle name="Normal 24" xfId="214"/>
    <cellStyle name="Normal 25" xfId="215"/>
    <cellStyle name="Normal 26" xfId="216"/>
    <cellStyle name="Normal 27" xfId="217"/>
    <cellStyle name="Normal 28" xfId="218"/>
    <cellStyle name="Normal 29" xfId="219"/>
    <cellStyle name="Normal 3" xfId="220"/>
    <cellStyle name="Normal 3 2" xfId="221"/>
    <cellStyle name="Normal 3 3" xfId="222"/>
    <cellStyle name="Normal 3 4" xfId="223"/>
    <cellStyle name="Normal 30" xfId="224"/>
    <cellStyle name="Normal 31" xfId="225"/>
    <cellStyle name="Normal 32" xfId="226"/>
    <cellStyle name="Normal 33" xfId="227"/>
    <cellStyle name="Normal 34" xfId="228"/>
    <cellStyle name="Normal 35" xfId="229"/>
    <cellStyle name="Normal 36" xfId="230"/>
    <cellStyle name="Normal 37" xfId="231"/>
    <cellStyle name="Normal 38" xfId="232"/>
    <cellStyle name="Normal 39" xfId="233"/>
    <cellStyle name="Normal 4" xfId="234"/>
    <cellStyle name="Normal 4 2" xfId="235"/>
    <cellStyle name="Normal 4 3" xfId="236"/>
    <cellStyle name="Normal 40" xfId="237"/>
    <cellStyle name="Normal 41" xfId="238"/>
    <cellStyle name="Normal 42" xfId="239"/>
    <cellStyle name="Normal 43" xfId="240"/>
    <cellStyle name="Normal 44" xfId="241"/>
    <cellStyle name="Normal 45" xfId="242"/>
    <cellStyle name="Normal 46" xfId="243"/>
    <cellStyle name="Normal 47" xfId="244"/>
    <cellStyle name="Normal 48" xfId="245"/>
    <cellStyle name="Normal 48 2" xfId="246"/>
    <cellStyle name="Normal 49" xfId="247"/>
    <cellStyle name="Normal 5" xfId="248"/>
    <cellStyle name="Normal 50" xfId="249"/>
    <cellStyle name="Normal 51" xfId="250"/>
    <cellStyle name="Normal 52" xfId="251"/>
    <cellStyle name="Normal 52 2" xfId="252"/>
    <cellStyle name="Normal 53" xfId="253"/>
    <cellStyle name="Normal 54" xfId="254"/>
    <cellStyle name="Normal 55" xfId="255"/>
    <cellStyle name="Normal 56" xfId="256"/>
    <cellStyle name="Normal 57" xfId="257"/>
    <cellStyle name="Normal 58" xfId="258"/>
    <cellStyle name="Normal 59" xfId="259"/>
    <cellStyle name="Normal 6" xfId="260"/>
    <cellStyle name="Normal 60" xfId="261"/>
    <cellStyle name="Normal 61" xfId="262"/>
    <cellStyle name="Normal 62" xfId="263"/>
    <cellStyle name="Normal 63" xfId="264"/>
    <cellStyle name="Normal 64" xfId="265"/>
    <cellStyle name="Normal 65" xfId="266"/>
    <cellStyle name="Normal 66" xfId="267"/>
    <cellStyle name="Normal 67" xfId="268"/>
    <cellStyle name="Normal 68" xfId="269"/>
    <cellStyle name="Normal 69" xfId="270"/>
    <cellStyle name="Normal 7" xfId="271"/>
    <cellStyle name="Normal 70" xfId="272"/>
    <cellStyle name="Normal 71" xfId="273"/>
    <cellStyle name="Normal 72" xfId="274"/>
    <cellStyle name="Normal 73" xfId="275"/>
    <cellStyle name="Normal 74" xfId="276"/>
    <cellStyle name="Normal 74 2" xfId="373"/>
    <cellStyle name="Normal 75" xfId="277"/>
    <cellStyle name="Normal 76" xfId="278"/>
    <cellStyle name="Normal 77" xfId="279"/>
    <cellStyle name="Normal 78" xfId="280"/>
    <cellStyle name="Normal 79" xfId="281"/>
    <cellStyle name="Normal 8" xfId="282"/>
    <cellStyle name="Normal 80" xfId="283"/>
    <cellStyle name="Normal 81" xfId="284"/>
    <cellStyle name="Normal 82" xfId="285"/>
    <cellStyle name="Normal 83" xfId="286"/>
    <cellStyle name="Normal 84" xfId="336"/>
    <cellStyle name="Normal 9" xfId="287"/>
    <cellStyle name="Notas 2" xfId="288"/>
    <cellStyle name="Notas 2 2" xfId="289"/>
    <cellStyle name="Notas 3" xfId="374"/>
    <cellStyle name="OKBENE2.XLS" xfId="290"/>
    <cellStyle name="OKBENE2.XLS 2" xfId="375"/>
    <cellStyle name="Porcentaje" xfId="1" builtinId="5"/>
    <cellStyle name="Porcentaje 10" xfId="337"/>
    <cellStyle name="Porcentaje 2" xfId="291"/>
    <cellStyle name="Porcentaje 2 2" xfId="292"/>
    <cellStyle name="Porcentaje 3" xfId="293"/>
    <cellStyle name="Porcentaje 3 2" xfId="294"/>
    <cellStyle name="Porcentaje 4" xfId="295"/>
    <cellStyle name="Porcentaje 4 2" xfId="296"/>
    <cellStyle name="Porcentaje 5" xfId="297"/>
    <cellStyle name="Porcentaje 6" xfId="298"/>
    <cellStyle name="Porcentaje 7" xfId="299"/>
    <cellStyle name="Porcentaje 8" xfId="300"/>
    <cellStyle name="Porcentaje 9" xfId="301"/>
    <cellStyle name="Porcentual 2" xfId="302"/>
    <cellStyle name="Porcentual 2 2" xfId="303"/>
    <cellStyle name="Porcentual 2 2 2" xfId="304"/>
    <cellStyle name="Porcentual 2 3" xfId="305"/>
    <cellStyle name="Porcentual 2 3 2" xfId="306"/>
    <cellStyle name="Porcentual 2 4" xfId="307"/>
    <cellStyle name="Porcentual 2 4 2" xfId="308"/>
    <cellStyle name="Porcentual 2 5" xfId="309"/>
    <cellStyle name="Porcentual 2 5 2" xfId="310"/>
    <cellStyle name="Porcentual 2 6" xfId="311"/>
    <cellStyle name="Porcentual 2 6 2" xfId="312"/>
    <cellStyle name="Porcentual 2 7" xfId="313"/>
    <cellStyle name="Porcentual 2 7 2" xfId="314"/>
    <cellStyle name="Porcentual 3" xfId="315"/>
    <cellStyle name="Porcentual 4" xfId="316"/>
    <cellStyle name="Porcentual 5" xfId="317"/>
    <cellStyle name="Salida 2" xfId="318"/>
    <cellStyle name="Salida 3" xfId="319"/>
    <cellStyle name="Salida 4" xfId="376"/>
    <cellStyle name="Texto de advertencia 2" xfId="320"/>
    <cellStyle name="Texto de advertencia 3" xfId="321"/>
    <cellStyle name="Texto de advertencia 4" xfId="377"/>
    <cellStyle name="Texto explicativo 2" xfId="322"/>
    <cellStyle name="Texto explicativo 3" xfId="323"/>
    <cellStyle name="Texto explicativo 4" xfId="378"/>
    <cellStyle name="Título 1 2" xfId="324"/>
    <cellStyle name="Título 1 3" xfId="325"/>
    <cellStyle name="Título 1 4" xfId="379"/>
    <cellStyle name="Título 2 2" xfId="326"/>
    <cellStyle name="Título 2 3" xfId="327"/>
    <cellStyle name="Título 2 4" xfId="380"/>
    <cellStyle name="Título 3 2" xfId="328"/>
    <cellStyle name="Título 3 3" xfId="329"/>
    <cellStyle name="Título 3 4" xfId="381"/>
    <cellStyle name="Título 4" xfId="330"/>
    <cellStyle name="Título 4 2" xfId="331"/>
    <cellStyle name="Título 5" xfId="332"/>
    <cellStyle name="Título 5 2" xfId="333"/>
    <cellStyle name="Título 6" xfId="382"/>
    <cellStyle name="Total 2" xfId="334"/>
    <cellStyle name="Total 3" xfId="335"/>
    <cellStyle name="Total 4" xfId="383"/>
  </cellStyles>
  <dxfs count="0"/>
  <tableStyles count="0" defaultTableStyle="TableStyleMedium2" defaultPivotStyle="PivotStyleLight16"/>
  <colors>
    <mruColors>
      <color rgb="FF004C5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NOVIEMBRE 2014'!$K$7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NOVIEMBRE 2014'!$J$9:$J$14</c:f>
              <c:strCache>
                <c:ptCount val="6"/>
                <c:pt idx="0">
                  <c:v>Central</c:v>
                </c:pt>
                <c:pt idx="1">
                  <c:v>Occidente</c:v>
                </c:pt>
                <c:pt idx="2">
                  <c:v>Norte</c:v>
                </c:pt>
                <c:pt idx="3">
                  <c:v>Oriente</c:v>
                </c:pt>
                <c:pt idx="4">
                  <c:v>Noroeste</c:v>
                </c:pt>
                <c:pt idx="5">
                  <c:v>Viejo Caldas</c:v>
                </c:pt>
              </c:strCache>
            </c:strRef>
          </c:cat>
          <c:val>
            <c:numRef>
              <c:f>'2. LEY 600 NOVIEMBRE 2014'!$K$9:$K$14</c:f>
              <c:numCache>
                <c:formatCode>#,##0</c:formatCode>
                <c:ptCount val="6"/>
                <c:pt idx="0">
                  <c:v>5015</c:v>
                </c:pt>
                <c:pt idx="1">
                  <c:v>2471</c:v>
                </c:pt>
                <c:pt idx="2">
                  <c:v>3772</c:v>
                </c:pt>
                <c:pt idx="3">
                  <c:v>1766</c:v>
                </c:pt>
                <c:pt idx="4">
                  <c:v>1448</c:v>
                </c:pt>
                <c:pt idx="5">
                  <c:v>1340</c:v>
                </c:pt>
              </c:numCache>
            </c:numRef>
          </c:val>
        </c:ser>
        <c:ser>
          <c:idx val="1"/>
          <c:order val="1"/>
          <c:tx>
            <c:strRef>
              <c:f>'2. LEY 600 NOVIEMBRE 2014'!$M$7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NOVIEMBRE 2014'!$J$9:$J$14</c:f>
              <c:strCache>
                <c:ptCount val="6"/>
                <c:pt idx="0">
                  <c:v>Central</c:v>
                </c:pt>
                <c:pt idx="1">
                  <c:v>Occidente</c:v>
                </c:pt>
                <c:pt idx="2">
                  <c:v>Norte</c:v>
                </c:pt>
                <c:pt idx="3">
                  <c:v>Oriente</c:v>
                </c:pt>
                <c:pt idx="4">
                  <c:v>Noroeste</c:v>
                </c:pt>
                <c:pt idx="5">
                  <c:v>Viejo Caldas</c:v>
                </c:pt>
              </c:strCache>
            </c:strRef>
          </c:cat>
          <c:val>
            <c:numRef>
              <c:f>'2. LEY 600 NOVIEMBRE 2014'!$M$9:$M$14</c:f>
              <c:numCache>
                <c:formatCode>#,##0</c:formatCode>
                <c:ptCount val="6"/>
                <c:pt idx="0">
                  <c:v>288</c:v>
                </c:pt>
                <c:pt idx="1">
                  <c:v>213</c:v>
                </c:pt>
                <c:pt idx="2">
                  <c:v>115</c:v>
                </c:pt>
                <c:pt idx="3">
                  <c:v>73</c:v>
                </c:pt>
                <c:pt idx="4">
                  <c:v>115</c:v>
                </c:pt>
                <c:pt idx="5">
                  <c:v>95</c:v>
                </c:pt>
              </c:numCache>
            </c:numRef>
          </c:val>
        </c:ser>
        <c:dLbls>
          <c:showLegendKey val="0"/>
          <c:showVal val="0"/>
          <c:showCatName val="0"/>
          <c:showSerName val="0"/>
          <c:showPercent val="0"/>
          <c:showBubbleSize val="0"/>
        </c:dLbls>
        <c:gapWidth val="150"/>
        <c:shape val="cylinder"/>
        <c:axId val="166232064"/>
        <c:axId val="166233600"/>
        <c:axId val="0"/>
      </c:bar3DChart>
      <c:catAx>
        <c:axId val="166232064"/>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166233600"/>
        <c:crosses val="autoZero"/>
        <c:auto val="1"/>
        <c:lblAlgn val="ctr"/>
        <c:lblOffset val="100"/>
        <c:noMultiLvlLbl val="0"/>
      </c:catAx>
      <c:valAx>
        <c:axId val="166233600"/>
        <c:scaling>
          <c:orientation val="minMax"/>
        </c:scaling>
        <c:delete val="1"/>
        <c:axPos val="l"/>
        <c:numFmt formatCode="#,##0" sourceLinked="1"/>
        <c:majorTickMark val="out"/>
        <c:minorTickMark val="none"/>
        <c:tickLblPos val="nextTo"/>
        <c:crossAx val="166232064"/>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125240594925635"/>
          <c:y val="5.1400554097404488E-2"/>
          <c:w val="0.84819203849518809"/>
          <c:h val="0.70628645377661137"/>
        </c:manualLayout>
      </c:layout>
      <c:bar3DChart>
        <c:barDir val="col"/>
        <c:grouping val="clustered"/>
        <c:varyColors val="0"/>
        <c:ser>
          <c:idx val="0"/>
          <c:order val="0"/>
          <c:tx>
            <c:strRef>
              <c:f>'13. TRABAJO ESTUDIO Y ENSEÑANZA'!$M$7</c:f>
              <c:strCache>
                <c:ptCount val="1"/>
                <c:pt idx="0">
                  <c:v>Trabajo</c:v>
                </c:pt>
              </c:strCache>
            </c:strRef>
          </c:tx>
          <c:invertIfNegative val="0"/>
          <c:dLbls>
            <c:dLbl>
              <c:idx val="3"/>
              <c:layout>
                <c:manualLayout>
                  <c:x val="-1.3888888888888888E-2"/>
                  <c:y val="1.3888888888888888E-2"/>
                </c:manualLayout>
              </c:layout>
              <c:showLegendKey val="0"/>
              <c:showVal val="1"/>
              <c:showCatName val="0"/>
              <c:showSerName val="0"/>
              <c:showPercent val="0"/>
              <c:showBubbleSize val="0"/>
            </c:dLbl>
            <c:dLbl>
              <c:idx val="4"/>
              <c:layout>
                <c:manualLayout>
                  <c:x val="-1.6666666666666666E-2"/>
                  <c:y val="1.3888888888888888E-2"/>
                </c:manualLayout>
              </c:layout>
              <c:showLegendKey val="0"/>
              <c:showVal val="1"/>
              <c:showCatName val="0"/>
              <c:showSerName val="0"/>
              <c:showPercent val="0"/>
              <c:showBubbleSize val="0"/>
            </c:dLbl>
            <c:dLbl>
              <c:idx val="5"/>
              <c:layout>
                <c:manualLayout>
                  <c:x val="-1.388888888888899E-2"/>
                  <c:y val="1.3888888888888888E-2"/>
                </c:manualLayout>
              </c:layout>
              <c:showLegendKey val="0"/>
              <c:showVal val="1"/>
              <c:showCatName val="0"/>
              <c:showSerName val="0"/>
              <c:showPercent val="0"/>
              <c:showBubbleSize val="0"/>
            </c:dLbl>
            <c:txPr>
              <a:bodyPr/>
              <a:lstStyle/>
              <a:p>
                <a:pPr>
                  <a:defRPr sz="1000" b="1" i="0" u="none" strike="noStrike" baseline="0">
                    <a:solidFill>
                      <a:srgbClr val="333399"/>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Y ENSEÑANZA'!$L$9:$L$14</c:f>
              <c:strCache>
                <c:ptCount val="6"/>
                <c:pt idx="0">
                  <c:v>Central </c:v>
                </c:pt>
                <c:pt idx="1">
                  <c:v>Occidente</c:v>
                </c:pt>
                <c:pt idx="2">
                  <c:v>Norte</c:v>
                </c:pt>
                <c:pt idx="3">
                  <c:v>Oriente</c:v>
                </c:pt>
                <c:pt idx="4">
                  <c:v>Noroeste</c:v>
                </c:pt>
                <c:pt idx="5">
                  <c:v>Viejo Caldas</c:v>
                </c:pt>
              </c:strCache>
            </c:strRef>
          </c:cat>
          <c:val>
            <c:numRef>
              <c:f>'13. TRABAJO ESTUDIO Y ENSEÑANZA'!$M$9:$M$14</c:f>
              <c:numCache>
                <c:formatCode>#,##0</c:formatCode>
                <c:ptCount val="6"/>
                <c:pt idx="0">
                  <c:v>14658</c:v>
                </c:pt>
                <c:pt idx="1">
                  <c:v>7013</c:v>
                </c:pt>
                <c:pt idx="2">
                  <c:v>4610</c:v>
                </c:pt>
                <c:pt idx="3">
                  <c:v>5731</c:v>
                </c:pt>
                <c:pt idx="4">
                  <c:v>4194</c:v>
                </c:pt>
                <c:pt idx="5">
                  <c:v>6018</c:v>
                </c:pt>
              </c:numCache>
            </c:numRef>
          </c:val>
        </c:ser>
        <c:ser>
          <c:idx val="1"/>
          <c:order val="1"/>
          <c:tx>
            <c:strRef>
              <c:f>'13. TRABAJO ESTUDIO Y ENSEÑANZA'!$N$7</c:f>
              <c:strCache>
                <c:ptCount val="1"/>
                <c:pt idx="0">
                  <c:v>Estudio</c:v>
                </c:pt>
              </c:strCache>
            </c:strRef>
          </c:tx>
          <c:invertIfNegative val="0"/>
          <c:dLbls>
            <c:dLbl>
              <c:idx val="2"/>
              <c:layout>
                <c:manualLayout>
                  <c:x val="-2.7777777777777779E-3"/>
                  <c:y val="-4.6296296296296294E-2"/>
                </c:manualLayout>
              </c:layout>
              <c:showLegendKey val="0"/>
              <c:showVal val="1"/>
              <c:showCatName val="0"/>
              <c:showSerName val="0"/>
              <c:showPercent val="0"/>
              <c:showBubbleSize val="0"/>
            </c:dLbl>
            <c:txPr>
              <a:bodyPr/>
              <a:lstStyle/>
              <a:p>
                <a:pPr>
                  <a:defRPr sz="1000" b="1" i="0" u="none" strike="noStrike" baseline="0">
                    <a:solidFill>
                      <a:srgbClr val="FF00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Y ENSEÑANZA'!$L$9:$L$14</c:f>
              <c:strCache>
                <c:ptCount val="6"/>
                <c:pt idx="0">
                  <c:v>Central </c:v>
                </c:pt>
                <c:pt idx="1">
                  <c:v>Occidente</c:v>
                </c:pt>
                <c:pt idx="2">
                  <c:v>Norte</c:v>
                </c:pt>
                <c:pt idx="3">
                  <c:v>Oriente</c:v>
                </c:pt>
                <c:pt idx="4">
                  <c:v>Noroeste</c:v>
                </c:pt>
                <c:pt idx="5">
                  <c:v>Viejo Caldas</c:v>
                </c:pt>
              </c:strCache>
            </c:strRef>
          </c:cat>
          <c:val>
            <c:numRef>
              <c:f>'13. TRABAJO ESTUDIO Y ENSEÑANZA'!$N$9:$N$14</c:f>
              <c:numCache>
                <c:formatCode>#,##0</c:formatCode>
                <c:ptCount val="6"/>
                <c:pt idx="0">
                  <c:v>16299</c:v>
                </c:pt>
                <c:pt idx="1">
                  <c:v>8221</c:v>
                </c:pt>
                <c:pt idx="2">
                  <c:v>4432</c:v>
                </c:pt>
                <c:pt idx="3">
                  <c:v>4649</c:v>
                </c:pt>
                <c:pt idx="4">
                  <c:v>6299</c:v>
                </c:pt>
                <c:pt idx="5">
                  <c:v>5953</c:v>
                </c:pt>
              </c:numCache>
            </c:numRef>
          </c:val>
        </c:ser>
        <c:ser>
          <c:idx val="2"/>
          <c:order val="2"/>
          <c:tx>
            <c:strRef>
              <c:f>'13. TRABAJO ESTUDIO Y ENSEÑANZA'!$O$7</c:f>
              <c:strCache>
                <c:ptCount val="1"/>
                <c:pt idx="0">
                  <c:v>Enseñanza</c:v>
                </c:pt>
              </c:strCache>
            </c:strRef>
          </c:tx>
          <c:invertIfNegative val="0"/>
          <c:dLbls>
            <c:dLbl>
              <c:idx val="0"/>
              <c:layout>
                <c:manualLayout>
                  <c:x val="2.7777777777777776E-2"/>
                  <c:y val="0"/>
                </c:manualLayout>
              </c:layout>
              <c:showLegendKey val="0"/>
              <c:showVal val="1"/>
              <c:showCatName val="0"/>
              <c:showSerName val="0"/>
              <c:showPercent val="0"/>
              <c:showBubbleSize val="0"/>
            </c:dLbl>
            <c:dLbl>
              <c:idx val="1"/>
              <c:layout>
                <c:manualLayout>
                  <c:x val="2.5000000000000001E-2"/>
                  <c:y val="-8.4875562720133283E-17"/>
                </c:manualLayout>
              </c:layout>
              <c:showLegendKey val="0"/>
              <c:showVal val="1"/>
              <c:showCatName val="0"/>
              <c:showSerName val="0"/>
              <c:showPercent val="0"/>
              <c:showBubbleSize val="0"/>
            </c:dLbl>
            <c:dLbl>
              <c:idx val="2"/>
              <c:layout>
                <c:manualLayout>
                  <c:x val="2.7777777777777776E-2"/>
                  <c:y val="8.4875562720133283E-17"/>
                </c:manualLayout>
              </c:layout>
              <c:showLegendKey val="0"/>
              <c:showVal val="1"/>
              <c:showCatName val="0"/>
              <c:showSerName val="0"/>
              <c:showPercent val="0"/>
              <c:showBubbleSize val="0"/>
            </c:dLbl>
            <c:dLbl>
              <c:idx val="3"/>
              <c:layout>
                <c:manualLayout>
                  <c:x val="2.2222222222222223E-2"/>
                  <c:y val="-4.6296296296297144E-3"/>
                </c:manualLayout>
              </c:layout>
              <c:showLegendKey val="0"/>
              <c:showVal val="1"/>
              <c:showCatName val="0"/>
              <c:showSerName val="0"/>
              <c:showPercent val="0"/>
              <c:showBubbleSize val="0"/>
            </c:dLbl>
            <c:dLbl>
              <c:idx val="4"/>
              <c:layout>
                <c:manualLayout>
                  <c:x val="2.777777777777788E-2"/>
                  <c:y val="-9.2592592592592587E-3"/>
                </c:manualLayout>
              </c:layout>
              <c:showLegendKey val="0"/>
              <c:showVal val="1"/>
              <c:showCatName val="0"/>
              <c:showSerName val="0"/>
              <c:showPercent val="0"/>
              <c:showBubbleSize val="0"/>
            </c:dLbl>
            <c:dLbl>
              <c:idx val="5"/>
              <c:layout>
                <c:manualLayout>
                  <c:x val="3.3333333333333333E-2"/>
                  <c:y val="-4.6296296296296294E-3"/>
                </c:manualLayout>
              </c:layout>
              <c:showLegendKey val="0"/>
              <c:showVal val="1"/>
              <c:showCatName val="0"/>
              <c:showSerName val="0"/>
              <c:showPercent val="0"/>
              <c:showBubbleSize val="0"/>
            </c:dLbl>
            <c:txPr>
              <a:bodyPr/>
              <a:lstStyle/>
              <a:p>
                <a:pPr>
                  <a:defRPr sz="1000" b="1" i="0" u="none" strike="noStrike" baseline="0">
                    <a:solidFill>
                      <a:srgbClr val="3333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Y ENSEÑANZA'!$L$9:$L$14</c:f>
              <c:strCache>
                <c:ptCount val="6"/>
                <c:pt idx="0">
                  <c:v>Central </c:v>
                </c:pt>
                <c:pt idx="1">
                  <c:v>Occidente</c:v>
                </c:pt>
                <c:pt idx="2">
                  <c:v>Norte</c:v>
                </c:pt>
                <c:pt idx="3">
                  <c:v>Oriente</c:v>
                </c:pt>
                <c:pt idx="4">
                  <c:v>Noroeste</c:v>
                </c:pt>
                <c:pt idx="5">
                  <c:v>Viejo Caldas</c:v>
                </c:pt>
              </c:strCache>
            </c:strRef>
          </c:cat>
          <c:val>
            <c:numRef>
              <c:f>'13. TRABAJO ESTUDIO Y ENSEÑANZA'!$O$9:$O$14</c:f>
              <c:numCache>
                <c:formatCode>#,##0</c:formatCode>
                <c:ptCount val="6"/>
                <c:pt idx="0">
                  <c:v>669</c:v>
                </c:pt>
                <c:pt idx="1">
                  <c:v>272</c:v>
                </c:pt>
                <c:pt idx="2">
                  <c:v>190</c:v>
                </c:pt>
                <c:pt idx="3">
                  <c:v>169</c:v>
                </c:pt>
                <c:pt idx="4">
                  <c:v>169</c:v>
                </c:pt>
                <c:pt idx="5">
                  <c:v>223</c:v>
                </c:pt>
              </c:numCache>
            </c:numRef>
          </c:val>
        </c:ser>
        <c:dLbls>
          <c:showLegendKey val="0"/>
          <c:showVal val="0"/>
          <c:showCatName val="0"/>
          <c:showSerName val="0"/>
          <c:showPercent val="0"/>
          <c:showBubbleSize val="0"/>
        </c:dLbls>
        <c:gapWidth val="150"/>
        <c:shape val="cylinder"/>
        <c:axId val="173955712"/>
        <c:axId val="173982080"/>
        <c:axId val="0"/>
      </c:bar3DChart>
      <c:catAx>
        <c:axId val="1739557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73982080"/>
        <c:crosses val="autoZero"/>
        <c:auto val="1"/>
        <c:lblAlgn val="ctr"/>
        <c:lblOffset val="100"/>
        <c:noMultiLvlLbl val="0"/>
      </c:catAx>
      <c:valAx>
        <c:axId val="173982080"/>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73955712"/>
        <c:crosses val="autoZero"/>
        <c:crossBetween val="between"/>
      </c:valAx>
      <c:spPr>
        <a:noFill/>
        <a:ln w="25400">
          <a:noFill/>
        </a:ln>
      </c:spPr>
    </c:plotArea>
    <c:legend>
      <c:legendPos val="b"/>
      <c:layout>
        <c:manualLayout>
          <c:xMode val="edge"/>
          <c:yMode val="edge"/>
          <c:x val="0.29788829396325461"/>
          <c:y val="0.89258056284631093"/>
          <c:w val="0.47355674540682413"/>
          <c:h val="7.9641659375911347E-2"/>
        </c:manualLayout>
      </c:layout>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5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rgbClr val="FFC000"/>
              </a:solidFill>
            </c:spPr>
          </c:dPt>
          <c:dPt>
            <c:idx val="2"/>
            <c:invertIfNegative val="0"/>
            <c:bubble3D val="0"/>
            <c:spPr>
              <a:solidFill>
                <a:schemeClr val="accent3">
                  <a:lumMod val="75000"/>
                </a:schemeClr>
              </a:solidFill>
            </c:spPr>
          </c:dPt>
          <c:dLbls>
            <c:dLbl>
              <c:idx val="0"/>
              <c:layout>
                <c:manualLayout>
                  <c:x val="-8.3333333333333332E-3"/>
                  <c:y val="-7.8703703703703706E-2"/>
                </c:manualLayout>
              </c:layout>
              <c:showLegendKey val="0"/>
              <c:showVal val="1"/>
              <c:showCatName val="0"/>
              <c:showSerName val="0"/>
              <c:showPercent val="0"/>
              <c:showBubbleSize val="0"/>
            </c:dLbl>
            <c:dLbl>
              <c:idx val="1"/>
              <c:layout>
                <c:manualLayout>
                  <c:x val="2.7777777777777776E-2"/>
                  <c:y val="-5.5555555555555559E-2"/>
                </c:manualLayout>
              </c:layout>
              <c:showLegendKey val="0"/>
              <c:showVal val="1"/>
              <c:showCatName val="0"/>
              <c:showSerName val="0"/>
              <c:showPercent val="0"/>
              <c:showBubbleSize val="0"/>
            </c:dLbl>
            <c:dLbl>
              <c:idx val="2"/>
              <c:layout>
                <c:manualLayout>
                  <c:x val="1.1111111111111112E-2"/>
                  <c:y val="-6.9444444444444448E-2"/>
                </c:manualLayout>
              </c:layout>
              <c:showLegendKey val="0"/>
              <c:showVal val="1"/>
              <c:showCatName val="0"/>
              <c:showSerName val="0"/>
              <c:showPercent val="0"/>
              <c:showBubbleSize val="0"/>
            </c:dLbl>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numRef>
              <c:f>'13. TRABAJO ESTUDIO Y ENSEÑANZA'!$M$8:$O$8</c:f>
              <c:numCache>
                <c:formatCode>General</c:formatCode>
                <c:ptCount val="3"/>
              </c:numCache>
            </c:numRef>
          </c:cat>
          <c:val>
            <c:numRef>
              <c:f>'13. TRABAJO ESTUDIO Y ENSEÑANZA'!$M$15:$O$15</c:f>
              <c:numCache>
                <c:formatCode>#,##0</c:formatCode>
                <c:ptCount val="3"/>
                <c:pt idx="0">
                  <c:v>42224</c:v>
                </c:pt>
                <c:pt idx="1">
                  <c:v>45853</c:v>
                </c:pt>
                <c:pt idx="2">
                  <c:v>1692</c:v>
                </c:pt>
              </c:numCache>
            </c:numRef>
          </c:val>
        </c:ser>
        <c:dLbls>
          <c:showLegendKey val="0"/>
          <c:showVal val="0"/>
          <c:showCatName val="0"/>
          <c:showSerName val="0"/>
          <c:showPercent val="0"/>
          <c:showBubbleSize val="0"/>
        </c:dLbls>
        <c:gapWidth val="150"/>
        <c:shape val="cylinder"/>
        <c:axId val="175445504"/>
        <c:axId val="175447040"/>
        <c:axId val="0"/>
      </c:bar3DChart>
      <c:catAx>
        <c:axId val="1754455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75447040"/>
        <c:crosses val="autoZero"/>
        <c:auto val="1"/>
        <c:lblAlgn val="ctr"/>
        <c:lblOffset val="100"/>
        <c:noMultiLvlLbl val="0"/>
      </c:catAx>
      <c:valAx>
        <c:axId val="175447040"/>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75445504"/>
        <c:crosses val="autoZero"/>
        <c:crossBetween val="between"/>
      </c:valAx>
      <c:spPr>
        <a:noFill/>
        <a:ln w="25400">
          <a:noFill/>
        </a:ln>
      </c:spPr>
    </c:plotArea>
    <c:plotVisOnly val="1"/>
    <c:dispBlanksAs val="gap"/>
    <c:showDLblsOverMax val="0"/>
  </c:chart>
  <c:spPr>
    <a:ln w="19050">
      <a:solidFill>
        <a:schemeClr val="accent3">
          <a:lumMod val="75000"/>
          <a:alpha val="57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NOVIEMBRE 2014'!$K$43</c:f>
              <c:strCache>
                <c:ptCount val="1"/>
                <c:pt idx="0">
                  <c:v>Sindicados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NOVIEMBRE 2014'!$J$44:$J$49</c:f>
              <c:strCache>
                <c:ptCount val="6"/>
                <c:pt idx="0">
                  <c:v>Central</c:v>
                </c:pt>
                <c:pt idx="1">
                  <c:v>Occidente</c:v>
                </c:pt>
                <c:pt idx="2">
                  <c:v>Norte</c:v>
                </c:pt>
                <c:pt idx="3">
                  <c:v>Oriente</c:v>
                </c:pt>
                <c:pt idx="4">
                  <c:v>Noroeste</c:v>
                </c:pt>
                <c:pt idx="5">
                  <c:v>Viejo Caldas</c:v>
                </c:pt>
              </c:strCache>
            </c:strRef>
          </c:cat>
          <c:val>
            <c:numRef>
              <c:f>'2. LEY 600 NOVIEMBRE 2014'!$K$44:$K$49</c:f>
              <c:numCache>
                <c:formatCode>#,##0</c:formatCode>
                <c:ptCount val="6"/>
                <c:pt idx="0">
                  <c:v>685</c:v>
                </c:pt>
                <c:pt idx="1">
                  <c:v>315</c:v>
                </c:pt>
                <c:pt idx="2">
                  <c:v>1620</c:v>
                </c:pt>
                <c:pt idx="3">
                  <c:v>183</c:v>
                </c:pt>
                <c:pt idx="4">
                  <c:v>299</c:v>
                </c:pt>
                <c:pt idx="5">
                  <c:v>120</c:v>
                </c:pt>
              </c:numCache>
            </c:numRef>
          </c:val>
        </c:ser>
        <c:ser>
          <c:idx val="1"/>
          <c:order val="1"/>
          <c:tx>
            <c:strRef>
              <c:f>'2. LEY 600 NOVIEMBRE 2014'!$M$43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NOVIEMBRE 2014'!$J$44:$J$49</c:f>
              <c:strCache>
                <c:ptCount val="6"/>
                <c:pt idx="0">
                  <c:v>Central</c:v>
                </c:pt>
                <c:pt idx="1">
                  <c:v>Occidente</c:v>
                </c:pt>
                <c:pt idx="2">
                  <c:v>Norte</c:v>
                </c:pt>
                <c:pt idx="3">
                  <c:v>Oriente</c:v>
                </c:pt>
                <c:pt idx="4">
                  <c:v>Noroeste</c:v>
                </c:pt>
                <c:pt idx="5">
                  <c:v>Viejo Caldas</c:v>
                </c:pt>
              </c:strCache>
            </c:strRef>
          </c:cat>
          <c:val>
            <c:numRef>
              <c:f>'2. LEY 600 NOVIEMBRE 2014'!$M$44:$M$49</c:f>
              <c:numCache>
                <c:formatCode>#,##0</c:formatCode>
                <c:ptCount val="6"/>
                <c:pt idx="0">
                  <c:v>4618</c:v>
                </c:pt>
                <c:pt idx="1">
                  <c:v>2369</c:v>
                </c:pt>
                <c:pt idx="2">
                  <c:v>2267</c:v>
                </c:pt>
                <c:pt idx="3">
                  <c:v>1656</c:v>
                </c:pt>
                <c:pt idx="4">
                  <c:v>1264</c:v>
                </c:pt>
                <c:pt idx="5">
                  <c:v>1315</c:v>
                </c:pt>
              </c:numCache>
            </c:numRef>
          </c:val>
        </c:ser>
        <c:dLbls>
          <c:showLegendKey val="0"/>
          <c:showVal val="0"/>
          <c:showCatName val="0"/>
          <c:showSerName val="0"/>
          <c:showPercent val="0"/>
          <c:showBubbleSize val="0"/>
        </c:dLbls>
        <c:gapWidth val="150"/>
        <c:shape val="box"/>
        <c:axId val="166738944"/>
        <c:axId val="166757120"/>
        <c:axId val="0"/>
      </c:bar3DChart>
      <c:catAx>
        <c:axId val="166738944"/>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166757120"/>
        <c:crosses val="autoZero"/>
        <c:auto val="1"/>
        <c:lblAlgn val="ctr"/>
        <c:lblOffset val="100"/>
        <c:noMultiLvlLbl val="0"/>
      </c:catAx>
      <c:valAx>
        <c:axId val="166757120"/>
        <c:scaling>
          <c:orientation val="minMax"/>
        </c:scaling>
        <c:delete val="1"/>
        <c:axPos val="l"/>
        <c:numFmt formatCode="#,##0" sourceLinked="1"/>
        <c:majorTickMark val="out"/>
        <c:minorTickMark val="none"/>
        <c:tickLblPos val="nextTo"/>
        <c:crossAx val="166738944"/>
        <c:crosses val="autoZero"/>
        <c:crossBetween val="between"/>
      </c:valAx>
      <c:spPr>
        <a:noFill/>
        <a:ln w="25400">
          <a:noFill/>
        </a:ln>
      </c:spPr>
    </c:plotArea>
    <c:legend>
      <c:legendPos val="b"/>
      <c:layout/>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NOVIEMBRE 2014'!$K$7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NOVIEMBRE 2014'!$J$9:$J$14</c:f>
              <c:strCache>
                <c:ptCount val="6"/>
                <c:pt idx="0">
                  <c:v>Central</c:v>
                </c:pt>
                <c:pt idx="1">
                  <c:v>Occidente</c:v>
                </c:pt>
                <c:pt idx="2">
                  <c:v>Norte</c:v>
                </c:pt>
                <c:pt idx="3">
                  <c:v>Oriente</c:v>
                </c:pt>
                <c:pt idx="4">
                  <c:v>Noroeste</c:v>
                </c:pt>
                <c:pt idx="5">
                  <c:v>Viejo Caldas</c:v>
                </c:pt>
              </c:strCache>
            </c:strRef>
          </c:cat>
          <c:val>
            <c:numRef>
              <c:f>'3. LEY 906 NOVIEMBRE 2014'!$K$9:$K$14</c:f>
              <c:numCache>
                <c:formatCode>General</c:formatCode>
                <c:ptCount val="6"/>
                <c:pt idx="0">
                  <c:v>27552</c:v>
                </c:pt>
                <c:pt idx="1">
                  <c:v>19910</c:v>
                </c:pt>
                <c:pt idx="2">
                  <c:v>9876</c:v>
                </c:pt>
                <c:pt idx="3">
                  <c:v>9977</c:v>
                </c:pt>
                <c:pt idx="4">
                  <c:v>12804</c:v>
                </c:pt>
                <c:pt idx="5">
                  <c:v>11498</c:v>
                </c:pt>
              </c:numCache>
            </c:numRef>
          </c:val>
        </c:ser>
        <c:ser>
          <c:idx val="1"/>
          <c:order val="1"/>
          <c:tx>
            <c:strRef>
              <c:f>'3. LEY 906 NOVIEMBRE 2014'!$M$7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NOVIEMBRE 2014'!$J$9:$J$14</c:f>
              <c:strCache>
                <c:ptCount val="6"/>
                <c:pt idx="0">
                  <c:v>Central</c:v>
                </c:pt>
                <c:pt idx="1">
                  <c:v>Occidente</c:v>
                </c:pt>
                <c:pt idx="2">
                  <c:v>Norte</c:v>
                </c:pt>
                <c:pt idx="3">
                  <c:v>Oriente</c:v>
                </c:pt>
                <c:pt idx="4">
                  <c:v>Noroeste</c:v>
                </c:pt>
                <c:pt idx="5">
                  <c:v>Viejo Caldas</c:v>
                </c:pt>
              </c:strCache>
            </c:strRef>
          </c:cat>
          <c:val>
            <c:numRef>
              <c:f>'3. LEY 906 NOVIEMBRE 2014'!$M$9:$M$14</c:f>
              <c:numCache>
                <c:formatCode>General</c:formatCode>
                <c:ptCount val="6"/>
                <c:pt idx="0">
                  <c:v>2260</c:v>
                </c:pt>
                <c:pt idx="1">
                  <c:v>1589</c:v>
                </c:pt>
                <c:pt idx="2">
                  <c:v>344</c:v>
                </c:pt>
                <c:pt idx="3">
                  <c:v>830</c:v>
                </c:pt>
                <c:pt idx="4">
                  <c:v>1107</c:v>
                </c:pt>
                <c:pt idx="5">
                  <c:v>1067</c:v>
                </c:pt>
              </c:numCache>
            </c:numRef>
          </c:val>
        </c:ser>
        <c:dLbls>
          <c:showLegendKey val="0"/>
          <c:showVal val="0"/>
          <c:showCatName val="0"/>
          <c:showSerName val="0"/>
          <c:showPercent val="0"/>
          <c:showBubbleSize val="0"/>
        </c:dLbls>
        <c:gapWidth val="150"/>
        <c:shape val="cylinder"/>
        <c:axId val="166805504"/>
        <c:axId val="166807040"/>
        <c:axId val="0"/>
      </c:bar3DChart>
      <c:catAx>
        <c:axId val="166805504"/>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333333"/>
                </a:solidFill>
                <a:latin typeface="Calibri"/>
                <a:ea typeface="Calibri"/>
                <a:cs typeface="Calibri"/>
              </a:defRPr>
            </a:pPr>
            <a:endParaRPr lang="es-CO"/>
          </a:p>
        </c:txPr>
        <c:crossAx val="166807040"/>
        <c:crosses val="autoZero"/>
        <c:auto val="1"/>
        <c:lblAlgn val="ctr"/>
        <c:lblOffset val="100"/>
        <c:noMultiLvlLbl val="0"/>
      </c:catAx>
      <c:valAx>
        <c:axId val="166807040"/>
        <c:scaling>
          <c:orientation val="minMax"/>
        </c:scaling>
        <c:delete val="1"/>
        <c:axPos val="l"/>
        <c:numFmt formatCode="General" sourceLinked="1"/>
        <c:majorTickMark val="out"/>
        <c:minorTickMark val="none"/>
        <c:tickLblPos val="nextTo"/>
        <c:crossAx val="166805504"/>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755" b="1" i="0" u="none" strike="noStrike" baseline="0">
              <a:solidFill>
                <a:srgbClr val="333333"/>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NOVIEMBRE 2014'!$K$43</c:f>
              <c:strCache>
                <c:ptCount val="1"/>
                <c:pt idx="0">
                  <c:v>Imputados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NOVIEMBRE 2014'!$J$44:$J$49</c:f>
              <c:strCache>
                <c:ptCount val="6"/>
                <c:pt idx="0">
                  <c:v>Central</c:v>
                </c:pt>
                <c:pt idx="1">
                  <c:v>Occidente</c:v>
                </c:pt>
                <c:pt idx="2">
                  <c:v>Norte</c:v>
                </c:pt>
                <c:pt idx="3">
                  <c:v>Oriente</c:v>
                </c:pt>
                <c:pt idx="4">
                  <c:v>Noroeste</c:v>
                </c:pt>
                <c:pt idx="5">
                  <c:v>Viejo Caldas</c:v>
                </c:pt>
              </c:strCache>
            </c:strRef>
          </c:cat>
          <c:val>
            <c:numRef>
              <c:f>'3. LEY 906 NOVIEMBRE 2014'!$K$44:$K$49</c:f>
              <c:numCache>
                <c:formatCode>#,##0</c:formatCode>
                <c:ptCount val="6"/>
                <c:pt idx="0">
                  <c:v>8488</c:v>
                </c:pt>
                <c:pt idx="1">
                  <c:v>8583</c:v>
                </c:pt>
                <c:pt idx="2">
                  <c:v>5914</c:v>
                </c:pt>
                <c:pt idx="3">
                  <c:v>4559</c:v>
                </c:pt>
                <c:pt idx="4">
                  <c:v>4231</c:v>
                </c:pt>
                <c:pt idx="5">
                  <c:v>2937</c:v>
                </c:pt>
              </c:numCache>
            </c:numRef>
          </c:val>
        </c:ser>
        <c:ser>
          <c:idx val="1"/>
          <c:order val="1"/>
          <c:tx>
            <c:strRef>
              <c:f>'3. LEY 906 NOVIEMBRE 2014'!$M$43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NOVIEMBRE 2014'!$J$44:$J$49</c:f>
              <c:strCache>
                <c:ptCount val="6"/>
                <c:pt idx="0">
                  <c:v>Central</c:v>
                </c:pt>
                <c:pt idx="1">
                  <c:v>Occidente</c:v>
                </c:pt>
                <c:pt idx="2">
                  <c:v>Norte</c:v>
                </c:pt>
                <c:pt idx="3">
                  <c:v>Oriente</c:v>
                </c:pt>
                <c:pt idx="4">
                  <c:v>Noroeste</c:v>
                </c:pt>
                <c:pt idx="5">
                  <c:v>Viejo Caldas</c:v>
                </c:pt>
              </c:strCache>
            </c:strRef>
          </c:cat>
          <c:val>
            <c:numRef>
              <c:f>'3. LEY 906 NOVIEMBRE 2014'!$M$44:$M$49</c:f>
              <c:numCache>
                <c:formatCode>#,##0</c:formatCode>
                <c:ptCount val="6"/>
                <c:pt idx="0">
                  <c:v>21324</c:v>
                </c:pt>
                <c:pt idx="1">
                  <c:v>12916</c:v>
                </c:pt>
                <c:pt idx="2">
                  <c:v>4306</c:v>
                </c:pt>
                <c:pt idx="3">
                  <c:v>6248</c:v>
                </c:pt>
                <c:pt idx="4">
                  <c:v>9680</c:v>
                </c:pt>
                <c:pt idx="5">
                  <c:v>9628</c:v>
                </c:pt>
              </c:numCache>
            </c:numRef>
          </c:val>
        </c:ser>
        <c:dLbls>
          <c:showLegendKey val="0"/>
          <c:showVal val="0"/>
          <c:showCatName val="0"/>
          <c:showSerName val="0"/>
          <c:showPercent val="0"/>
          <c:showBubbleSize val="0"/>
        </c:dLbls>
        <c:gapWidth val="150"/>
        <c:shape val="box"/>
        <c:axId val="167709696"/>
        <c:axId val="167711488"/>
        <c:axId val="0"/>
      </c:bar3DChart>
      <c:catAx>
        <c:axId val="167709696"/>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167711488"/>
        <c:crosses val="autoZero"/>
        <c:auto val="1"/>
        <c:lblAlgn val="ctr"/>
        <c:lblOffset val="100"/>
        <c:noMultiLvlLbl val="0"/>
      </c:catAx>
      <c:valAx>
        <c:axId val="167711488"/>
        <c:scaling>
          <c:orientation val="minMax"/>
        </c:scaling>
        <c:delete val="1"/>
        <c:axPos val="l"/>
        <c:numFmt formatCode="#,##0" sourceLinked="1"/>
        <c:majorTickMark val="out"/>
        <c:minorTickMark val="none"/>
        <c:tickLblPos val="nextTo"/>
        <c:crossAx val="167709696"/>
        <c:crosses val="autoZero"/>
        <c:crossBetween val="between"/>
      </c:valAx>
      <c:spPr>
        <a:noFill/>
        <a:ln w="25400">
          <a:noFill/>
        </a:ln>
      </c:spPr>
    </c:plotArea>
    <c:legend>
      <c:legendPos val="b"/>
      <c:layout/>
      <c:overlay val="0"/>
      <c:txPr>
        <a:bodyPr/>
        <a:lstStyle/>
        <a:p>
          <a:pPr>
            <a:defRPr sz="845"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2.3504273504273504E-2"/>
          <c:y val="4.3650793650793648E-2"/>
          <c:w val="0.95940170940170943"/>
          <c:h val="0.82965566804149482"/>
        </c:manualLayout>
      </c:layout>
      <c:bar3DChart>
        <c:barDir val="col"/>
        <c:grouping val="clustered"/>
        <c:varyColors val="0"/>
        <c:ser>
          <c:idx val="0"/>
          <c:order val="0"/>
          <c:tx>
            <c:v>Detención </c:v>
          </c:tx>
          <c:spPr>
            <a:gradFill flip="none" rotWithShape="1">
              <a:gsLst>
                <a:gs pos="0">
                  <a:schemeClr val="accent3">
                    <a:lumMod val="75000"/>
                    <a:tint val="66000"/>
                    <a:satMod val="160000"/>
                  </a:schemeClr>
                </a:gs>
                <a:gs pos="50000">
                  <a:schemeClr val="accent3">
                    <a:lumMod val="75000"/>
                    <a:tint val="44500"/>
                    <a:satMod val="160000"/>
                  </a:schemeClr>
                </a:gs>
                <a:gs pos="100000">
                  <a:schemeClr val="accent3">
                    <a:lumMod val="75000"/>
                    <a:tint val="23500"/>
                    <a:satMod val="160000"/>
                  </a:schemeClr>
                </a:gs>
              </a:gsLst>
              <a:lin ang="18900000" scaled="1"/>
              <a:tileRect/>
            </a:gradFill>
          </c:spPr>
          <c:invertIfNegative val="0"/>
          <c:dLbls>
            <c:dLbl>
              <c:idx val="2"/>
              <c:layout>
                <c:manualLayout>
                  <c:x val="1.9230769230769232E-2"/>
                  <c:y val="-1.1904761904761904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NOVIEMBRE 2014'!$I$9:$I$14</c:f>
              <c:strCache>
                <c:ptCount val="6"/>
                <c:pt idx="0">
                  <c:v>Central</c:v>
                </c:pt>
                <c:pt idx="1">
                  <c:v>Occidental</c:v>
                </c:pt>
                <c:pt idx="2">
                  <c:v>Norte</c:v>
                </c:pt>
                <c:pt idx="3">
                  <c:v>Oriente</c:v>
                </c:pt>
                <c:pt idx="4">
                  <c:v>Noroeste</c:v>
                </c:pt>
                <c:pt idx="5">
                  <c:v>Viejo Caldas</c:v>
                </c:pt>
              </c:strCache>
            </c:strRef>
          </c:cat>
          <c:val>
            <c:numRef>
              <c:f>'4. DOMICILIARIA NOVIEMBRE 2014'!$J$9:$J$14</c:f>
              <c:numCache>
                <c:formatCode>#,##0</c:formatCode>
                <c:ptCount val="6"/>
                <c:pt idx="0">
                  <c:v>4077</c:v>
                </c:pt>
                <c:pt idx="1">
                  <c:v>3939</c:v>
                </c:pt>
                <c:pt idx="2">
                  <c:v>7002</c:v>
                </c:pt>
                <c:pt idx="3">
                  <c:v>1501</c:v>
                </c:pt>
                <c:pt idx="4">
                  <c:v>1344</c:v>
                </c:pt>
                <c:pt idx="5">
                  <c:v>820</c:v>
                </c:pt>
              </c:numCache>
            </c:numRef>
          </c:val>
        </c:ser>
        <c:ser>
          <c:idx val="1"/>
          <c:order val="1"/>
          <c:tx>
            <c:v>Prisión </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c:spPr>
          <c:invertIfNegative val="0"/>
          <c:dLbls>
            <c:dLbl>
              <c:idx val="0"/>
              <c:layout>
                <c:manualLayout>
                  <c:x val="2.6395787065078405E-2"/>
                  <c:y val="0"/>
                </c:manualLayout>
              </c:layout>
              <c:showLegendKey val="0"/>
              <c:showVal val="1"/>
              <c:showCatName val="0"/>
              <c:showSerName val="0"/>
              <c:showPercent val="0"/>
              <c:showBubbleSize val="0"/>
            </c:dLbl>
            <c:dLbl>
              <c:idx val="1"/>
              <c:layout>
                <c:manualLayout>
                  <c:x val="2.3432923257176375E-2"/>
                  <c:y val="-2.3862642169728783E-2"/>
                </c:manualLayout>
              </c:layout>
              <c:showLegendKey val="0"/>
              <c:showVal val="1"/>
              <c:showCatName val="0"/>
              <c:showSerName val="0"/>
              <c:showPercent val="0"/>
              <c:showBubbleSize val="0"/>
            </c:dLbl>
            <c:dLbl>
              <c:idx val="2"/>
              <c:layout>
                <c:manualLayout>
                  <c:x val="1.8746338605741066E-2"/>
                  <c:y val="-1.1904761904761904E-2"/>
                </c:manualLayout>
              </c:layout>
              <c:showLegendKey val="0"/>
              <c:showVal val="1"/>
              <c:showCatName val="0"/>
              <c:showSerName val="0"/>
              <c:showPercent val="0"/>
              <c:showBubbleSize val="0"/>
            </c:dLbl>
            <c:dLbl>
              <c:idx val="3"/>
              <c:layout>
                <c:manualLayout>
                  <c:x val="1.4957264957265036E-2"/>
                  <c:y val="-7.9365079365078632E-3"/>
                </c:manualLayout>
              </c:layout>
              <c:showLegendKey val="0"/>
              <c:showVal val="1"/>
              <c:showCatName val="0"/>
              <c:showSerName val="0"/>
              <c:showPercent val="0"/>
              <c:showBubbleSize val="0"/>
            </c:dLbl>
            <c:dLbl>
              <c:idx val="4"/>
              <c:layout>
                <c:manualLayout>
                  <c:x val="2.1089575341543845E-2"/>
                  <c:y val="-4.0041869766279945E-3"/>
                </c:manualLayout>
              </c:layout>
              <c:showLegendKey val="0"/>
              <c:showVal val="1"/>
              <c:showCatName val="0"/>
              <c:showSerName val="0"/>
              <c:showPercent val="0"/>
              <c:showBubbleSize val="0"/>
            </c:dLbl>
            <c:dLbl>
              <c:idx val="5"/>
              <c:layout>
                <c:manualLayout>
                  <c:x val="1.0890369473046639E-2"/>
                  <c:y val="-4.0038745156855396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NOVIEMBRE 2014'!$I$9:$I$14</c:f>
              <c:strCache>
                <c:ptCount val="6"/>
                <c:pt idx="0">
                  <c:v>Central</c:v>
                </c:pt>
                <c:pt idx="1">
                  <c:v>Occidental</c:v>
                </c:pt>
                <c:pt idx="2">
                  <c:v>Norte</c:v>
                </c:pt>
                <c:pt idx="3">
                  <c:v>Oriente</c:v>
                </c:pt>
                <c:pt idx="4">
                  <c:v>Noroeste</c:v>
                </c:pt>
                <c:pt idx="5">
                  <c:v>Viejo Caldas</c:v>
                </c:pt>
              </c:strCache>
            </c:strRef>
          </c:cat>
          <c:val>
            <c:numRef>
              <c:f>'4. DOMICILIARIA NOVIEMBRE 2014'!$L$9:$L$14</c:f>
              <c:numCache>
                <c:formatCode>#,##0</c:formatCode>
                <c:ptCount val="6"/>
                <c:pt idx="0">
                  <c:v>4969</c:v>
                </c:pt>
                <c:pt idx="1">
                  <c:v>3148</c:v>
                </c:pt>
                <c:pt idx="2">
                  <c:v>2450</c:v>
                </c:pt>
                <c:pt idx="3">
                  <c:v>1560</c:v>
                </c:pt>
                <c:pt idx="4">
                  <c:v>2460</c:v>
                </c:pt>
                <c:pt idx="5">
                  <c:v>1967</c:v>
                </c:pt>
              </c:numCache>
            </c:numRef>
          </c:val>
        </c:ser>
        <c:dLbls>
          <c:showLegendKey val="0"/>
          <c:showVal val="0"/>
          <c:showCatName val="0"/>
          <c:showSerName val="0"/>
          <c:showPercent val="0"/>
          <c:showBubbleSize val="0"/>
        </c:dLbls>
        <c:gapWidth val="95"/>
        <c:shape val="cylinder"/>
        <c:axId val="172848640"/>
        <c:axId val="172850176"/>
        <c:axId val="0"/>
      </c:bar3DChart>
      <c:catAx>
        <c:axId val="17284864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172850176"/>
        <c:crosses val="autoZero"/>
        <c:auto val="1"/>
        <c:lblAlgn val="ctr"/>
        <c:lblOffset val="100"/>
        <c:noMultiLvlLbl val="0"/>
      </c:catAx>
      <c:valAx>
        <c:axId val="172850176"/>
        <c:scaling>
          <c:orientation val="minMax"/>
        </c:scaling>
        <c:delete val="1"/>
        <c:axPos val="l"/>
        <c:numFmt formatCode="#,##0" sourceLinked="1"/>
        <c:majorTickMark val="out"/>
        <c:minorTickMark val="none"/>
        <c:tickLblPos val="nextTo"/>
        <c:crossAx val="172848640"/>
        <c:crosses val="autoZero"/>
        <c:crossBetween val="between"/>
      </c:valAx>
      <c:spPr>
        <a:noFill/>
        <a:ln w="25400">
          <a:noFill/>
        </a:ln>
      </c:spPr>
    </c:plotArea>
    <c:legend>
      <c:legendPos val="b"/>
      <c:layout>
        <c:manualLayout>
          <c:xMode val="edge"/>
          <c:yMode val="edge"/>
          <c:x val="0.77847196984992262"/>
          <c:y val="0.10936507936507936"/>
          <c:w val="0.17596187495793791"/>
          <c:h val="0.14063492063492061"/>
        </c:manualLayout>
      </c:layout>
      <c:overlay val="0"/>
      <c:txPr>
        <a:bodyPr/>
        <a:lstStyle/>
        <a:p>
          <a:pPr>
            <a:defRPr sz="885"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alpha val="94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1.8055579819559006E-2"/>
          <c:y val="0.20328292296796233"/>
          <c:w val="0.96388888888888891"/>
          <c:h val="0.7959605570137066"/>
        </c:manualLayout>
      </c:layout>
      <c:pie3DChart>
        <c:varyColors val="1"/>
        <c:ser>
          <c:idx val="0"/>
          <c:order val="0"/>
          <c:tx>
            <c:strRef>
              <c:f>'4. DOMICILIARIA NOVIEMBRE 2014'!$F$7</c:f>
              <c:strCache>
                <c:ptCount val="1"/>
                <c:pt idx="0">
                  <c:v>Total</c:v>
                </c:pt>
              </c:strCache>
            </c:strRef>
          </c:tx>
          <c:explosion val="10"/>
          <c:dPt>
            <c:idx val="0"/>
            <c:bubble3D val="0"/>
          </c:dPt>
          <c:dPt>
            <c:idx val="1"/>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solidFill>
                <a:srgbClr val="FFCC66"/>
              </a:solidFill>
            </c:spPr>
          </c:dPt>
          <c:dPt>
            <c:idx val="4"/>
            <c:bubble3D val="0"/>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solidFill>
                <a:schemeClr val="accent6"/>
              </a:solidFill>
            </c:spPr>
          </c:dPt>
          <c:dPt>
            <c:idx val="6"/>
            <c:bubble3D val="0"/>
          </c:dPt>
          <c:dLbls>
            <c:dLbl>
              <c:idx val="1"/>
              <c:layout>
                <c:manualLayout>
                  <c:x val="-3.1113033947679707E-2"/>
                  <c:y val="-8.1413312919218439E-2"/>
                </c:manualLayout>
              </c:layout>
              <c:dLblPos val="bestFit"/>
              <c:showLegendKey val="0"/>
              <c:showVal val="1"/>
              <c:showCatName val="1"/>
              <c:showSerName val="0"/>
              <c:showPercent val="1"/>
              <c:showBubbleSize val="0"/>
              <c:separator>
</c:separator>
            </c:dLbl>
            <c:dLbl>
              <c:idx val="2"/>
              <c:layout>
                <c:manualLayout>
                  <c:x val="3.7822387586167114E-2"/>
                  <c:y val="-3.6115121026538348E-2"/>
                </c:manualLayout>
              </c:layout>
              <c:dLblPos val="bestFit"/>
              <c:showLegendKey val="0"/>
              <c:showVal val="1"/>
              <c:showCatName val="1"/>
              <c:showSerName val="0"/>
              <c:showPercent val="1"/>
              <c:showBubbleSize val="0"/>
              <c:separator>
</c:separator>
            </c:dLbl>
            <c:dLbl>
              <c:idx val="3"/>
              <c:layout>
                <c:manualLayout>
                  <c:x val="-2.8248968878890137E-2"/>
                  <c:y val="-1.6942986293379994E-2"/>
                </c:manualLayout>
              </c:layout>
              <c:dLblPos val="bestFit"/>
              <c:showLegendKey val="0"/>
              <c:showVal val="1"/>
              <c:showCatName val="1"/>
              <c:showSerName val="0"/>
              <c:showPercent val="1"/>
              <c:showBubbleSize val="0"/>
              <c:separator>
</c:separator>
            </c:dLbl>
            <c:dLbl>
              <c:idx val="4"/>
              <c:layout>
                <c:manualLayout>
                  <c:x val="-3.9198381452318458E-3"/>
                  <c:y val="-2.0004738990959465E-2"/>
                </c:manualLayout>
              </c:layout>
              <c:dLblPos val="bestFit"/>
              <c:showLegendKey val="0"/>
              <c:showVal val="1"/>
              <c:showCatName val="1"/>
              <c:showSerName val="0"/>
              <c:showPercent val="1"/>
              <c:showBubbleSize val="0"/>
              <c:separator>
</c:separator>
            </c:dLbl>
            <c:dLbl>
              <c:idx val="5"/>
              <c:layout>
                <c:manualLayout>
                  <c:x val="2.1928028227240826E-2"/>
                  <c:y val="-4.6296296296296294E-2"/>
                </c:manualLayout>
              </c:layout>
              <c:dLblPos val="bestFit"/>
              <c:showLegendKey val="0"/>
              <c:showVal val="1"/>
              <c:showCatName val="1"/>
              <c:showSerName val="0"/>
              <c:showPercent val="1"/>
              <c:showBubbleSize val="0"/>
              <c:separator>
</c:separator>
            </c:dLbl>
            <c:dLbl>
              <c:idx val="6"/>
              <c:layout>
                <c:manualLayout>
                  <c:x val="0.10593983444377145"/>
                  <c:y val="1.1574074074074073E-3"/>
                </c:manualLayout>
              </c:layout>
              <c:dLblPos val="bestFit"/>
              <c:showLegendKey val="0"/>
              <c:showVal val="1"/>
              <c:showCatName val="1"/>
              <c:showSerName val="0"/>
              <c:showPercent val="1"/>
              <c:showBubbleSize val="0"/>
              <c:separator>
</c:separator>
            </c:dLbl>
            <c:numFmt formatCode="0.0%" sourceLinked="0"/>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1"/>
            <c:showSerName val="0"/>
            <c:showPercent val="1"/>
            <c:showBubbleSize val="0"/>
            <c:separator>
</c:separator>
            <c:showLeaderLines val="1"/>
          </c:dLbls>
          <c:cat>
            <c:strRef>
              <c:f>'4. DOMICILIARIA NOVIEMBRE 2014'!$A$8:$A$14</c:f>
              <c:strCache>
                <c:ptCount val="7"/>
                <c:pt idx="1">
                  <c:v>Central</c:v>
                </c:pt>
                <c:pt idx="2">
                  <c:v>Occidental</c:v>
                </c:pt>
                <c:pt idx="3">
                  <c:v>Norte</c:v>
                </c:pt>
                <c:pt idx="4">
                  <c:v>Oriente</c:v>
                </c:pt>
                <c:pt idx="5">
                  <c:v>Noroeste</c:v>
                </c:pt>
                <c:pt idx="6">
                  <c:v>Viejo Caldas</c:v>
                </c:pt>
              </c:strCache>
            </c:strRef>
          </c:cat>
          <c:val>
            <c:numRef>
              <c:f>'4. DOMICILIARIA NOVIEMBRE 2014'!$F$8:$F$14</c:f>
              <c:numCache>
                <c:formatCode>#,##0</c:formatCode>
                <c:ptCount val="7"/>
                <c:pt idx="1">
                  <c:v>9046</c:v>
                </c:pt>
                <c:pt idx="2">
                  <c:v>7087</c:v>
                </c:pt>
                <c:pt idx="3">
                  <c:v>9452</c:v>
                </c:pt>
                <c:pt idx="4">
                  <c:v>3061</c:v>
                </c:pt>
                <c:pt idx="5">
                  <c:v>3804</c:v>
                </c:pt>
                <c:pt idx="6">
                  <c:v>2787</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spPr>
    <a:ln w="31750">
      <a:solidFill>
        <a:srgbClr val="FFC000">
          <a:alpha val="90000"/>
        </a:srgb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1.426981363623391E-2"/>
                  <c:y val="-2.0523949417353023E-2"/>
                </c:manualLayout>
              </c:layout>
              <c:showLegendKey val="0"/>
              <c:showVal val="1"/>
              <c:showCatName val="0"/>
              <c:showSerName val="0"/>
              <c:showPercent val="0"/>
              <c:showBubbleSize val="0"/>
            </c:dLbl>
            <c:dLbl>
              <c:idx val="1"/>
              <c:layout>
                <c:manualLayout>
                  <c:x val="1.9977739090727475E-2"/>
                  <c:y val="-1.1727971095630292E-2"/>
                </c:manualLayout>
              </c:layout>
              <c:showLegendKey val="0"/>
              <c:showVal val="1"/>
              <c:showCatName val="0"/>
              <c:showSerName val="0"/>
              <c:showPercent val="0"/>
              <c:showBubbleSize val="0"/>
            </c:dLbl>
            <c:dLbl>
              <c:idx val="2"/>
              <c:layout>
                <c:manualLayout>
                  <c:x val="1.426981363623391E-2"/>
                  <c:y val="-1.7591956643445438E-2"/>
                </c:manualLayout>
              </c:layout>
              <c:showLegendKey val="0"/>
              <c:showVal val="1"/>
              <c:showCatName val="0"/>
              <c:showSerName val="0"/>
              <c:showPercent val="0"/>
              <c:showBubbleSize val="0"/>
            </c:dLbl>
            <c:dLbl>
              <c:idx val="3"/>
              <c:layout>
                <c:manualLayout>
                  <c:x val="1.426981363623391E-2"/>
                  <c:y val="-2.6387934965168156E-2"/>
                </c:manualLayout>
              </c:layout>
              <c:showLegendKey val="0"/>
              <c:showVal val="1"/>
              <c:showCatName val="0"/>
              <c:showSerName val="0"/>
              <c:showPercent val="0"/>
              <c:showBubbleSize val="0"/>
            </c:dLbl>
            <c:dLbl>
              <c:idx val="4"/>
              <c:layout>
                <c:manualLayout>
                  <c:x val="1.7123776363480694E-2"/>
                  <c:y val="-1.7591956643445438E-2"/>
                </c:manualLayout>
              </c:layout>
              <c:showLegendKey val="0"/>
              <c:showVal val="1"/>
              <c:showCatName val="0"/>
              <c:showSerName val="0"/>
              <c:showPercent val="0"/>
              <c:showBubbleSize val="0"/>
            </c:dLbl>
            <c:dLbl>
              <c:idx val="5"/>
              <c:layout>
                <c:manualLayout>
                  <c:x val="1.426981363623391E-2"/>
                  <c:y val="-1.4659963869537865E-2"/>
                </c:manualLayout>
              </c:layout>
              <c:showLegendKey val="0"/>
              <c:showVal val="1"/>
              <c:showCatName val="0"/>
              <c:showSerName val="0"/>
              <c:showPercent val="0"/>
              <c:showBubbleSize val="0"/>
            </c:dLbl>
            <c:txPr>
              <a:bodyPr/>
              <a:lstStyle/>
              <a:p>
                <a:pPr>
                  <a:defRPr sz="12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'5. SISTEMA VIG ELEC REGIONAL'!$A$9:$A$14</c:f>
              <c:strCache>
                <c:ptCount val="6"/>
                <c:pt idx="0">
                  <c:v>Central</c:v>
                </c:pt>
                <c:pt idx="1">
                  <c:v>Occidente</c:v>
                </c:pt>
                <c:pt idx="2">
                  <c:v>Norte</c:v>
                </c:pt>
                <c:pt idx="3">
                  <c:v>Oriente</c:v>
                </c:pt>
                <c:pt idx="4">
                  <c:v>Noroeste</c:v>
                </c:pt>
                <c:pt idx="5">
                  <c:v>Viejo Caldas</c:v>
                </c:pt>
              </c:strCache>
            </c:strRef>
          </c:cat>
          <c:val>
            <c:numRef>
              <c:f>'5. SISTEMA VIG ELEC REGIONAL'!$R$9:$R$14</c:f>
              <c:numCache>
                <c:formatCode>#,##0</c:formatCode>
                <c:ptCount val="6"/>
                <c:pt idx="0">
                  <c:v>1170</c:v>
                </c:pt>
                <c:pt idx="1">
                  <c:v>534</c:v>
                </c:pt>
                <c:pt idx="2">
                  <c:v>746</c:v>
                </c:pt>
                <c:pt idx="3">
                  <c:v>205</c:v>
                </c:pt>
                <c:pt idx="4">
                  <c:v>823</c:v>
                </c:pt>
                <c:pt idx="5">
                  <c:v>809</c:v>
                </c:pt>
              </c:numCache>
            </c:numRef>
          </c:val>
        </c:ser>
        <c:dLbls>
          <c:showLegendKey val="0"/>
          <c:showVal val="0"/>
          <c:showCatName val="0"/>
          <c:showSerName val="0"/>
          <c:showPercent val="0"/>
          <c:showBubbleSize val="0"/>
        </c:dLbls>
        <c:gapWidth val="150"/>
        <c:shape val="box"/>
        <c:axId val="165980800"/>
        <c:axId val="172900736"/>
        <c:axId val="0"/>
      </c:bar3DChart>
      <c:catAx>
        <c:axId val="165980800"/>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3300"/>
                </a:solidFill>
                <a:latin typeface="Calibri"/>
                <a:ea typeface="Calibri"/>
                <a:cs typeface="Calibri"/>
              </a:defRPr>
            </a:pPr>
            <a:endParaRPr lang="es-CO"/>
          </a:p>
        </c:txPr>
        <c:crossAx val="172900736"/>
        <c:crosses val="autoZero"/>
        <c:auto val="1"/>
        <c:lblAlgn val="ctr"/>
        <c:lblOffset val="100"/>
        <c:noMultiLvlLbl val="0"/>
      </c:catAx>
      <c:valAx>
        <c:axId val="172900736"/>
        <c:scaling>
          <c:orientation val="minMax"/>
        </c:scaling>
        <c:delete val="1"/>
        <c:axPos val="l"/>
        <c:numFmt formatCode="#,##0" sourceLinked="1"/>
        <c:majorTickMark val="out"/>
        <c:minorTickMark val="none"/>
        <c:tickLblPos val="nextTo"/>
        <c:crossAx val="165980800"/>
        <c:crosses val="autoZero"/>
        <c:crossBetween val="between"/>
      </c:valAx>
      <c:spPr>
        <a:noFill/>
        <a:ln w="25400">
          <a:noFill/>
        </a:ln>
      </c:spPr>
    </c:plotArea>
    <c:plotVisOnly val="1"/>
    <c:dispBlanksAs val="gap"/>
    <c:showDLblsOverMax val="0"/>
  </c:chart>
  <c:spPr>
    <a:ln w="22225" cmpd="sng">
      <a:prstDash val="solid"/>
    </a:ln>
  </c:spPr>
  <c:txPr>
    <a:bodyPr/>
    <a:lstStyle/>
    <a:p>
      <a:pPr>
        <a:defRPr sz="1200" b="1"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accent6">
                  <a:lumMod val="50000"/>
                </a:schemeClr>
              </a:solidFill>
            </c:spPr>
          </c:dPt>
          <c:dPt>
            <c:idx val="2"/>
            <c:invertIfNegative val="0"/>
            <c:bubble3D val="0"/>
            <c:spPr>
              <a:solidFill>
                <a:srgbClr val="002060"/>
              </a:solidFill>
            </c:spPr>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accent3">
                  <a:lumMod val="75000"/>
                </a:schemeClr>
              </a:solidFill>
            </c:spPr>
          </c:dPt>
          <c:dPt>
            <c:idx val="6"/>
            <c:invertIfNegative val="0"/>
            <c:bubble3D val="0"/>
            <c:spPr>
              <a:solidFill>
                <a:schemeClr val="accent3">
                  <a:lumMod val="40000"/>
                  <a:lumOff val="60000"/>
                </a:schemeClr>
              </a:solidFill>
            </c:spPr>
          </c:dPt>
          <c:dPt>
            <c:idx val="7"/>
            <c:invertIfNegative val="0"/>
            <c:bubble3D val="0"/>
            <c:spPr>
              <a:solidFill>
                <a:srgbClr val="FFCC66"/>
              </a:solidFill>
            </c:spPr>
          </c:dPt>
          <c:dPt>
            <c:idx val="8"/>
            <c:invertIfNegative val="0"/>
            <c:bubble3D val="0"/>
            <c:spPr>
              <a:solidFill>
                <a:srgbClr val="CCCCFF"/>
              </a:solidFill>
              <a:ln w="25400">
                <a:noFill/>
              </a:ln>
            </c:spPr>
          </c:dPt>
          <c:dPt>
            <c:idx val="9"/>
            <c:invertIfNegative val="0"/>
            <c:bubble3D val="0"/>
            <c:spPr>
              <a:solidFill>
                <a:schemeClr val="accent5">
                  <a:lumMod val="75000"/>
                </a:schemeClr>
              </a:solidFill>
            </c:spPr>
          </c:dPt>
          <c:dPt>
            <c:idx val="10"/>
            <c:invertIfNegative val="0"/>
            <c:bubble3D val="0"/>
            <c:spPr>
              <a:solidFill>
                <a:srgbClr val="FFFF00"/>
              </a:solidFill>
            </c:spPr>
          </c:dPt>
          <c:dPt>
            <c:idx val="11"/>
            <c:invertIfNegative val="0"/>
            <c:bubble3D val="0"/>
            <c:spPr>
              <a:solidFill>
                <a:srgbClr val="7030A0"/>
              </a:solidFill>
            </c:spPr>
          </c:dPt>
          <c:dPt>
            <c:idx val="12"/>
            <c:invertIfNegative val="0"/>
            <c:bubble3D val="0"/>
            <c:spPr>
              <a:solidFill>
                <a:schemeClr val="bg1">
                  <a:lumMod val="75000"/>
                </a:schemeClr>
              </a:solidFill>
            </c:spPr>
          </c:dPt>
          <c:dPt>
            <c:idx val="13"/>
            <c:invertIfNegative val="0"/>
            <c:bubble3D val="0"/>
            <c:spPr>
              <a:solidFill>
                <a:schemeClr val="accent3">
                  <a:lumMod val="75000"/>
                </a:schemeClr>
              </a:solidFill>
              <a:ln>
                <a:solidFill>
                  <a:schemeClr val="bg2">
                    <a:lumMod val="75000"/>
                  </a:schemeClr>
                </a:solidFill>
              </a:ln>
            </c:spPr>
          </c:dPt>
          <c:dPt>
            <c:idx val="14"/>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('8. INTERNOS OTRAS NACIONALIDADE'!$A$9:$A$20,'8. INTERNOS OTRAS NACIONALIDADE'!$A$22)</c:f>
              <c:strCache>
                <c:ptCount val="13"/>
                <c:pt idx="0">
                  <c:v>Venezuela</c:v>
                </c:pt>
                <c:pt idx="1">
                  <c:v>Espana</c:v>
                </c:pt>
                <c:pt idx="2">
                  <c:v>Ecuador</c:v>
                </c:pt>
                <c:pt idx="3">
                  <c:v>Mexico</c:v>
                </c:pt>
                <c:pt idx="4">
                  <c:v>Estados Unidos De America</c:v>
                </c:pt>
                <c:pt idx="5">
                  <c:v>Italia</c:v>
                </c:pt>
                <c:pt idx="6">
                  <c:v>Peru</c:v>
                </c:pt>
                <c:pt idx="7">
                  <c:v>Republica Dominicana</c:v>
                </c:pt>
                <c:pt idx="8">
                  <c:v>Brasil</c:v>
                </c:pt>
                <c:pt idx="9">
                  <c:v>Honduras</c:v>
                </c:pt>
                <c:pt idx="10">
                  <c:v>Panama</c:v>
                </c:pt>
                <c:pt idx="11">
                  <c:v>Costa Rica</c:v>
                </c:pt>
                <c:pt idx="12">
                  <c:v>Otros países</c:v>
                </c:pt>
              </c:strCache>
            </c:strRef>
          </c:cat>
          <c:val>
            <c:numRef>
              <c:f>('8. INTERNOS OTRAS NACIONALIDADE'!$H$9:$H$20,'8. INTERNOS OTRAS NACIONALIDADE'!$H$22)</c:f>
              <c:numCache>
                <c:formatCode>General</c:formatCode>
                <c:ptCount val="13"/>
                <c:pt idx="0">
                  <c:v>196</c:v>
                </c:pt>
                <c:pt idx="1">
                  <c:v>94</c:v>
                </c:pt>
                <c:pt idx="2">
                  <c:v>64</c:v>
                </c:pt>
                <c:pt idx="3">
                  <c:v>63</c:v>
                </c:pt>
                <c:pt idx="4">
                  <c:v>33</c:v>
                </c:pt>
                <c:pt idx="5">
                  <c:v>31</c:v>
                </c:pt>
                <c:pt idx="6">
                  <c:v>28</c:v>
                </c:pt>
                <c:pt idx="7">
                  <c:v>21</c:v>
                </c:pt>
                <c:pt idx="8">
                  <c:v>19</c:v>
                </c:pt>
                <c:pt idx="9">
                  <c:v>11</c:v>
                </c:pt>
                <c:pt idx="10">
                  <c:v>10</c:v>
                </c:pt>
                <c:pt idx="11">
                  <c:v>10</c:v>
                </c:pt>
                <c:pt idx="12">
                  <c:v>137</c:v>
                </c:pt>
              </c:numCache>
            </c:numRef>
          </c:val>
        </c:ser>
        <c:dLbls>
          <c:showLegendKey val="0"/>
          <c:showVal val="0"/>
          <c:showCatName val="0"/>
          <c:showSerName val="0"/>
          <c:showPercent val="0"/>
          <c:showBubbleSize val="0"/>
        </c:dLbls>
        <c:gapWidth val="51"/>
        <c:shape val="cylinder"/>
        <c:axId val="166561280"/>
        <c:axId val="166562816"/>
        <c:axId val="0"/>
      </c:bar3DChart>
      <c:catAx>
        <c:axId val="166561280"/>
        <c:scaling>
          <c:orientation val="minMax"/>
        </c:scaling>
        <c:delete val="0"/>
        <c:axPos val="b"/>
        <c:numFmt formatCode="General" sourceLinked="1"/>
        <c:majorTickMark val="out"/>
        <c:minorTickMark val="none"/>
        <c:tickLblPos val="nextTo"/>
        <c:txPr>
          <a:bodyPr rot="-2700000" vert="horz"/>
          <a:lstStyle/>
          <a:p>
            <a:pPr>
              <a:defRPr sz="1000" b="1" i="0" u="none" strike="noStrike" baseline="0">
                <a:solidFill>
                  <a:srgbClr val="000000"/>
                </a:solidFill>
                <a:latin typeface="Calibri"/>
                <a:ea typeface="Calibri"/>
                <a:cs typeface="Calibri"/>
              </a:defRPr>
            </a:pPr>
            <a:endParaRPr lang="es-CO"/>
          </a:p>
        </c:txPr>
        <c:crossAx val="166562816"/>
        <c:crosses val="autoZero"/>
        <c:auto val="1"/>
        <c:lblAlgn val="ctr"/>
        <c:lblOffset val="100"/>
        <c:noMultiLvlLbl val="0"/>
      </c:catAx>
      <c:valAx>
        <c:axId val="166562816"/>
        <c:scaling>
          <c:orientation val="minMax"/>
        </c:scaling>
        <c:delete val="1"/>
        <c:axPos val="l"/>
        <c:numFmt formatCode="General" sourceLinked="1"/>
        <c:majorTickMark val="out"/>
        <c:minorTickMark val="none"/>
        <c:tickLblPos val="nextTo"/>
        <c:crossAx val="166561280"/>
        <c:crosses val="autoZero"/>
        <c:crossBetween val="between"/>
      </c:valAx>
      <c:spPr>
        <a:noFill/>
        <a:ln w="25400">
          <a:noFill/>
        </a:ln>
      </c:spPr>
    </c:plotArea>
    <c:plotVisOnly val="1"/>
    <c:dispBlanksAs val="gap"/>
    <c:showDLblsOverMax val="0"/>
  </c:chart>
  <c:spPr>
    <a:ln w="15875">
      <a:solidFill>
        <a:schemeClr val="accent3">
          <a:lumMod val="75000"/>
          <a:alpha val="95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view3D>
      <c:rotX val="0"/>
      <c:rotY val="0"/>
      <c:depthPercent val="120"/>
      <c:rAngAx val="1"/>
    </c:view3D>
    <c:floor>
      <c:thickness val="0"/>
    </c:floor>
    <c:sideWall>
      <c:thickness val="0"/>
    </c:sideWall>
    <c:backWall>
      <c:thickness val="0"/>
    </c:backWall>
    <c:plotArea>
      <c:layout/>
      <c:bar3DChart>
        <c:barDir val="bar"/>
        <c:grouping val="clustered"/>
        <c:varyColors val="0"/>
        <c:ser>
          <c:idx val="0"/>
          <c:order val="0"/>
          <c:invertIfNegative val="0"/>
          <c:dPt>
            <c:idx val="1"/>
            <c:invertIfNegative val="0"/>
            <c:bubble3D val="0"/>
            <c:spPr>
              <a:solidFill>
                <a:schemeClr val="accent2">
                  <a:lumMod val="75000"/>
                </a:schemeClr>
              </a:solidFill>
            </c:spPr>
          </c:dPt>
          <c:dPt>
            <c:idx val="2"/>
            <c:invertIfNegative val="0"/>
            <c:bubble3D val="0"/>
            <c:spPr>
              <a:solidFill>
                <a:schemeClr val="accent6"/>
              </a:solidFill>
            </c:spPr>
          </c:dPt>
          <c:dPt>
            <c:idx val="3"/>
            <c:invertIfNegative val="0"/>
            <c:bubble3D val="0"/>
            <c:spPr>
              <a:solidFill>
                <a:schemeClr val="accent3">
                  <a:lumMod val="60000"/>
                  <a:lumOff val="40000"/>
                </a:schemeClr>
              </a:solidFill>
            </c:spPr>
          </c:dPt>
          <c:dPt>
            <c:idx val="4"/>
            <c:invertIfNegative val="0"/>
            <c:bubble3D val="0"/>
            <c:spPr>
              <a:solidFill>
                <a:schemeClr val="bg2">
                  <a:lumMod val="25000"/>
                </a:schemeClr>
              </a:solidFill>
            </c:spPr>
          </c:dPt>
          <c:dPt>
            <c:idx val="5"/>
            <c:invertIfNegative val="0"/>
            <c:bubble3D val="0"/>
            <c:spPr>
              <a:solidFill>
                <a:schemeClr val="accent3">
                  <a:lumMod val="50000"/>
                </a:schemeClr>
              </a:solidFill>
            </c:spPr>
          </c:dPt>
          <c:dPt>
            <c:idx val="6"/>
            <c:invertIfNegative val="0"/>
            <c:bubble3D val="0"/>
            <c:spPr>
              <a:solidFill>
                <a:schemeClr val="accent6"/>
              </a:solidFill>
            </c:spPr>
          </c:dPt>
          <c:dPt>
            <c:idx val="7"/>
            <c:invertIfNegative val="0"/>
            <c:bubble3D val="0"/>
            <c:spPr>
              <a:solidFill>
                <a:schemeClr val="accent2">
                  <a:lumMod val="75000"/>
                </a:schemeClr>
              </a:solidFill>
            </c:spPr>
          </c:dPt>
          <c:dPt>
            <c:idx val="8"/>
            <c:invertIfNegative val="0"/>
            <c:bubble3D val="0"/>
            <c:spPr>
              <a:solidFill>
                <a:srgbClr val="002060"/>
              </a:solidFill>
            </c:spPr>
          </c:dPt>
          <c:dPt>
            <c:idx val="9"/>
            <c:invertIfNegative val="0"/>
            <c:bubble3D val="0"/>
            <c:spPr>
              <a:solidFill>
                <a:srgbClr val="FF0000"/>
              </a:solidFill>
            </c:spPr>
          </c:dPt>
          <c:dPt>
            <c:idx val="10"/>
            <c:invertIfNegative val="0"/>
            <c:bubble3D val="0"/>
            <c:spPr>
              <a:solidFill>
                <a:schemeClr val="accent6">
                  <a:lumMod val="75000"/>
                </a:schemeClr>
              </a:solidFill>
            </c:spPr>
          </c:dPt>
          <c:dPt>
            <c:idx val="11"/>
            <c:invertIfNegative val="0"/>
            <c:bubble3D val="0"/>
            <c:spPr>
              <a:solidFill>
                <a:schemeClr val="accent4">
                  <a:lumMod val="60000"/>
                  <a:lumOff val="40000"/>
                </a:schemeClr>
              </a:solidFill>
            </c:spPr>
          </c:dPt>
          <c:dPt>
            <c:idx val="12"/>
            <c:invertIfNegative val="0"/>
            <c:bubble3D val="0"/>
            <c:spPr>
              <a:solidFill>
                <a:schemeClr val="bg2">
                  <a:lumMod val="50000"/>
                </a:schemeClr>
              </a:solidFill>
            </c:spPr>
          </c:dPt>
          <c:dPt>
            <c:idx val="13"/>
            <c:invertIfNegative val="0"/>
            <c:bubble3D val="0"/>
            <c:spPr>
              <a:solidFill>
                <a:schemeClr val="accent3"/>
              </a:solidFill>
            </c:spPr>
          </c:dPt>
          <c:dPt>
            <c:idx val="14"/>
            <c:invertIfNegative val="0"/>
            <c:bubble3D val="0"/>
            <c:spPr>
              <a:solidFill>
                <a:srgbClr val="FFC000"/>
              </a:solidFill>
            </c:spPr>
          </c:dPt>
          <c:dLbls>
            <c:dLbl>
              <c:idx val="9"/>
              <c:layout>
                <c:manualLayout>
                  <c:x val="-2.0444808046055376E-3"/>
                  <c:y val="2.8612296844243894E-3"/>
                </c:manualLayout>
              </c:layout>
              <c:showLegendKey val="0"/>
              <c:showVal val="1"/>
              <c:showCatName val="0"/>
              <c:showSerName val="0"/>
              <c:showPercent val="0"/>
              <c:showBubbleSize val="0"/>
            </c:dLbl>
            <c:txPr>
              <a:bodyPr/>
              <a:lstStyle/>
              <a:p>
                <a:pPr>
                  <a:defRPr sz="10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'9.PERFIL DELICTIVO SISIPEC ERON'!$A$9:$A$23</c:f>
              <c:strCache>
                <c:ptCount val="15"/>
                <c:pt idx="0">
                  <c:v>HOMICIDIO  </c:v>
                </c:pt>
                <c:pt idx="1">
                  <c:v>HURTO  </c:v>
                </c:pt>
                <c:pt idx="2">
                  <c:v>FABRICACION TRAFICO Y PORTE DE ARMAS DE FUEGO O MUNICIONES  </c:v>
                </c:pt>
                <c:pt idx="3">
                  <c:v>TRAFICO FABRICACION O PORTE DE ESTUPEFACIENTES  </c:v>
                </c:pt>
                <c:pt idx="4">
                  <c:v>CONCIERTO PARA DELINQUIR  </c:v>
                </c:pt>
                <c:pt idx="5">
                  <c:v>ACTOS SEXUALES CON MENOR DE CATORCE AÑOS  </c:v>
                </c:pt>
                <c:pt idx="6">
                  <c:v>EXTORSION  </c:v>
                </c:pt>
                <c:pt idx="7">
                  <c:v>ACCESO CARNAL ABUSIVO CON MENOR DE CATORCE AÑOS  </c:v>
                </c:pt>
                <c:pt idx="8">
                  <c:v>FABRICACION  TRAFICO Y PORTE DE ARMAS Y MUNICIONES DE USO PRIVATIVO DE LAS FUERZAS ARMADAS  </c:v>
                </c:pt>
                <c:pt idx="9">
                  <c:v>SECUESTRO EXTORSIVO  </c:v>
                </c:pt>
                <c:pt idx="10">
                  <c:v>ACCESO CARNAL VIOLENTO  </c:v>
                </c:pt>
                <c:pt idx="11">
                  <c:v>FABRICACIÓN, TRÁFICO, PORTE O TENENCIA DE ARMAS DE FUEGO, ACCESORIOS, PARTES O MUNICIONES  </c:v>
                </c:pt>
                <c:pt idx="12">
                  <c:v>SECUESTRO SIMPLE  </c:v>
                </c:pt>
                <c:pt idx="13">
                  <c:v>REBELION  </c:v>
                </c:pt>
                <c:pt idx="14">
                  <c:v>Otros delitos</c:v>
                </c:pt>
              </c:strCache>
            </c:strRef>
          </c:cat>
          <c:val>
            <c:numRef>
              <c:f>'9.PERFIL DELICTIVO SISIPEC ERON'!$F$9:$F$23</c:f>
              <c:numCache>
                <c:formatCode>#,##0</c:formatCode>
                <c:ptCount val="15"/>
                <c:pt idx="0">
                  <c:v>28810</c:v>
                </c:pt>
                <c:pt idx="1">
                  <c:v>28330</c:v>
                </c:pt>
                <c:pt idx="2">
                  <c:v>24973</c:v>
                </c:pt>
                <c:pt idx="3">
                  <c:v>23656</c:v>
                </c:pt>
                <c:pt idx="4">
                  <c:v>12793</c:v>
                </c:pt>
                <c:pt idx="5">
                  <c:v>5733</c:v>
                </c:pt>
                <c:pt idx="6">
                  <c:v>5097</c:v>
                </c:pt>
                <c:pt idx="7">
                  <c:v>4369</c:v>
                </c:pt>
                <c:pt idx="8">
                  <c:v>3637</c:v>
                </c:pt>
                <c:pt idx="9">
                  <c:v>3119</c:v>
                </c:pt>
                <c:pt idx="10">
                  <c:v>2930</c:v>
                </c:pt>
                <c:pt idx="11">
                  <c:v>2913</c:v>
                </c:pt>
                <c:pt idx="12">
                  <c:v>2467</c:v>
                </c:pt>
                <c:pt idx="13">
                  <c:v>2064</c:v>
                </c:pt>
                <c:pt idx="14">
                  <c:v>21441</c:v>
                </c:pt>
              </c:numCache>
            </c:numRef>
          </c:val>
        </c:ser>
        <c:dLbls>
          <c:showLegendKey val="0"/>
          <c:showVal val="0"/>
          <c:showCatName val="0"/>
          <c:showSerName val="0"/>
          <c:showPercent val="0"/>
          <c:showBubbleSize val="0"/>
        </c:dLbls>
        <c:gapWidth val="40"/>
        <c:shape val="cylinder"/>
        <c:axId val="173258624"/>
        <c:axId val="173260160"/>
        <c:axId val="0"/>
      </c:bar3DChart>
      <c:catAx>
        <c:axId val="173258624"/>
        <c:scaling>
          <c:orientation val="minMax"/>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73260160"/>
        <c:crosses val="autoZero"/>
        <c:auto val="1"/>
        <c:lblAlgn val="ctr"/>
        <c:lblOffset val="100"/>
        <c:noMultiLvlLbl val="0"/>
      </c:catAx>
      <c:valAx>
        <c:axId val="173260160"/>
        <c:scaling>
          <c:orientation val="minMax"/>
          <c:min val="0"/>
        </c:scaling>
        <c:delete val="1"/>
        <c:axPos val="b"/>
        <c:numFmt formatCode="#,##0" sourceLinked="1"/>
        <c:majorTickMark val="out"/>
        <c:minorTickMark val="none"/>
        <c:tickLblPos val="nextTo"/>
        <c:crossAx val="173258624"/>
        <c:crosses val="autoZero"/>
        <c:crossBetween val="between"/>
      </c:valAx>
      <c:spPr>
        <a:noFill/>
        <a:ln w="25400">
          <a:noFill/>
        </a:ln>
      </c:spPr>
    </c:plotArea>
    <c:plotVisOnly val="1"/>
    <c:dispBlanksAs val="gap"/>
    <c:showDLblsOverMax val="0"/>
  </c:chart>
  <c:spPr>
    <a:ln w="25400">
      <a:solidFill>
        <a:schemeClr val="accent6">
          <a:lumMod val="50000"/>
          <a:alpha val="93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2095500</xdr:colOff>
      <xdr:row>4</xdr:row>
      <xdr:rowOff>0</xdr:rowOff>
    </xdr:to>
    <xdr:pic>
      <xdr:nvPicPr>
        <xdr:cNvPr id="2"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57150" y="76200"/>
          <a:ext cx="30480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3</xdr:row>
      <xdr:rowOff>174625</xdr:rowOff>
    </xdr:from>
    <xdr:to>
      <xdr:col>13</xdr:col>
      <xdr:colOff>1397000</xdr:colOff>
      <xdr:row>3</xdr:row>
      <xdr:rowOff>190500</xdr:rowOff>
    </xdr:to>
    <xdr:cxnSp macro="">
      <xdr:nvCxnSpPr>
        <xdr:cNvPr id="3" name="1 Conector recto"/>
        <xdr:cNvCxnSpPr/>
      </xdr:nvCxnSpPr>
      <xdr:spPr>
        <a:xfrm flipV="1">
          <a:off x="3781425" y="1117600"/>
          <a:ext cx="15798800" cy="1587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0</xdr:col>
      <xdr:colOff>57150</xdr:colOff>
      <xdr:row>0</xdr:row>
      <xdr:rowOff>76200</xdr:rowOff>
    </xdr:from>
    <xdr:to>
      <xdr:col>1</xdr:col>
      <xdr:colOff>2095500</xdr:colOff>
      <xdr:row>4</xdr:row>
      <xdr:rowOff>0</xdr:rowOff>
    </xdr:to>
    <xdr:pic>
      <xdr:nvPicPr>
        <xdr:cNvPr id="4"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57150" y="76200"/>
          <a:ext cx="30480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3</xdr:row>
      <xdr:rowOff>174625</xdr:rowOff>
    </xdr:from>
    <xdr:to>
      <xdr:col>13</xdr:col>
      <xdr:colOff>1397000</xdr:colOff>
      <xdr:row>3</xdr:row>
      <xdr:rowOff>190500</xdr:rowOff>
    </xdr:to>
    <xdr:cxnSp macro="">
      <xdr:nvCxnSpPr>
        <xdr:cNvPr id="5" name="1 Conector recto"/>
        <xdr:cNvCxnSpPr/>
      </xdr:nvCxnSpPr>
      <xdr:spPr>
        <a:xfrm flipV="1">
          <a:off x="3781425" y="1117600"/>
          <a:ext cx="16075025" cy="1587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style>
        <a:lnRef idx="2">
          <a:schemeClr val="dk1"/>
        </a:lnRef>
        <a:fillRef idx="0">
          <a:schemeClr val="dk1"/>
        </a:fillRef>
        <a:effectRef idx="1">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733425</xdr:colOff>
      <xdr:row>3</xdr:row>
      <xdr:rowOff>19050</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0" y="0"/>
          <a:ext cx="198120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3</xdr:row>
      <xdr:rowOff>0</xdr:rowOff>
    </xdr:from>
    <xdr:to>
      <xdr:col>16</xdr:col>
      <xdr:colOff>0</xdr:colOff>
      <xdr:row>3</xdr:row>
      <xdr:rowOff>19050</xdr:rowOff>
    </xdr:to>
    <xdr:cxnSp macro="">
      <xdr:nvCxnSpPr>
        <xdr:cNvPr id="4" name="1 Conector recto"/>
        <xdr:cNvCxnSpPr/>
      </xdr:nvCxnSpPr>
      <xdr:spPr>
        <a:xfrm>
          <a:off x="2047875" y="600075"/>
          <a:ext cx="8839200" cy="1905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323850</xdr:colOff>
      <xdr:row>3</xdr:row>
      <xdr:rowOff>0</xdr:rowOff>
    </xdr:to>
    <xdr:pic>
      <xdr:nvPicPr>
        <xdr:cNvPr id="3"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0" y="0"/>
          <a:ext cx="20669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247650</xdr:colOff>
      <xdr:row>2</xdr:row>
      <xdr:rowOff>192882</xdr:rowOff>
    </xdr:from>
    <xdr:to>
      <xdr:col>16</xdr:col>
      <xdr:colOff>52388</xdr:colOff>
      <xdr:row>2</xdr:row>
      <xdr:rowOff>211932</xdr:rowOff>
    </xdr:to>
    <xdr:cxnSp macro="">
      <xdr:nvCxnSpPr>
        <xdr:cNvPr id="4" name="1 Conector recto"/>
        <xdr:cNvCxnSpPr/>
      </xdr:nvCxnSpPr>
      <xdr:spPr>
        <a:xfrm>
          <a:off x="1985963" y="669132"/>
          <a:ext cx="7448550" cy="1905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2</xdr:col>
      <xdr:colOff>238125</xdr:colOff>
      <xdr:row>3</xdr:row>
      <xdr:rowOff>9525</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9525" y="28575"/>
          <a:ext cx="20478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57150</xdr:colOff>
      <xdr:row>3</xdr:row>
      <xdr:rowOff>9525</xdr:rowOff>
    </xdr:from>
    <xdr:to>
      <xdr:col>9</xdr:col>
      <xdr:colOff>361950</xdr:colOff>
      <xdr:row>3</xdr:row>
      <xdr:rowOff>19050</xdr:rowOff>
    </xdr:to>
    <xdr:cxnSp macro="">
      <xdr:nvCxnSpPr>
        <xdr:cNvPr id="3" name="1 Conector recto"/>
        <xdr:cNvCxnSpPr/>
      </xdr:nvCxnSpPr>
      <xdr:spPr>
        <a:xfrm>
          <a:off x="2571750" y="581025"/>
          <a:ext cx="5048250" cy="952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85725</xdr:colOff>
      <xdr:row>16</xdr:row>
      <xdr:rowOff>76200</xdr:rowOff>
    </xdr:from>
    <xdr:to>
      <xdr:col>17</xdr:col>
      <xdr:colOff>752475</xdr:colOff>
      <xdr:row>35</xdr:row>
      <xdr:rowOff>104775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17</xdr:row>
      <xdr:rowOff>95250</xdr:rowOff>
    </xdr:from>
    <xdr:to>
      <xdr:col>10</xdr:col>
      <xdr:colOff>428625</xdr:colOff>
      <xdr:row>34</xdr:row>
      <xdr:rowOff>85725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142875</xdr:colOff>
      <xdr:row>3</xdr:row>
      <xdr:rowOff>0</xdr:rowOff>
    </xdr:to>
    <xdr:pic>
      <xdr:nvPicPr>
        <xdr:cNvPr id="4"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0" y="0"/>
          <a:ext cx="19812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161925</xdr:colOff>
      <xdr:row>3</xdr:row>
      <xdr:rowOff>0</xdr:rowOff>
    </xdr:from>
    <xdr:to>
      <xdr:col>8</xdr:col>
      <xdr:colOff>419100</xdr:colOff>
      <xdr:row>3</xdr:row>
      <xdr:rowOff>9525</xdr:rowOff>
    </xdr:to>
    <xdr:cxnSp macro="">
      <xdr:nvCxnSpPr>
        <xdr:cNvPr id="5" name="1 Conector recto"/>
        <xdr:cNvCxnSpPr/>
      </xdr:nvCxnSpPr>
      <xdr:spPr>
        <a:xfrm>
          <a:off x="2000250" y="514350"/>
          <a:ext cx="4543425" cy="952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1</xdr:col>
      <xdr:colOff>866775</xdr:colOff>
      <xdr:row>3</xdr:row>
      <xdr:rowOff>28575</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66675" y="0"/>
          <a:ext cx="20669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25400</xdr:colOff>
      <xdr:row>3</xdr:row>
      <xdr:rowOff>0</xdr:rowOff>
    </xdr:from>
    <xdr:to>
      <xdr:col>8</xdr:col>
      <xdr:colOff>571500</xdr:colOff>
      <xdr:row>3</xdr:row>
      <xdr:rowOff>12700</xdr:rowOff>
    </xdr:to>
    <xdr:cxnSp macro="">
      <xdr:nvCxnSpPr>
        <xdr:cNvPr id="3" name="1 Conector recto"/>
        <xdr:cNvCxnSpPr/>
      </xdr:nvCxnSpPr>
      <xdr:spPr>
        <a:xfrm>
          <a:off x="2216150" y="685800"/>
          <a:ext cx="6089650" cy="1270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514350</xdr:colOff>
      <xdr:row>3</xdr:row>
      <xdr:rowOff>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0" y="38100"/>
          <a:ext cx="20669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660400</xdr:colOff>
      <xdr:row>2</xdr:row>
      <xdr:rowOff>203200</xdr:rowOff>
    </xdr:from>
    <xdr:to>
      <xdr:col>11</xdr:col>
      <xdr:colOff>889000</xdr:colOff>
      <xdr:row>2</xdr:row>
      <xdr:rowOff>215900</xdr:rowOff>
    </xdr:to>
    <xdr:cxnSp macro="">
      <xdr:nvCxnSpPr>
        <xdr:cNvPr id="3" name="1 Conector recto"/>
        <xdr:cNvCxnSpPr/>
      </xdr:nvCxnSpPr>
      <xdr:spPr>
        <a:xfrm>
          <a:off x="2209800" y="660400"/>
          <a:ext cx="9779000" cy="1270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66675</xdr:colOff>
      <xdr:row>0</xdr:row>
      <xdr:rowOff>38100</xdr:rowOff>
    </xdr:from>
    <xdr:to>
      <xdr:col>1</xdr:col>
      <xdr:colOff>657225</xdr:colOff>
      <xdr:row>3</xdr:row>
      <xdr:rowOff>9525</xdr:rowOff>
    </xdr:to>
    <xdr:pic>
      <xdr:nvPicPr>
        <xdr:cNvPr id="4"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66675" y="38100"/>
          <a:ext cx="18192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xdr:colOff>
      <xdr:row>2</xdr:row>
      <xdr:rowOff>166688</xdr:rowOff>
    </xdr:from>
    <xdr:to>
      <xdr:col>7</xdr:col>
      <xdr:colOff>547688</xdr:colOff>
      <xdr:row>2</xdr:row>
      <xdr:rowOff>178594</xdr:rowOff>
    </xdr:to>
    <xdr:cxnSp macro="">
      <xdr:nvCxnSpPr>
        <xdr:cNvPr id="5" name="1 Conector recto"/>
        <xdr:cNvCxnSpPr/>
      </xdr:nvCxnSpPr>
      <xdr:spPr>
        <a:xfrm>
          <a:off x="2047875" y="547688"/>
          <a:ext cx="4833938" cy="11906"/>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twoCellAnchor editAs="oneCell">
    <xdr:from>
      <xdr:col>9</xdr:col>
      <xdr:colOff>9525</xdr:colOff>
      <xdr:row>0</xdr:row>
      <xdr:rowOff>0</xdr:rowOff>
    </xdr:from>
    <xdr:to>
      <xdr:col>10</xdr:col>
      <xdr:colOff>476250</xdr:colOff>
      <xdr:row>2</xdr:row>
      <xdr:rowOff>161925</xdr:rowOff>
    </xdr:to>
    <xdr:pic>
      <xdr:nvPicPr>
        <xdr:cNvPr id="6"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8039100" y="0"/>
          <a:ext cx="18192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481012</xdr:colOff>
      <xdr:row>2</xdr:row>
      <xdr:rowOff>130969</xdr:rowOff>
    </xdr:from>
    <xdr:to>
      <xdr:col>13</xdr:col>
      <xdr:colOff>773905</xdr:colOff>
      <xdr:row>2</xdr:row>
      <xdr:rowOff>142876</xdr:rowOff>
    </xdr:to>
    <xdr:cxnSp macro="">
      <xdr:nvCxnSpPr>
        <xdr:cNvPr id="7" name="1 Conector recto"/>
        <xdr:cNvCxnSpPr/>
      </xdr:nvCxnSpPr>
      <xdr:spPr>
        <a:xfrm flipV="1">
          <a:off x="9863137" y="511969"/>
          <a:ext cx="3359943" cy="11907"/>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66675</xdr:colOff>
      <xdr:row>0</xdr:row>
      <xdr:rowOff>38100</xdr:rowOff>
    </xdr:from>
    <xdr:to>
      <xdr:col>1</xdr:col>
      <xdr:colOff>657225</xdr:colOff>
      <xdr:row>3</xdr:row>
      <xdr:rowOff>9525</xdr:rowOff>
    </xdr:to>
    <xdr:pic>
      <xdr:nvPicPr>
        <xdr:cNvPr id="4"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66675" y="38100"/>
          <a:ext cx="18192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166688</xdr:colOff>
      <xdr:row>2</xdr:row>
      <xdr:rowOff>154781</xdr:rowOff>
    </xdr:from>
    <xdr:to>
      <xdr:col>7</xdr:col>
      <xdr:colOff>704850</xdr:colOff>
      <xdr:row>2</xdr:row>
      <xdr:rowOff>180975</xdr:rowOff>
    </xdr:to>
    <xdr:cxnSp macro="">
      <xdr:nvCxnSpPr>
        <xdr:cNvPr id="5" name="1 Conector recto"/>
        <xdr:cNvCxnSpPr/>
      </xdr:nvCxnSpPr>
      <xdr:spPr>
        <a:xfrm>
          <a:off x="2166938" y="535781"/>
          <a:ext cx="4872037" cy="26194"/>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twoCellAnchor editAs="oneCell">
    <xdr:from>
      <xdr:col>9</xdr:col>
      <xdr:colOff>9525</xdr:colOff>
      <xdr:row>0</xdr:row>
      <xdr:rowOff>0</xdr:rowOff>
    </xdr:from>
    <xdr:to>
      <xdr:col>10</xdr:col>
      <xdr:colOff>476249</xdr:colOff>
      <xdr:row>2</xdr:row>
      <xdr:rowOff>161925</xdr:rowOff>
    </xdr:to>
    <xdr:pic>
      <xdr:nvPicPr>
        <xdr:cNvPr id="6"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8039100" y="0"/>
          <a:ext cx="18192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2</xdr:row>
      <xdr:rowOff>161925</xdr:rowOff>
    </xdr:from>
    <xdr:to>
      <xdr:col>13</xdr:col>
      <xdr:colOff>981075</xdr:colOff>
      <xdr:row>3</xdr:row>
      <xdr:rowOff>0</xdr:rowOff>
    </xdr:to>
    <xdr:cxnSp macro="">
      <xdr:nvCxnSpPr>
        <xdr:cNvPr id="7" name="1 Conector recto"/>
        <xdr:cNvCxnSpPr/>
      </xdr:nvCxnSpPr>
      <xdr:spPr>
        <a:xfrm flipV="1">
          <a:off x="9791700" y="542925"/>
          <a:ext cx="3638550" cy="2857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714375</xdr:colOff>
      <xdr:row>19</xdr:row>
      <xdr:rowOff>28575</xdr:rowOff>
    </xdr:from>
    <xdr:to>
      <xdr:col>14</xdr:col>
      <xdr:colOff>295275</xdr:colOff>
      <xdr:row>38</xdr:row>
      <xdr:rowOff>152400</xdr:rowOff>
    </xdr:to>
    <xdr:graphicFrame macro="">
      <xdr:nvGraphicFramePr>
        <xdr:cNvPr id="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20</xdr:row>
      <xdr:rowOff>76200</xdr:rowOff>
    </xdr:from>
    <xdr:to>
      <xdr:col>6</xdr:col>
      <xdr:colOff>838200</xdr:colOff>
      <xdr:row>38</xdr:row>
      <xdr:rowOff>161925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57151</xdr:colOff>
      <xdr:row>0</xdr:row>
      <xdr:rowOff>9525</xdr:rowOff>
    </xdr:from>
    <xdr:to>
      <xdr:col>1</xdr:col>
      <xdr:colOff>638176</xdr:colOff>
      <xdr:row>2</xdr:row>
      <xdr:rowOff>186404</xdr:rowOff>
    </xdr:to>
    <xdr:pic>
      <xdr:nvPicPr>
        <xdr:cNvPr id="4"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57151" y="9525"/>
          <a:ext cx="1676400" cy="634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714375</xdr:colOff>
      <xdr:row>3</xdr:row>
      <xdr:rowOff>9525</xdr:rowOff>
    </xdr:from>
    <xdr:to>
      <xdr:col>6</xdr:col>
      <xdr:colOff>47625</xdr:colOff>
      <xdr:row>3</xdr:row>
      <xdr:rowOff>9525</xdr:rowOff>
    </xdr:to>
    <xdr:cxnSp macro="">
      <xdr:nvCxnSpPr>
        <xdr:cNvPr id="5" name="1 Conector recto"/>
        <xdr:cNvCxnSpPr/>
      </xdr:nvCxnSpPr>
      <xdr:spPr>
        <a:xfrm>
          <a:off x="1809750" y="695325"/>
          <a:ext cx="3571875" cy="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2</xdr:col>
      <xdr:colOff>180975</xdr:colOff>
      <xdr:row>2</xdr:row>
      <xdr:rowOff>190500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66675" y="0"/>
          <a:ext cx="17145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447675</xdr:colOff>
      <xdr:row>3</xdr:row>
      <xdr:rowOff>28575</xdr:rowOff>
    </xdr:from>
    <xdr:to>
      <xdr:col>13</xdr:col>
      <xdr:colOff>571500</xdr:colOff>
      <xdr:row>3</xdr:row>
      <xdr:rowOff>47625</xdr:rowOff>
    </xdr:to>
    <xdr:cxnSp macro="">
      <xdr:nvCxnSpPr>
        <xdr:cNvPr id="3" name="1 Conector recto"/>
        <xdr:cNvCxnSpPr/>
      </xdr:nvCxnSpPr>
      <xdr:spPr>
        <a:xfrm>
          <a:off x="3743325" y="685800"/>
          <a:ext cx="4848225" cy="1905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twoCellAnchor>
    <xdr:from>
      <xdr:col>8</xdr:col>
      <xdr:colOff>0</xdr:colOff>
      <xdr:row>22</xdr:row>
      <xdr:rowOff>0</xdr:rowOff>
    </xdr:from>
    <xdr:to>
      <xdr:col>19</xdr:col>
      <xdr:colOff>504825</xdr:colOff>
      <xdr:row>48</xdr:row>
      <xdr:rowOff>57150</xdr:rowOff>
    </xdr:to>
    <xdr:graphicFrame macro="">
      <xdr:nvGraphicFramePr>
        <xdr:cNvPr id="4"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209550</xdr:colOff>
      <xdr:row>3</xdr:row>
      <xdr:rowOff>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0" y="38100"/>
          <a:ext cx="18383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476250</xdr:colOff>
      <xdr:row>2</xdr:row>
      <xdr:rowOff>219075</xdr:rowOff>
    </xdr:from>
    <xdr:to>
      <xdr:col>9</xdr:col>
      <xdr:colOff>628650</xdr:colOff>
      <xdr:row>3</xdr:row>
      <xdr:rowOff>19050</xdr:rowOff>
    </xdr:to>
    <xdr:cxnSp macro="">
      <xdr:nvCxnSpPr>
        <xdr:cNvPr id="3" name="1 Conector recto"/>
        <xdr:cNvCxnSpPr/>
      </xdr:nvCxnSpPr>
      <xdr:spPr>
        <a:xfrm>
          <a:off x="2105025" y="676275"/>
          <a:ext cx="5029200" cy="2857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1</xdr:col>
      <xdr:colOff>600075</xdr:colOff>
      <xdr:row>3</xdr:row>
      <xdr:rowOff>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050" y="38100"/>
          <a:ext cx="16668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213826</xdr:colOff>
      <xdr:row>3</xdr:row>
      <xdr:rowOff>9720</xdr:rowOff>
    </xdr:from>
    <xdr:to>
      <xdr:col>8</xdr:col>
      <xdr:colOff>740034</xdr:colOff>
      <xdr:row>3</xdr:row>
      <xdr:rowOff>19245</xdr:rowOff>
    </xdr:to>
    <xdr:cxnSp macro="">
      <xdr:nvCxnSpPr>
        <xdr:cNvPr id="3" name="1 Conector recto"/>
        <xdr:cNvCxnSpPr/>
      </xdr:nvCxnSpPr>
      <xdr:spPr>
        <a:xfrm>
          <a:off x="2137876" y="609795"/>
          <a:ext cx="5698283" cy="9525"/>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1866900</xdr:colOff>
      <xdr:row>2</xdr:row>
      <xdr:rowOff>219075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8575" y="47625"/>
          <a:ext cx="18383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2095500</xdr:colOff>
      <xdr:row>2</xdr:row>
      <xdr:rowOff>165100</xdr:rowOff>
    </xdr:from>
    <xdr:to>
      <xdr:col>8</xdr:col>
      <xdr:colOff>419100</xdr:colOff>
      <xdr:row>2</xdr:row>
      <xdr:rowOff>177800</xdr:rowOff>
    </xdr:to>
    <xdr:cxnSp macro="">
      <xdr:nvCxnSpPr>
        <xdr:cNvPr id="3" name="1 Conector recto"/>
        <xdr:cNvCxnSpPr/>
      </xdr:nvCxnSpPr>
      <xdr:spPr>
        <a:xfrm>
          <a:off x="2095500" y="641350"/>
          <a:ext cx="7705725" cy="12700"/>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twoCellAnchor>
    <xdr:from>
      <xdr:col>11</xdr:col>
      <xdr:colOff>771525</xdr:colOff>
      <xdr:row>10</xdr:row>
      <xdr:rowOff>85725</xdr:rowOff>
    </xdr:from>
    <xdr:to>
      <xdr:col>22</xdr:col>
      <xdr:colOff>342900</xdr:colOff>
      <xdr:row>22</xdr:row>
      <xdr:rowOff>276225</xdr:rowOff>
    </xdr:to>
    <xdr:graphicFrame macro="">
      <xdr:nvGraphicFramePr>
        <xdr:cNvPr id="4"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66675</xdr:colOff>
      <xdr:row>38</xdr:row>
      <xdr:rowOff>0</xdr:rowOff>
    </xdr:from>
    <xdr:to>
      <xdr:col>6</xdr:col>
      <xdr:colOff>447675</xdr:colOff>
      <xdr:row>65</xdr:row>
      <xdr:rowOff>66675</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9525</xdr:rowOff>
    </xdr:from>
    <xdr:to>
      <xdr:col>0</xdr:col>
      <xdr:colOff>1666875</xdr:colOff>
      <xdr:row>3</xdr:row>
      <xdr:rowOff>0</xdr:rowOff>
    </xdr:to>
    <xdr:pic>
      <xdr:nvPicPr>
        <xdr:cNvPr id="3" name="1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0" y="9525"/>
          <a:ext cx="1666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1857375</xdr:colOff>
      <xdr:row>3</xdr:row>
      <xdr:rowOff>0</xdr:rowOff>
    </xdr:from>
    <xdr:to>
      <xdr:col>5</xdr:col>
      <xdr:colOff>19050</xdr:colOff>
      <xdr:row>3</xdr:row>
      <xdr:rowOff>1</xdr:rowOff>
    </xdr:to>
    <xdr:cxnSp macro="">
      <xdr:nvCxnSpPr>
        <xdr:cNvPr id="4" name="1 Conector recto"/>
        <xdr:cNvCxnSpPr/>
      </xdr:nvCxnSpPr>
      <xdr:spPr>
        <a:xfrm>
          <a:off x="1857375" y="514350"/>
          <a:ext cx="4752975" cy="1"/>
        </a:xfrm>
        <a:prstGeom prst="line">
          <a:avLst/>
        </a:prstGeom>
        <a:noFill/>
        <a:ln w="31750" cap="flat" cmpd="sng" algn="ctr">
          <a:solidFill>
            <a:sysClr val="windowText" lastClr="000000"/>
          </a:solidFill>
          <a:prstDash val="solid"/>
        </a:ln>
        <a:effectLst>
          <a:outerShdw blurRad="40000" dist="20000" dir="5400000" rotWithShape="0">
            <a:srgbClr val="000000">
              <a:alpha val="38000"/>
            </a:srgbClr>
          </a:outerShdw>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cuments%20and%20Settings/LECASTROG/Mis%20documentos/ESTADISTICA%202010/ARCHIVO%20HISTORICO/estad.%20%2096-00/FUGARECP/1997/FUGAS%2019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LECASTROG\Mis%20documentos\ESTADISTICA%202010\ARCHIVO%20HISTORICO\estad.%20%2096-00\FUGARECP\1997\FUGAS%2019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lan11\archivos1\EXEL\ANPRO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FORM1"/>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92D050"/>
  </sheetPr>
  <dimension ref="A1:AA270"/>
  <sheetViews>
    <sheetView showGridLines="0" tabSelected="1" view="pageBreakPreview" zoomScale="60" zoomScaleNormal="50" workbookViewId="0">
      <pane ySplit="8" topLeftCell="A216" activePane="bottomLeft" state="frozen"/>
      <selection pane="bottomLeft" activeCell="I254" sqref="I254"/>
    </sheetView>
  </sheetViews>
  <sheetFormatPr baseColWidth="10" defaultRowHeight="15"/>
  <cols>
    <col min="1" max="1" width="15.140625" style="5" customWidth="1"/>
    <col min="2" max="2" width="40.140625" style="1" customWidth="1"/>
    <col min="3" max="3" width="44.42578125" style="1" customWidth="1"/>
    <col min="4" max="4" width="25.85546875" style="195" customWidth="1"/>
    <col min="5" max="5" width="20.85546875" style="195" customWidth="1"/>
    <col min="6" max="6" width="22" style="197" customWidth="1"/>
    <col min="7" max="7" width="22.140625" style="198" customWidth="1"/>
    <col min="8" max="8" width="12.5703125" style="195" customWidth="1"/>
    <col min="9" max="9" width="14.28515625" style="195" customWidth="1"/>
    <col min="10" max="10" width="13" style="198" customWidth="1"/>
    <col min="11" max="11" width="21.42578125" style="195" customWidth="1"/>
    <col min="12" max="12" width="13.5703125" style="195" customWidth="1"/>
    <col min="13" max="13" width="11.42578125" style="195" customWidth="1"/>
    <col min="14" max="14" width="24.42578125" style="3" customWidth="1"/>
    <col min="15" max="16" width="19.7109375" bestFit="1" customWidth="1"/>
    <col min="17" max="17" width="3.7109375" customWidth="1"/>
    <col min="18" max="18" width="17.7109375" customWidth="1"/>
    <col min="19" max="19" width="13.140625" customWidth="1"/>
    <col min="20" max="20" width="18.5703125" customWidth="1"/>
    <col min="21" max="21" width="18" customWidth="1"/>
    <col min="22" max="22" width="16.5703125" customWidth="1"/>
    <col min="23" max="23" width="15.42578125" customWidth="1"/>
    <col min="24" max="24" width="13.140625" customWidth="1"/>
    <col min="25" max="25" width="18" bestFit="1" customWidth="1"/>
    <col min="26" max="26" width="14.85546875" customWidth="1"/>
    <col min="28" max="256" width="11.42578125" style="5"/>
    <col min="257" max="257" width="15.140625" style="5" customWidth="1"/>
    <col min="258" max="258" width="40.140625" style="5" customWidth="1"/>
    <col min="259" max="259" width="44.42578125" style="5" customWidth="1"/>
    <col min="260" max="260" width="25.85546875" style="5" customWidth="1"/>
    <col min="261" max="261" width="20.85546875" style="5" customWidth="1"/>
    <col min="262" max="262" width="22" style="5" customWidth="1"/>
    <col min="263" max="263" width="22.140625" style="5" customWidth="1"/>
    <col min="264" max="264" width="12.5703125" style="5" customWidth="1"/>
    <col min="265" max="265" width="14.28515625" style="5" customWidth="1"/>
    <col min="266" max="266" width="13" style="5" customWidth="1"/>
    <col min="267" max="267" width="21.42578125" style="5" customWidth="1"/>
    <col min="268" max="268" width="13.5703125" style="5" customWidth="1"/>
    <col min="269" max="269" width="11.42578125" style="5" customWidth="1"/>
    <col min="270" max="270" width="24.42578125" style="5" customWidth="1"/>
    <col min="271" max="272" width="19.7109375" style="5" bestFit="1" customWidth="1"/>
    <col min="273" max="273" width="3.7109375" style="5" customWidth="1"/>
    <col min="274" max="274" width="17.7109375" style="5" customWidth="1"/>
    <col min="275" max="275" width="13.140625" style="5" customWidth="1"/>
    <col min="276" max="276" width="18.5703125" style="5" customWidth="1"/>
    <col min="277" max="277" width="18" style="5" customWidth="1"/>
    <col min="278" max="278" width="16.5703125" style="5" customWidth="1"/>
    <col min="279" max="279" width="15.42578125" style="5" customWidth="1"/>
    <col min="280" max="280" width="13.140625" style="5" customWidth="1"/>
    <col min="281" max="281" width="18" style="5" bestFit="1" customWidth="1"/>
    <col min="282" max="282" width="14.85546875" style="5" customWidth="1"/>
    <col min="283" max="512" width="11.42578125" style="5"/>
    <col min="513" max="513" width="15.140625" style="5" customWidth="1"/>
    <col min="514" max="514" width="40.140625" style="5" customWidth="1"/>
    <col min="515" max="515" width="44.42578125" style="5" customWidth="1"/>
    <col min="516" max="516" width="25.85546875" style="5" customWidth="1"/>
    <col min="517" max="517" width="20.85546875" style="5" customWidth="1"/>
    <col min="518" max="518" width="22" style="5" customWidth="1"/>
    <col min="519" max="519" width="22.140625" style="5" customWidth="1"/>
    <col min="520" max="520" width="12.5703125" style="5" customWidth="1"/>
    <col min="521" max="521" width="14.28515625" style="5" customWidth="1"/>
    <col min="522" max="522" width="13" style="5" customWidth="1"/>
    <col min="523" max="523" width="21.42578125" style="5" customWidth="1"/>
    <col min="524" max="524" width="13.5703125" style="5" customWidth="1"/>
    <col min="525" max="525" width="11.42578125" style="5" customWidth="1"/>
    <col min="526" max="526" width="24.42578125" style="5" customWidth="1"/>
    <col min="527" max="528" width="19.7109375" style="5" bestFit="1" customWidth="1"/>
    <col min="529" max="529" width="3.7109375" style="5" customWidth="1"/>
    <col min="530" max="530" width="17.7109375" style="5" customWidth="1"/>
    <col min="531" max="531" width="13.140625" style="5" customWidth="1"/>
    <col min="532" max="532" width="18.5703125" style="5" customWidth="1"/>
    <col min="533" max="533" width="18" style="5" customWidth="1"/>
    <col min="534" max="534" width="16.5703125" style="5" customWidth="1"/>
    <col min="535" max="535" width="15.42578125" style="5" customWidth="1"/>
    <col min="536" max="536" width="13.140625" style="5" customWidth="1"/>
    <col min="537" max="537" width="18" style="5" bestFit="1" customWidth="1"/>
    <col min="538" max="538" width="14.85546875" style="5" customWidth="1"/>
    <col min="539" max="768" width="11.42578125" style="5"/>
    <col min="769" max="769" width="15.140625" style="5" customWidth="1"/>
    <col min="770" max="770" width="40.140625" style="5" customWidth="1"/>
    <col min="771" max="771" width="44.42578125" style="5" customWidth="1"/>
    <col min="772" max="772" width="25.85546875" style="5" customWidth="1"/>
    <col min="773" max="773" width="20.85546875" style="5" customWidth="1"/>
    <col min="774" max="774" width="22" style="5" customWidth="1"/>
    <col min="775" max="775" width="22.140625" style="5" customWidth="1"/>
    <col min="776" max="776" width="12.5703125" style="5" customWidth="1"/>
    <col min="777" max="777" width="14.28515625" style="5" customWidth="1"/>
    <col min="778" max="778" width="13" style="5" customWidth="1"/>
    <col min="779" max="779" width="21.42578125" style="5" customWidth="1"/>
    <col min="780" max="780" width="13.5703125" style="5" customWidth="1"/>
    <col min="781" max="781" width="11.42578125" style="5" customWidth="1"/>
    <col min="782" max="782" width="24.42578125" style="5" customWidth="1"/>
    <col min="783" max="784" width="19.7109375" style="5" bestFit="1" customWidth="1"/>
    <col min="785" max="785" width="3.7109375" style="5" customWidth="1"/>
    <col min="786" max="786" width="17.7109375" style="5" customWidth="1"/>
    <col min="787" max="787" width="13.140625" style="5" customWidth="1"/>
    <col min="788" max="788" width="18.5703125" style="5" customWidth="1"/>
    <col min="789" max="789" width="18" style="5" customWidth="1"/>
    <col min="790" max="790" width="16.5703125" style="5" customWidth="1"/>
    <col min="791" max="791" width="15.42578125" style="5" customWidth="1"/>
    <col min="792" max="792" width="13.140625" style="5" customWidth="1"/>
    <col min="793" max="793" width="18" style="5" bestFit="1" customWidth="1"/>
    <col min="794" max="794" width="14.85546875" style="5" customWidth="1"/>
    <col min="795" max="1024" width="11.42578125" style="5"/>
    <col min="1025" max="1025" width="15.140625" style="5" customWidth="1"/>
    <col min="1026" max="1026" width="40.140625" style="5" customWidth="1"/>
    <col min="1027" max="1027" width="44.42578125" style="5" customWidth="1"/>
    <col min="1028" max="1028" width="25.85546875" style="5" customWidth="1"/>
    <col min="1029" max="1029" width="20.85546875" style="5" customWidth="1"/>
    <col min="1030" max="1030" width="22" style="5" customWidth="1"/>
    <col min="1031" max="1031" width="22.140625" style="5" customWidth="1"/>
    <col min="1032" max="1032" width="12.5703125" style="5" customWidth="1"/>
    <col min="1033" max="1033" width="14.28515625" style="5" customWidth="1"/>
    <col min="1034" max="1034" width="13" style="5" customWidth="1"/>
    <col min="1035" max="1035" width="21.42578125" style="5" customWidth="1"/>
    <col min="1036" max="1036" width="13.5703125" style="5" customWidth="1"/>
    <col min="1037" max="1037" width="11.42578125" style="5" customWidth="1"/>
    <col min="1038" max="1038" width="24.42578125" style="5" customWidth="1"/>
    <col min="1039" max="1040" width="19.7109375" style="5" bestFit="1" customWidth="1"/>
    <col min="1041" max="1041" width="3.7109375" style="5" customWidth="1"/>
    <col min="1042" max="1042" width="17.7109375" style="5" customWidth="1"/>
    <col min="1043" max="1043" width="13.140625" style="5" customWidth="1"/>
    <col min="1044" max="1044" width="18.5703125" style="5" customWidth="1"/>
    <col min="1045" max="1045" width="18" style="5" customWidth="1"/>
    <col min="1046" max="1046" width="16.5703125" style="5" customWidth="1"/>
    <col min="1047" max="1047" width="15.42578125" style="5" customWidth="1"/>
    <col min="1048" max="1048" width="13.140625" style="5" customWidth="1"/>
    <col min="1049" max="1049" width="18" style="5" bestFit="1" customWidth="1"/>
    <col min="1050" max="1050" width="14.85546875" style="5" customWidth="1"/>
    <col min="1051" max="1280" width="11.42578125" style="5"/>
    <col min="1281" max="1281" width="15.140625" style="5" customWidth="1"/>
    <col min="1282" max="1282" width="40.140625" style="5" customWidth="1"/>
    <col min="1283" max="1283" width="44.42578125" style="5" customWidth="1"/>
    <col min="1284" max="1284" width="25.85546875" style="5" customWidth="1"/>
    <col min="1285" max="1285" width="20.85546875" style="5" customWidth="1"/>
    <col min="1286" max="1286" width="22" style="5" customWidth="1"/>
    <col min="1287" max="1287" width="22.140625" style="5" customWidth="1"/>
    <col min="1288" max="1288" width="12.5703125" style="5" customWidth="1"/>
    <col min="1289" max="1289" width="14.28515625" style="5" customWidth="1"/>
    <col min="1290" max="1290" width="13" style="5" customWidth="1"/>
    <col min="1291" max="1291" width="21.42578125" style="5" customWidth="1"/>
    <col min="1292" max="1292" width="13.5703125" style="5" customWidth="1"/>
    <col min="1293" max="1293" width="11.42578125" style="5" customWidth="1"/>
    <col min="1294" max="1294" width="24.42578125" style="5" customWidth="1"/>
    <col min="1295" max="1296" width="19.7109375" style="5" bestFit="1" customWidth="1"/>
    <col min="1297" max="1297" width="3.7109375" style="5" customWidth="1"/>
    <col min="1298" max="1298" width="17.7109375" style="5" customWidth="1"/>
    <col min="1299" max="1299" width="13.140625" style="5" customWidth="1"/>
    <col min="1300" max="1300" width="18.5703125" style="5" customWidth="1"/>
    <col min="1301" max="1301" width="18" style="5" customWidth="1"/>
    <col min="1302" max="1302" width="16.5703125" style="5" customWidth="1"/>
    <col min="1303" max="1303" width="15.42578125" style="5" customWidth="1"/>
    <col min="1304" max="1304" width="13.140625" style="5" customWidth="1"/>
    <col min="1305" max="1305" width="18" style="5" bestFit="1" customWidth="1"/>
    <col min="1306" max="1306" width="14.85546875" style="5" customWidth="1"/>
    <col min="1307" max="1536" width="11.42578125" style="5"/>
    <col min="1537" max="1537" width="15.140625" style="5" customWidth="1"/>
    <col min="1538" max="1538" width="40.140625" style="5" customWidth="1"/>
    <col min="1539" max="1539" width="44.42578125" style="5" customWidth="1"/>
    <col min="1540" max="1540" width="25.85546875" style="5" customWidth="1"/>
    <col min="1541" max="1541" width="20.85546875" style="5" customWidth="1"/>
    <col min="1542" max="1542" width="22" style="5" customWidth="1"/>
    <col min="1543" max="1543" width="22.140625" style="5" customWidth="1"/>
    <col min="1544" max="1544" width="12.5703125" style="5" customWidth="1"/>
    <col min="1545" max="1545" width="14.28515625" style="5" customWidth="1"/>
    <col min="1546" max="1546" width="13" style="5" customWidth="1"/>
    <col min="1547" max="1547" width="21.42578125" style="5" customWidth="1"/>
    <col min="1548" max="1548" width="13.5703125" style="5" customWidth="1"/>
    <col min="1549" max="1549" width="11.42578125" style="5" customWidth="1"/>
    <col min="1550" max="1550" width="24.42578125" style="5" customWidth="1"/>
    <col min="1551" max="1552" width="19.7109375" style="5" bestFit="1" customWidth="1"/>
    <col min="1553" max="1553" width="3.7109375" style="5" customWidth="1"/>
    <col min="1554" max="1554" width="17.7109375" style="5" customWidth="1"/>
    <col min="1555" max="1555" width="13.140625" style="5" customWidth="1"/>
    <col min="1556" max="1556" width="18.5703125" style="5" customWidth="1"/>
    <col min="1557" max="1557" width="18" style="5" customWidth="1"/>
    <col min="1558" max="1558" width="16.5703125" style="5" customWidth="1"/>
    <col min="1559" max="1559" width="15.42578125" style="5" customWidth="1"/>
    <col min="1560" max="1560" width="13.140625" style="5" customWidth="1"/>
    <col min="1561" max="1561" width="18" style="5" bestFit="1" customWidth="1"/>
    <col min="1562" max="1562" width="14.85546875" style="5" customWidth="1"/>
    <col min="1563" max="1792" width="11.42578125" style="5"/>
    <col min="1793" max="1793" width="15.140625" style="5" customWidth="1"/>
    <col min="1794" max="1794" width="40.140625" style="5" customWidth="1"/>
    <col min="1795" max="1795" width="44.42578125" style="5" customWidth="1"/>
    <col min="1796" max="1796" width="25.85546875" style="5" customWidth="1"/>
    <col min="1797" max="1797" width="20.85546875" style="5" customWidth="1"/>
    <col min="1798" max="1798" width="22" style="5" customWidth="1"/>
    <col min="1799" max="1799" width="22.140625" style="5" customWidth="1"/>
    <col min="1800" max="1800" width="12.5703125" style="5" customWidth="1"/>
    <col min="1801" max="1801" width="14.28515625" style="5" customWidth="1"/>
    <col min="1802" max="1802" width="13" style="5" customWidth="1"/>
    <col min="1803" max="1803" width="21.42578125" style="5" customWidth="1"/>
    <col min="1804" max="1804" width="13.5703125" style="5" customWidth="1"/>
    <col min="1805" max="1805" width="11.42578125" style="5" customWidth="1"/>
    <col min="1806" max="1806" width="24.42578125" style="5" customWidth="1"/>
    <col min="1807" max="1808" width="19.7109375" style="5" bestFit="1" customWidth="1"/>
    <col min="1809" max="1809" width="3.7109375" style="5" customWidth="1"/>
    <col min="1810" max="1810" width="17.7109375" style="5" customWidth="1"/>
    <col min="1811" max="1811" width="13.140625" style="5" customWidth="1"/>
    <col min="1812" max="1812" width="18.5703125" style="5" customWidth="1"/>
    <col min="1813" max="1813" width="18" style="5" customWidth="1"/>
    <col min="1814" max="1814" width="16.5703125" style="5" customWidth="1"/>
    <col min="1815" max="1815" width="15.42578125" style="5" customWidth="1"/>
    <col min="1816" max="1816" width="13.140625" style="5" customWidth="1"/>
    <col min="1817" max="1817" width="18" style="5" bestFit="1" customWidth="1"/>
    <col min="1818" max="1818" width="14.85546875" style="5" customWidth="1"/>
    <col min="1819" max="2048" width="11.42578125" style="5"/>
    <col min="2049" max="2049" width="15.140625" style="5" customWidth="1"/>
    <col min="2050" max="2050" width="40.140625" style="5" customWidth="1"/>
    <col min="2051" max="2051" width="44.42578125" style="5" customWidth="1"/>
    <col min="2052" max="2052" width="25.85546875" style="5" customWidth="1"/>
    <col min="2053" max="2053" width="20.85546875" style="5" customWidth="1"/>
    <col min="2054" max="2054" width="22" style="5" customWidth="1"/>
    <col min="2055" max="2055" width="22.140625" style="5" customWidth="1"/>
    <col min="2056" max="2056" width="12.5703125" style="5" customWidth="1"/>
    <col min="2057" max="2057" width="14.28515625" style="5" customWidth="1"/>
    <col min="2058" max="2058" width="13" style="5" customWidth="1"/>
    <col min="2059" max="2059" width="21.42578125" style="5" customWidth="1"/>
    <col min="2060" max="2060" width="13.5703125" style="5" customWidth="1"/>
    <col min="2061" max="2061" width="11.42578125" style="5" customWidth="1"/>
    <col min="2062" max="2062" width="24.42578125" style="5" customWidth="1"/>
    <col min="2063" max="2064" width="19.7109375" style="5" bestFit="1" customWidth="1"/>
    <col min="2065" max="2065" width="3.7109375" style="5" customWidth="1"/>
    <col min="2066" max="2066" width="17.7109375" style="5" customWidth="1"/>
    <col min="2067" max="2067" width="13.140625" style="5" customWidth="1"/>
    <col min="2068" max="2068" width="18.5703125" style="5" customWidth="1"/>
    <col min="2069" max="2069" width="18" style="5" customWidth="1"/>
    <col min="2070" max="2070" width="16.5703125" style="5" customWidth="1"/>
    <col min="2071" max="2071" width="15.42578125" style="5" customWidth="1"/>
    <col min="2072" max="2072" width="13.140625" style="5" customWidth="1"/>
    <col min="2073" max="2073" width="18" style="5" bestFit="1" customWidth="1"/>
    <col min="2074" max="2074" width="14.85546875" style="5" customWidth="1"/>
    <col min="2075" max="2304" width="11.42578125" style="5"/>
    <col min="2305" max="2305" width="15.140625" style="5" customWidth="1"/>
    <col min="2306" max="2306" width="40.140625" style="5" customWidth="1"/>
    <col min="2307" max="2307" width="44.42578125" style="5" customWidth="1"/>
    <col min="2308" max="2308" width="25.85546875" style="5" customWidth="1"/>
    <col min="2309" max="2309" width="20.85546875" style="5" customWidth="1"/>
    <col min="2310" max="2310" width="22" style="5" customWidth="1"/>
    <col min="2311" max="2311" width="22.140625" style="5" customWidth="1"/>
    <col min="2312" max="2312" width="12.5703125" style="5" customWidth="1"/>
    <col min="2313" max="2313" width="14.28515625" style="5" customWidth="1"/>
    <col min="2314" max="2314" width="13" style="5" customWidth="1"/>
    <col min="2315" max="2315" width="21.42578125" style="5" customWidth="1"/>
    <col min="2316" max="2316" width="13.5703125" style="5" customWidth="1"/>
    <col min="2317" max="2317" width="11.42578125" style="5" customWidth="1"/>
    <col min="2318" max="2318" width="24.42578125" style="5" customWidth="1"/>
    <col min="2319" max="2320" width="19.7109375" style="5" bestFit="1" customWidth="1"/>
    <col min="2321" max="2321" width="3.7109375" style="5" customWidth="1"/>
    <col min="2322" max="2322" width="17.7109375" style="5" customWidth="1"/>
    <col min="2323" max="2323" width="13.140625" style="5" customWidth="1"/>
    <col min="2324" max="2324" width="18.5703125" style="5" customWidth="1"/>
    <col min="2325" max="2325" width="18" style="5" customWidth="1"/>
    <col min="2326" max="2326" width="16.5703125" style="5" customWidth="1"/>
    <col min="2327" max="2327" width="15.42578125" style="5" customWidth="1"/>
    <col min="2328" max="2328" width="13.140625" style="5" customWidth="1"/>
    <col min="2329" max="2329" width="18" style="5" bestFit="1" customWidth="1"/>
    <col min="2330" max="2330" width="14.85546875" style="5" customWidth="1"/>
    <col min="2331" max="2560" width="11.42578125" style="5"/>
    <col min="2561" max="2561" width="15.140625" style="5" customWidth="1"/>
    <col min="2562" max="2562" width="40.140625" style="5" customWidth="1"/>
    <col min="2563" max="2563" width="44.42578125" style="5" customWidth="1"/>
    <col min="2564" max="2564" width="25.85546875" style="5" customWidth="1"/>
    <col min="2565" max="2565" width="20.85546875" style="5" customWidth="1"/>
    <col min="2566" max="2566" width="22" style="5" customWidth="1"/>
    <col min="2567" max="2567" width="22.140625" style="5" customWidth="1"/>
    <col min="2568" max="2568" width="12.5703125" style="5" customWidth="1"/>
    <col min="2569" max="2569" width="14.28515625" style="5" customWidth="1"/>
    <col min="2570" max="2570" width="13" style="5" customWidth="1"/>
    <col min="2571" max="2571" width="21.42578125" style="5" customWidth="1"/>
    <col min="2572" max="2572" width="13.5703125" style="5" customWidth="1"/>
    <col min="2573" max="2573" width="11.42578125" style="5" customWidth="1"/>
    <col min="2574" max="2574" width="24.42578125" style="5" customWidth="1"/>
    <col min="2575" max="2576" width="19.7109375" style="5" bestFit="1" customWidth="1"/>
    <col min="2577" max="2577" width="3.7109375" style="5" customWidth="1"/>
    <col min="2578" max="2578" width="17.7109375" style="5" customWidth="1"/>
    <col min="2579" max="2579" width="13.140625" style="5" customWidth="1"/>
    <col min="2580" max="2580" width="18.5703125" style="5" customWidth="1"/>
    <col min="2581" max="2581" width="18" style="5" customWidth="1"/>
    <col min="2582" max="2582" width="16.5703125" style="5" customWidth="1"/>
    <col min="2583" max="2583" width="15.42578125" style="5" customWidth="1"/>
    <col min="2584" max="2584" width="13.140625" style="5" customWidth="1"/>
    <col min="2585" max="2585" width="18" style="5" bestFit="1" customWidth="1"/>
    <col min="2586" max="2586" width="14.85546875" style="5" customWidth="1"/>
    <col min="2587" max="2816" width="11.42578125" style="5"/>
    <col min="2817" max="2817" width="15.140625" style="5" customWidth="1"/>
    <col min="2818" max="2818" width="40.140625" style="5" customWidth="1"/>
    <col min="2819" max="2819" width="44.42578125" style="5" customWidth="1"/>
    <col min="2820" max="2820" width="25.85546875" style="5" customWidth="1"/>
    <col min="2821" max="2821" width="20.85546875" style="5" customWidth="1"/>
    <col min="2822" max="2822" width="22" style="5" customWidth="1"/>
    <col min="2823" max="2823" width="22.140625" style="5" customWidth="1"/>
    <col min="2824" max="2824" width="12.5703125" style="5" customWidth="1"/>
    <col min="2825" max="2825" width="14.28515625" style="5" customWidth="1"/>
    <col min="2826" max="2826" width="13" style="5" customWidth="1"/>
    <col min="2827" max="2827" width="21.42578125" style="5" customWidth="1"/>
    <col min="2828" max="2828" width="13.5703125" style="5" customWidth="1"/>
    <col min="2829" max="2829" width="11.42578125" style="5" customWidth="1"/>
    <col min="2830" max="2830" width="24.42578125" style="5" customWidth="1"/>
    <col min="2831" max="2832" width="19.7109375" style="5" bestFit="1" customWidth="1"/>
    <col min="2833" max="2833" width="3.7109375" style="5" customWidth="1"/>
    <col min="2834" max="2834" width="17.7109375" style="5" customWidth="1"/>
    <col min="2835" max="2835" width="13.140625" style="5" customWidth="1"/>
    <col min="2836" max="2836" width="18.5703125" style="5" customWidth="1"/>
    <col min="2837" max="2837" width="18" style="5" customWidth="1"/>
    <col min="2838" max="2838" width="16.5703125" style="5" customWidth="1"/>
    <col min="2839" max="2839" width="15.42578125" style="5" customWidth="1"/>
    <col min="2840" max="2840" width="13.140625" style="5" customWidth="1"/>
    <col min="2841" max="2841" width="18" style="5" bestFit="1" customWidth="1"/>
    <col min="2842" max="2842" width="14.85546875" style="5" customWidth="1"/>
    <col min="2843" max="3072" width="11.42578125" style="5"/>
    <col min="3073" max="3073" width="15.140625" style="5" customWidth="1"/>
    <col min="3074" max="3074" width="40.140625" style="5" customWidth="1"/>
    <col min="3075" max="3075" width="44.42578125" style="5" customWidth="1"/>
    <col min="3076" max="3076" width="25.85546875" style="5" customWidth="1"/>
    <col min="3077" max="3077" width="20.85546875" style="5" customWidth="1"/>
    <col min="3078" max="3078" width="22" style="5" customWidth="1"/>
    <col min="3079" max="3079" width="22.140625" style="5" customWidth="1"/>
    <col min="3080" max="3080" width="12.5703125" style="5" customWidth="1"/>
    <col min="3081" max="3081" width="14.28515625" style="5" customWidth="1"/>
    <col min="3082" max="3082" width="13" style="5" customWidth="1"/>
    <col min="3083" max="3083" width="21.42578125" style="5" customWidth="1"/>
    <col min="3084" max="3084" width="13.5703125" style="5" customWidth="1"/>
    <col min="3085" max="3085" width="11.42578125" style="5" customWidth="1"/>
    <col min="3086" max="3086" width="24.42578125" style="5" customWidth="1"/>
    <col min="3087" max="3088" width="19.7109375" style="5" bestFit="1" customWidth="1"/>
    <col min="3089" max="3089" width="3.7109375" style="5" customWidth="1"/>
    <col min="3090" max="3090" width="17.7109375" style="5" customWidth="1"/>
    <col min="3091" max="3091" width="13.140625" style="5" customWidth="1"/>
    <col min="3092" max="3092" width="18.5703125" style="5" customWidth="1"/>
    <col min="3093" max="3093" width="18" style="5" customWidth="1"/>
    <col min="3094" max="3094" width="16.5703125" style="5" customWidth="1"/>
    <col min="3095" max="3095" width="15.42578125" style="5" customWidth="1"/>
    <col min="3096" max="3096" width="13.140625" style="5" customWidth="1"/>
    <col min="3097" max="3097" width="18" style="5" bestFit="1" customWidth="1"/>
    <col min="3098" max="3098" width="14.85546875" style="5" customWidth="1"/>
    <col min="3099" max="3328" width="11.42578125" style="5"/>
    <col min="3329" max="3329" width="15.140625" style="5" customWidth="1"/>
    <col min="3330" max="3330" width="40.140625" style="5" customWidth="1"/>
    <col min="3331" max="3331" width="44.42578125" style="5" customWidth="1"/>
    <col min="3332" max="3332" width="25.85546875" style="5" customWidth="1"/>
    <col min="3333" max="3333" width="20.85546875" style="5" customWidth="1"/>
    <col min="3334" max="3334" width="22" style="5" customWidth="1"/>
    <col min="3335" max="3335" width="22.140625" style="5" customWidth="1"/>
    <col min="3336" max="3336" width="12.5703125" style="5" customWidth="1"/>
    <col min="3337" max="3337" width="14.28515625" style="5" customWidth="1"/>
    <col min="3338" max="3338" width="13" style="5" customWidth="1"/>
    <col min="3339" max="3339" width="21.42578125" style="5" customWidth="1"/>
    <col min="3340" max="3340" width="13.5703125" style="5" customWidth="1"/>
    <col min="3341" max="3341" width="11.42578125" style="5" customWidth="1"/>
    <col min="3342" max="3342" width="24.42578125" style="5" customWidth="1"/>
    <col min="3343" max="3344" width="19.7109375" style="5" bestFit="1" customWidth="1"/>
    <col min="3345" max="3345" width="3.7109375" style="5" customWidth="1"/>
    <col min="3346" max="3346" width="17.7109375" style="5" customWidth="1"/>
    <col min="3347" max="3347" width="13.140625" style="5" customWidth="1"/>
    <col min="3348" max="3348" width="18.5703125" style="5" customWidth="1"/>
    <col min="3349" max="3349" width="18" style="5" customWidth="1"/>
    <col min="3350" max="3350" width="16.5703125" style="5" customWidth="1"/>
    <col min="3351" max="3351" width="15.42578125" style="5" customWidth="1"/>
    <col min="3352" max="3352" width="13.140625" style="5" customWidth="1"/>
    <col min="3353" max="3353" width="18" style="5" bestFit="1" customWidth="1"/>
    <col min="3354" max="3354" width="14.85546875" style="5" customWidth="1"/>
    <col min="3355" max="3584" width="11.42578125" style="5"/>
    <col min="3585" max="3585" width="15.140625" style="5" customWidth="1"/>
    <col min="3586" max="3586" width="40.140625" style="5" customWidth="1"/>
    <col min="3587" max="3587" width="44.42578125" style="5" customWidth="1"/>
    <col min="3588" max="3588" width="25.85546875" style="5" customWidth="1"/>
    <col min="3589" max="3589" width="20.85546875" style="5" customWidth="1"/>
    <col min="3590" max="3590" width="22" style="5" customWidth="1"/>
    <col min="3591" max="3591" width="22.140625" style="5" customWidth="1"/>
    <col min="3592" max="3592" width="12.5703125" style="5" customWidth="1"/>
    <col min="3593" max="3593" width="14.28515625" style="5" customWidth="1"/>
    <col min="3594" max="3594" width="13" style="5" customWidth="1"/>
    <col min="3595" max="3595" width="21.42578125" style="5" customWidth="1"/>
    <col min="3596" max="3596" width="13.5703125" style="5" customWidth="1"/>
    <col min="3597" max="3597" width="11.42578125" style="5" customWidth="1"/>
    <col min="3598" max="3598" width="24.42578125" style="5" customWidth="1"/>
    <col min="3599" max="3600" width="19.7109375" style="5" bestFit="1" customWidth="1"/>
    <col min="3601" max="3601" width="3.7109375" style="5" customWidth="1"/>
    <col min="3602" max="3602" width="17.7109375" style="5" customWidth="1"/>
    <col min="3603" max="3603" width="13.140625" style="5" customWidth="1"/>
    <col min="3604" max="3604" width="18.5703125" style="5" customWidth="1"/>
    <col min="3605" max="3605" width="18" style="5" customWidth="1"/>
    <col min="3606" max="3606" width="16.5703125" style="5" customWidth="1"/>
    <col min="3607" max="3607" width="15.42578125" style="5" customWidth="1"/>
    <col min="3608" max="3608" width="13.140625" style="5" customWidth="1"/>
    <col min="3609" max="3609" width="18" style="5" bestFit="1" customWidth="1"/>
    <col min="3610" max="3610" width="14.85546875" style="5" customWidth="1"/>
    <col min="3611" max="3840" width="11.42578125" style="5"/>
    <col min="3841" max="3841" width="15.140625" style="5" customWidth="1"/>
    <col min="3842" max="3842" width="40.140625" style="5" customWidth="1"/>
    <col min="3843" max="3843" width="44.42578125" style="5" customWidth="1"/>
    <col min="3844" max="3844" width="25.85546875" style="5" customWidth="1"/>
    <col min="3845" max="3845" width="20.85546875" style="5" customWidth="1"/>
    <col min="3846" max="3846" width="22" style="5" customWidth="1"/>
    <col min="3847" max="3847" width="22.140625" style="5" customWidth="1"/>
    <col min="3848" max="3848" width="12.5703125" style="5" customWidth="1"/>
    <col min="3849" max="3849" width="14.28515625" style="5" customWidth="1"/>
    <col min="3850" max="3850" width="13" style="5" customWidth="1"/>
    <col min="3851" max="3851" width="21.42578125" style="5" customWidth="1"/>
    <col min="3852" max="3852" width="13.5703125" style="5" customWidth="1"/>
    <col min="3853" max="3853" width="11.42578125" style="5" customWidth="1"/>
    <col min="3854" max="3854" width="24.42578125" style="5" customWidth="1"/>
    <col min="3855" max="3856" width="19.7109375" style="5" bestFit="1" customWidth="1"/>
    <col min="3857" max="3857" width="3.7109375" style="5" customWidth="1"/>
    <col min="3858" max="3858" width="17.7109375" style="5" customWidth="1"/>
    <col min="3859" max="3859" width="13.140625" style="5" customWidth="1"/>
    <col min="3860" max="3860" width="18.5703125" style="5" customWidth="1"/>
    <col min="3861" max="3861" width="18" style="5" customWidth="1"/>
    <col min="3862" max="3862" width="16.5703125" style="5" customWidth="1"/>
    <col min="3863" max="3863" width="15.42578125" style="5" customWidth="1"/>
    <col min="3864" max="3864" width="13.140625" style="5" customWidth="1"/>
    <col min="3865" max="3865" width="18" style="5" bestFit="1" customWidth="1"/>
    <col min="3866" max="3866" width="14.85546875" style="5" customWidth="1"/>
    <col min="3867" max="4096" width="11.42578125" style="5"/>
    <col min="4097" max="4097" width="15.140625" style="5" customWidth="1"/>
    <col min="4098" max="4098" width="40.140625" style="5" customWidth="1"/>
    <col min="4099" max="4099" width="44.42578125" style="5" customWidth="1"/>
    <col min="4100" max="4100" width="25.85546875" style="5" customWidth="1"/>
    <col min="4101" max="4101" width="20.85546875" style="5" customWidth="1"/>
    <col min="4102" max="4102" width="22" style="5" customWidth="1"/>
    <col min="4103" max="4103" width="22.140625" style="5" customWidth="1"/>
    <col min="4104" max="4104" width="12.5703125" style="5" customWidth="1"/>
    <col min="4105" max="4105" width="14.28515625" style="5" customWidth="1"/>
    <col min="4106" max="4106" width="13" style="5" customWidth="1"/>
    <col min="4107" max="4107" width="21.42578125" style="5" customWidth="1"/>
    <col min="4108" max="4108" width="13.5703125" style="5" customWidth="1"/>
    <col min="4109" max="4109" width="11.42578125" style="5" customWidth="1"/>
    <col min="4110" max="4110" width="24.42578125" style="5" customWidth="1"/>
    <col min="4111" max="4112" width="19.7109375" style="5" bestFit="1" customWidth="1"/>
    <col min="4113" max="4113" width="3.7109375" style="5" customWidth="1"/>
    <col min="4114" max="4114" width="17.7109375" style="5" customWidth="1"/>
    <col min="4115" max="4115" width="13.140625" style="5" customWidth="1"/>
    <col min="4116" max="4116" width="18.5703125" style="5" customWidth="1"/>
    <col min="4117" max="4117" width="18" style="5" customWidth="1"/>
    <col min="4118" max="4118" width="16.5703125" style="5" customWidth="1"/>
    <col min="4119" max="4119" width="15.42578125" style="5" customWidth="1"/>
    <col min="4120" max="4120" width="13.140625" style="5" customWidth="1"/>
    <col min="4121" max="4121" width="18" style="5" bestFit="1" customWidth="1"/>
    <col min="4122" max="4122" width="14.85546875" style="5" customWidth="1"/>
    <col min="4123" max="4352" width="11.42578125" style="5"/>
    <col min="4353" max="4353" width="15.140625" style="5" customWidth="1"/>
    <col min="4354" max="4354" width="40.140625" style="5" customWidth="1"/>
    <col min="4355" max="4355" width="44.42578125" style="5" customWidth="1"/>
    <col min="4356" max="4356" width="25.85546875" style="5" customWidth="1"/>
    <col min="4357" max="4357" width="20.85546875" style="5" customWidth="1"/>
    <col min="4358" max="4358" width="22" style="5" customWidth="1"/>
    <col min="4359" max="4359" width="22.140625" style="5" customWidth="1"/>
    <col min="4360" max="4360" width="12.5703125" style="5" customWidth="1"/>
    <col min="4361" max="4361" width="14.28515625" style="5" customWidth="1"/>
    <col min="4362" max="4362" width="13" style="5" customWidth="1"/>
    <col min="4363" max="4363" width="21.42578125" style="5" customWidth="1"/>
    <col min="4364" max="4364" width="13.5703125" style="5" customWidth="1"/>
    <col min="4365" max="4365" width="11.42578125" style="5" customWidth="1"/>
    <col min="4366" max="4366" width="24.42578125" style="5" customWidth="1"/>
    <col min="4367" max="4368" width="19.7109375" style="5" bestFit="1" customWidth="1"/>
    <col min="4369" max="4369" width="3.7109375" style="5" customWidth="1"/>
    <col min="4370" max="4370" width="17.7109375" style="5" customWidth="1"/>
    <col min="4371" max="4371" width="13.140625" style="5" customWidth="1"/>
    <col min="4372" max="4372" width="18.5703125" style="5" customWidth="1"/>
    <col min="4373" max="4373" width="18" style="5" customWidth="1"/>
    <col min="4374" max="4374" width="16.5703125" style="5" customWidth="1"/>
    <col min="4375" max="4375" width="15.42578125" style="5" customWidth="1"/>
    <col min="4376" max="4376" width="13.140625" style="5" customWidth="1"/>
    <col min="4377" max="4377" width="18" style="5" bestFit="1" customWidth="1"/>
    <col min="4378" max="4378" width="14.85546875" style="5" customWidth="1"/>
    <col min="4379" max="4608" width="11.42578125" style="5"/>
    <col min="4609" max="4609" width="15.140625" style="5" customWidth="1"/>
    <col min="4610" max="4610" width="40.140625" style="5" customWidth="1"/>
    <col min="4611" max="4611" width="44.42578125" style="5" customWidth="1"/>
    <col min="4612" max="4612" width="25.85546875" style="5" customWidth="1"/>
    <col min="4613" max="4613" width="20.85546875" style="5" customWidth="1"/>
    <col min="4614" max="4614" width="22" style="5" customWidth="1"/>
    <col min="4615" max="4615" width="22.140625" style="5" customWidth="1"/>
    <col min="4616" max="4616" width="12.5703125" style="5" customWidth="1"/>
    <col min="4617" max="4617" width="14.28515625" style="5" customWidth="1"/>
    <col min="4618" max="4618" width="13" style="5" customWidth="1"/>
    <col min="4619" max="4619" width="21.42578125" style="5" customWidth="1"/>
    <col min="4620" max="4620" width="13.5703125" style="5" customWidth="1"/>
    <col min="4621" max="4621" width="11.42578125" style="5" customWidth="1"/>
    <col min="4622" max="4622" width="24.42578125" style="5" customWidth="1"/>
    <col min="4623" max="4624" width="19.7109375" style="5" bestFit="1" customWidth="1"/>
    <col min="4625" max="4625" width="3.7109375" style="5" customWidth="1"/>
    <col min="4626" max="4626" width="17.7109375" style="5" customWidth="1"/>
    <col min="4627" max="4627" width="13.140625" style="5" customWidth="1"/>
    <col min="4628" max="4628" width="18.5703125" style="5" customWidth="1"/>
    <col min="4629" max="4629" width="18" style="5" customWidth="1"/>
    <col min="4630" max="4630" width="16.5703125" style="5" customWidth="1"/>
    <col min="4631" max="4631" width="15.42578125" style="5" customWidth="1"/>
    <col min="4632" max="4632" width="13.140625" style="5" customWidth="1"/>
    <col min="4633" max="4633" width="18" style="5" bestFit="1" customWidth="1"/>
    <col min="4634" max="4634" width="14.85546875" style="5" customWidth="1"/>
    <col min="4635" max="4864" width="11.42578125" style="5"/>
    <col min="4865" max="4865" width="15.140625" style="5" customWidth="1"/>
    <col min="4866" max="4866" width="40.140625" style="5" customWidth="1"/>
    <col min="4867" max="4867" width="44.42578125" style="5" customWidth="1"/>
    <col min="4868" max="4868" width="25.85546875" style="5" customWidth="1"/>
    <col min="4869" max="4869" width="20.85546875" style="5" customWidth="1"/>
    <col min="4870" max="4870" width="22" style="5" customWidth="1"/>
    <col min="4871" max="4871" width="22.140625" style="5" customWidth="1"/>
    <col min="4872" max="4872" width="12.5703125" style="5" customWidth="1"/>
    <col min="4873" max="4873" width="14.28515625" style="5" customWidth="1"/>
    <col min="4874" max="4874" width="13" style="5" customWidth="1"/>
    <col min="4875" max="4875" width="21.42578125" style="5" customWidth="1"/>
    <col min="4876" max="4876" width="13.5703125" style="5" customWidth="1"/>
    <col min="4877" max="4877" width="11.42578125" style="5" customWidth="1"/>
    <col min="4878" max="4878" width="24.42578125" style="5" customWidth="1"/>
    <col min="4879" max="4880" width="19.7109375" style="5" bestFit="1" customWidth="1"/>
    <col min="4881" max="4881" width="3.7109375" style="5" customWidth="1"/>
    <col min="4882" max="4882" width="17.7109375" style="5" customWidth="1"/>
    <col min="4883" max="4883" width="13.140625" style="5" customWidth="1"/>
    <col min="4884" max="4884" width="18.5703125" style="5" customWidth="1"/>
    <col min="4885" max="4885" width="18" style="5" customWidth="1"/>
    <col min="4886" max="4886" width="16.5703125" style="5" customWidth="1"/>
    <col min="4887" max="4887" width="15.42578125" style="5" customWidth="1"/>
    <col min="4888" max="4888" width="13.140625" style="5" customWidth="1"/>
    <col min="4889" max="4889" width="18" style="5" bestFit="1" customWidth="1"/>
    <col min="4890" max="4890" width="14.85546875" style="5" customWidth="1"/>
    <col min="4891" max="5120" width="11.42578125" style="5"/>
    <col min="5121" max="5121" width="15.140625" style="5" customWidth="1"/>
    <col min="5122" max="5122" width="40.140625" style="5" customWidth="1"/>
    <col min="5123" max="5123" width="44.42578125" style="5" customWidth="1"/>
    <col min="5124" max="5124" width="25.85546875" style="5" customWidth="1"/>
    <col min="5125" max="5125" width="20.85546875" style="5" customWidth="1"/>
    <col min="5126" max="5126" width="22" style="5" customWidth="1"/>
    <col min="5127" max="5127" width="22.140625" style="5" customWidth="1"/>
    <col min="5128" max="5128" width="12.5703125" style="5" customWidth="1"/>
    <col min="5129" max="5129" width="14.28515625" style="5" customWidth="1"/>
    <col min="5130" max="5130" width="13" style="5" customWidth="1"/>
    <col min="5131" max="5131" width="21.42578125" style="5" customWidth="1"/>
    <col min="5132" max="5132" width="13.5703125" style="5" customWidth="1"/>
    <col min="5133" max="5133" width="11.42578125" style="5" customWidth="1"/>
    <col min="5134" max="5134" width="24.42578125" style="5" customWidth="1"/>
    <col min="5135" max="5136" width="19.7109375" style="5" bestFit="1" customWidth="1"/>
    <col min="5137" max="5137" width="3.7109375" style="5" customWidth="1"/>
    <col min="5138" max="5138" width="17.7109375" style="5" customWidth="1"/>
    <col min="5139" max="5139" width="13.140625" style="5" customWidth="1"/>
    <col min="5140" max="5140" width="18.5703125" style="5" customWidth="1"/>
    <col min="5141" max="5141" width="18" style="5" customWidth="1"/>
    <col min="5142" max="5142" width="16.5703125" style="5" customWidth="1"/>
    <col min="5143" max="5143" width="15.42578125" style="5" customWidth="1"/>
    <col min="5144" max="5144" width="13.140625" style="5" customWidth="1"/>
    <col min="5145" max="5145" width="18" style="5" bestFit="1" customWidth="1"/>
    <col min="5146" max="5146" width="14.85546875" style="5" customWidth="1"/>
    <col min="5147" max="5376" width="11.42578125" style="5"/>
    <col min="5377" max="5377" width="15.140625" style="5" customWidth="1"/>
    <col min="5378" max="5378" width="40.140625" style="5" customWidth="1"/>
    <col min="5379" max="5379" width="44.42578125" style="5" customWidth="1"/>
    <col min="5380" max="5380" width="25.85546875" style="5" customWidth="1"/>
    <col min="5381" max="5381" width="20.85546875" style="5" customWidth="1"/>
    <col min="5382" max="5382" width="22" style="5" customWidth="1"/>
    <col min="5383" max="5383" width="22.140625" style="5" customWidth="1"/>
    <col min="5384" max="5384" width="12.5703125" style="5" customWidth="1"/>
    <col min="5385" max="5385" width="14.28515625" style="5" customWidth="1"/>
    <col min="5386" max="5386" width="13" style="5" customWidth="1"/>
    <col min="5387" max="5387" width="21.42578125" style="5" customWidth="1"/>
    <col min="5388" max="5388" width="13.5703125" style="5" customWidth="1"/>
    <col min="5389" max="5389" width="11.42578125" style="5" customWidth="1"/>
    <col min="5390" max="5390" width="24.42578125" style="5" customWidth="1"/>
    <col min="5391" max="5392" width="19.7109375" style="5" bestFit="1" customWidth="1"/>
    <col min="5393" max="5393" width="3.7109375" style="5" customWidth="1"/>
    <col min="5394" max="5394" width="17.7109375" style="5" customWidth="1"/>
    <col min="5395" max="5395" width="13.140625" style="5" customWidth="1"/>
    <col min="5396" max="5396" width="18.5703125" style="5" customWidth="1"/>
    <col min="5397" max="5397" width="18" style="5" customWidth="1"/>
    <col min="5398" max="5398" width="16.5703125" style="5" customWidth="1"/>
    <col min="5399" max="5399" width="15.42578125" style="5" customWidth="1"/>
    <col min="5400" max="5400" width="13.140625" style="5" customWidth="1"/>
    <col min="5401" max="5401" width="18" style="5" bestFit="1" customWidth="1"/>
    <col min="5402" max="5402" width="14.85546875" style="5" customWidth="1"/>
    <col min="5403" max="5632" width="11.42578125" style="5"/>
    <col min="5633" max="5633" width="15.140625" style="5" customWidth="1"/>
    <col min="5634" max="5634" width="40.140625" style="5" customWidth="1"/>
    <col min="5635" max="5635" width="44.42578125" style="5" customWidth="1"/>
    <col min="5636" max="5636" width="25.85546875" style="5" customWidth="1"/>
    <col min="5637" max="5637" width="20.85546875" style="5" customWidth="1"/>
    <col min="5638" max="5638" width="22" style="5" customWidth="1"/>
    <col min="5639" max="5639" width="22.140625" style="5" customWidth="1"/>
    <col min="5640" max="5640" width="12.5703125" style="5" customWidth="1"/>
    <col min="5641" max="5641" width="14.28515625" style="5" customWidth="1"/>
    <col min="5642" max="5642" width="13" style="5" customWidth="1"/>
    <col min="5643" max="5643" width="21.42578125" style="5" customWidth="1"/>
    <col min="5644" max="5644" width="13.5703125" style="5" customWidth="1"/>
    <col min="5645" max="5645" width="11.42578125" style="5" customWidth="1"/>
    <col min="5646" max="5646" width="24.42578125" style="5" customWidth="1"/>
    <col min="5647" max="5648" width="19.7109375" style="5" bestFit="1" customWidth="1"/>
    <col min="5649" max="5649" width="3.7109375" style="5" customWidth="1"/>
    <col min="5650" max="5650" width="17.7109375" style="5" customWidth="1"/>
    <col min="5651" max="5651" width="13.140625" style="5" customWidth="1"/>
    <col min="5652" max="5652" width="18.5703125" style="5" customWidth="1"/>
    <col min="5653" max="5653" width="18" style="5" customWidth="1"/>
    <col min="5654" max="5654" width="16.5703125" style="5" customWidth="1"/>
    <col min="5655" max="5655" width="15.42578125" style="5" customWidth="1"/>
    <col min="5656" max="5656" width="13.140625" style="5" customWidth="1"/>
    <col min="5657" max="5657" width="18" style="5" bestFit="1" customWidth="1"/>
    <col min="5658" max="5658" width="14.85546875" style="5" customWidth="1"/>
    <col min="5659" max="5888" width="11.42578125" style="5"/>
    <col min="5889" max="5889" width="15.140625" style="5" customWidth="1"/>
    <col min="5890" max="5890" width="40.140625" style="5" customWidth="1"/>
    <col min="5891" max="5891" width="44.42578125" style="5" customWidth="1"/>
    <col min="5892" max="5892" width="25.85546875" style="5" customWidth="1"/>
    <col min="5893" max="5893" width="20.85546875" style="5" customWidth="1"/>
    <col min="5894" max="5894" width="22" style="5" customWidth="1"/>
    <col min="5895" max="5895" width="22.140625" style="5" customWidth="1"/>
    <col min="5896" max="5896" width="12.5703125" style="5" customWidth="1"/>
    <col min="5897" max="5897" width="14.28515625" style="5" customWidth="1"/>
    <col min="5898" max="5898" width="13" style="5" customWidth="1"/>
    <col min="5899" max="5899" width="21.42578125" style="5" customWidth="1"/>
    <col min="5900" max="5900" width="13.5703125" style="5" customWidth="1"/>
    <col min="5901" max="5901" width="11.42578125" style="5" customWidth="1"/>
    <col min="5902" max="5902" width="24.42578125" style="5" customWidth="1"/>
    <col min="5903" max="5904" width="19.7109375" style="5" bestFit="1" customWidth="1"/>
    <col min="5905" max="5905" width="3.7109375" style="5" customWidth="1"/>
    <col min="5906" max="5906" width="17.7109375" style="5" customWidth="1"/>
    <col min="5907" max="5907" width="13.140625" style="5" customWidth="1"/>
    <col min="5908" max="5908" width="18.5703125" style="5" customWidth="1"/>
    <col min="5909" max="5909" width="18" style="5" customWidth="1"/>
    <col min="5910" max="5910" width="16.5703125" style="5" customWidth="1"/>
    <col min="5911" max="5911" width="15.42578125" style="5" customWidth="1"/>
    <col min="5912" max="5912" width="13.140625" style="5" customWidth="1"/>
    <col min="5913" max="5913" width="18" style="5" bestFit="1" customWidth="1"/>
    <col min="5914" max="5914" width="14.85546875" style="5" customWidth="1"/>
    <col min="5915" max="6144" width="11.42578125" style="5"/>
    <col min="6145" max="6145" width="15.140625" style="5" customWidth="1"/>
    <col min="6146" max="6146" width="40.140625" style="5" customWidth="1"/>
    <col min="6147" max="6147" width="44.42578125" style="5" customWidth="1"/>
    <col min="6148" max="6148" width="25.85546875" style="5" customWidth="1"/>
    <col min="6149" max="6149" width="20.85546875" style="5" customWidth="1"/>
    <col min="6150" max="6150" width="22" style="5" customWidth="1"/>
    <col min="6151" max="6151" width="22.140625" style="5" customWidth="1"/>
    <col min="6152" max="6152" width="12.5703125" style="5" customWidth="1"/>
    <col min="6153" max="6153" width="14.28515625" style="5" customWidth="1"/>
    <col min="6154" max="6154" width="13" style="5" customWidth="1"/>
    <col min="6155" max="6155" width="21.42578125" style="5" customWidth="1"/>
    <col min="6156" max="6156" width="13.5703125" style="5" customWidth="1"/>
    <col min="6157" max="6157" width="11.42578125" style="5" customWidth="1"/>
    <col min="6158" max="6158" width="24.42578125" style="5" customWidth="1"/>
    <col min="6159" max="6160" width="19.7109375" style="5" bestFit="1" customWidth="1"/>
    <col min="6161" max="6161" width="3.7109375" style="5" customWidth="1"/>
    <col min="6162" max="6162" width="17.7109375" style="5" customWidth="1"/>
    <col min="6163" max="6163" width="13.140625" style="5" customWidth="1"/>
    <col min="6164" max="6164" width="18.5703125" style="5" customWidth="1"/>
    <col min="6165" max="6165" width="18" style="5" customWidth="1"/>
    <col min="6166" max="6166" width="16.5703125" style="5" customWidth="1"/>
    <col min="6167" max="6167" width="15.42578125" style="5" customWidth="1"/>
    <col min="6168" max="6168" width="13.140625" style="5" customWidth="1"/>
    <col min="6169" max="6169" width="18" style="5" bestFit="1" customWidth="1"/>
    <col min="6170" max="6170" width="14.85546875" style="5" customWidth="1"/>
    <col min="6171" max="6400" width="11.42578125" style="5"/>
    <col min="6401" max="6401" width="15.140625" style="5" customWidth="1"/>
    <col min="6402" max="6402" width="40.140625" style="5" customWidth="1"/>
    <col min="6403" max="6403" width="44.42578125" style="5" customWidth="1"/>
    <col min="6404" max="6404" width="25.85546875" style="5" customWidth="1"/>
    <col min="6405" max="6405" width="20.85546875" style="5" customWidth="1"/>
    <col min="6406" max="6406" width="22" style="5" customWidth="1"/>
    <col min="6407" max="6407" width="22.140625" style="5" customWidth="1"/>
    <col min="6408" max="6408" width="12.5703125" style="5" customWidth="1"/>
    <col min="6409" max="6409" width="14.28515625" style="5" customWidth="1"/>
    <col min="6410" max="6410" width="13" style="5" customWidth="1"/>
    <col min="6411" max="6411" width="21.42578125" style="5" customWidth="1"/>
    <col min="6412" max="6412" width="13.5703125" style="5" customWidth="1"/>
    <col min="6413" max="6413" width="11.42578125" style="5" customWidth="1"/>
    <col min="6414" max="6414" width="24.42578125" style="5" customWidth="1"/>
    <col min="6415" max="6416" width="19.7109375" style="5" bestFit="1" customWidth="1"/>
    <col min="6417" max="6417" width="3.7109375" style="5" customWidth="1"/>
    <col min="6418" max="6418" width="17.7109375" style="5" customWidth="1"/>
    <col min="6419" max="6419" width="13.140625" style="5" customWidth="1"/>
    <col min="6420" max="6420" width="18.5703125" style="5" customWidth="1"/>
    <col min="6421" max="6421" width="18" style="5" customWidth="1"/>
    <col min="6422" max="6422" width="16.5703125" style="5" customWidth="1"/>
    <col min="6423" max="6423" width="15.42578125" style="5" customWidth="1"/>
    <col min="6424" max="6424" width="13.140625" style="5" customWidth="1"/>
    <col min="6425" max="6425" width="18" style="5" bestFit="1" customWidth="1"/>
    <col min="6426" max="6426" width="14.85546875" style="5" customWidth="1"/>
    <col min="6427" max="6656" width="11.42578125" style="5"/>
    <col min="6657" max="6657" width="15.140625" style="5" customWidth="1"/>
    <col min="6658" max="6658" width="40.140625" style="5" customWidth="1"/>
    <col min="6659" max="6659" width="44.42578125" style="5" customWidth="1"/>
    <col min="6660" max="6660" width="25.85546875" style="5" customWidth="1"/>
    <col min="6661" max="6661" width="20.85546875" style="5" customWidth="1"/>
    <col min="6662" max="6662" width="22" style="5" customWidth="1"/>
    <col min="6663" max="6663" width="22.140625" style="5" customWidth="1"/>
    <col min="6664" max="6664" width="12.5703125" style="5" customWidth="1"/>
    <col min="6665" max="6665" width="14.28515625" style="5" customWidth="1"/>
    <col min="6666" max="6666" width="13" style="5" customWidth="1"/>
    <col min="6667" max="6667" width="21.42578125" style="5" customWidth="1"/>
    <col min="6668" max="6668" width="13.5703125" style="5" customWidth="1"/>
    <col min="6669" max="6669" width="11.42578125" style="5" customWidth="1"/>
    <col min="6670" max="6670" width="24.42578125" style="5" customWidth="1"/>
    <col min="6671" max="6672" width="19.7109375" style="5" bestFit="1" customWidth="1"/>
    <col min="6673" max="6673" width="3.7109375" style="5" customWidth="1"/>
    <col min="6674" max="6674" width="17.7109375" style="5" customWidth="1"/>
    <col min="6675" max="6675" width="13.140625" style="5" customWidth="1"/>
    <col min="6676" max="6676" width="18.5703125" style="5" customWidth="1"/>
    <col min="6677" max="6677" width="18" style="5" customWidth="1"/>
    <col min="6678" max="6678" width="16.5703125" style="5" customWidth="1"/>
    <col min="6679" max="6679" width="15.42578125" style="5" customWidth="1"/>
    <col min="6680" max="6680" width="13.140625" style="5" customWidth="1"/>
    <col min="6681" max="6681" width="18" style="5" bestFit="1" customWidth="1"/>
    <col min="6682" max="6682" width="14.85546875" style="5" customWidth="1"/>
    <col min="6683" max="6912" width="11.42578125" style="5"/>
    <col min="6913" max="6913" width="15.140625" style="5" customWidth="1"/>
    <col min="6914" max="6914" width="40.140625" style="5" customWidth="1"/>
    <col min="6915" max="6915" width="44.42578125" style="5" customWidth="1"/>
    <col min="6916" max="6916" width="25.85546875" style="5" customWidth="1"/>
    <col min="6917" max="6917" width="20.85546875" style="5" customWidth="1"/>
    <col min="6918" max="6918" width="22" style="5" customWidth="1"/>
    <col min="6919" max="6919" width="22.140625" style="5" customWidth="1"/>
    <col min="6920" max="6920" width="12.5703125" style="5" customWidth="1"/>
    <col min="6921" max="6921" width="14.28515625" style="5" customWidth="1"/>
    <col min="6922" max="6922" width="13" style="5" customWidth="1"/>
    <col min="6923" max="6923" width="21.42578125" style="5" customWidth="1"/>
    <col min="6924" max="6924" width="13.5703125" style="5" customWidth="1"/>
    <col min="6925" max="6925" width="11.42578125" style="5" customWidth="1"/>
    <col min="6926" max="6926" width="24.42578125" style="5" customWidth="1"/>
    <col min="6927" max="6928" width="19.7109375" style="5" bestFit="1" customWidth="1"/>
    <col min="6929" max="6929" width="3.7109375" style="5" customWidth="1"/>
    <col min="6930" max="6930" width="17.7109375" style="5" customWidth="1"/>
    <col min="6931" max="6931" width="13.140625" style="5" customWidth="1"/>
    <col min="6932" max="6932" width="18.5703125" style="5" customWidth="1"/>
    <col min="6933" max="6933" width="18" style="5" customWidth="1"/>
    <col min="6934" max="6934" width="16.5703125" style="5" customWidth="1"/>
    <col min="6935" max="6935" width="15.42578125" style="5" customWidth="1"/>
    <col min="6936" max="6936" width="13.140625" style="5" customWidth="1"/>
    <col min="6937" max="6937" width="18" style="5" bestFit="1" customWidth="1"/>
    <col min="6938" max="6938" width="14.85546875" style="5" customWidth="1"/>
    <col min="6939" max="7168" width="11.42578125" style="5"/>
    <col min="7169" max="7169" width="15.140625" style="5" customWidth="1"/>
    <col min="7170" max="7170" width="40.140625" style="5" customWidth="1"/>
    <col min="7171" max="7171" width="44.42578125" style="5" customWidth="1"/>
    <col min="7172" max="7172" width="25.85546875" style="5" customWidth="1"/>
    <col min="7173" max="7173" width="20.85546875" style="5" customWidth="1"/>
    <col min="7174" max="7174" width="22" style="5" customWidth="1"/>
    <col min="7175" max="7175" width="22.140625" style="5" customWidth="1"/>
    <col min="7176" max="7176" width="12.5703125" style="5" customWidth="1"/>
    <col min="7177" max="7177" width="14.28515625" style="5" customWidth="1"/>
    <col min="7178" max="7178" width="13" style="5" customWidth="1"/>
    <col min="7179" max="7179" width="21.42578125" style="5" customWidth="1"/>
    <col min="7180" max="7180" width="13.5703125" style="5" customWidth="1"/>
    <col min="7181" max="7181" width="11.42578125" style="5" customWidth="1"/>
    <col min="7182" max="7182" width="24.42578125" style="5" customWidth="1"/>
    <col min="7183" max="7184" width="19.7109375" style="5" bestFit="1" customWidth="1"/>
    <col min="7185" max="7185" width="3.7109375" style="5" customWidth="1"/>
    <col min="7186" max="7186" width="17.7109375" style="5" customWidth="1"/>
    <col min="7187" max="7187" width="13.140625" style="5" customWidth="1"/>
    <col min="7188" max="7188" width="18.5703125" style="5" customWidth="1"/>
    <col min="7189" max="7189" width="18" style="5" customWidth="1"/>
    <col min="7190" max="7190" width="16.5703125" style="5" customWidth="1"/>
    <col min="7191" max="7191" width="15.42578125" style="5" customWidth="1"/>
    <col min="7192" max="7192" width="13.140625" style="5" customWidth="1"/>
    <col min="7193" max="7193" width="18" style="5" bestFit="1" customWidth="1"/>
    <col min="7194" max="7194" width="14.85546875" style="5" customWidth="1"/>
    <col min="7195" max="7424" width="11.42578125" style="5"/>
    <col min="7425" max="7425" width="15.140625" style="5" customWidth="1"/>
    <col min="7426" max="7426" width="40.140625" style="5" customWidth="1"/>
    <col min="7427" max="7427" width="44.42578125" style="5" customWidth="1"/>
    <col min="7428" max="7428" width="25.85546875" style="5" customWidth="1"/>
    <col min="7429" max="7429" width="20.85546875" style="5" customWidth="1"/>
    <col min="7430" max="7430" width="22" style="5" customWidth="1"/>
    <col min="7431" max="7431" width="22.140625" style="5" customWidth="1"/>
    <col min="7432" max="7432" width="12.5703125" style="5" customWidth="1"/>
    <col min="7433" max="7433" width="14.28515625" style="5" customWidth="1"/>
    <col min="7434" max="7434" width="13" style="5" customWidth="1"/>
    <col min="7435" max="7435" width="21.42578125" style="5" customWidth="1"/>
    <col min="7436" max="7436" width="13.5703125" style="5" customWidth="1"/>
    <col min="7437" max="7437" width="11.42578125" style="5" customWidth="1"/>
    <col min="7438" max="7438" width="24.42578125" style="5" customWidth="1"/>
    <col min="7439" max="7440" width="19.7109375" style="5" bestFit="1" customWidth="1"/>
    <col min="7441" max="7441" width="3.7109375" style="5" customWidth="1"/>
    <col min="7442" max="7442" width="17.7109375" style="5" customWidth="1"/>
    <col min="7443" max="7443" width="13.140625" style="5" customWidth="1"/>
    <col min="7444" max="7444" width="18.5703125" style="5" customWidth="1"/>
    <col min="7445" max="7445" width="18" style="5" customWidth="1"/>
    <col min="7446" max="7446" width="16.5703125" style="5" customWidth="1"/>
    <col min="7447" max="7447" width="15.42578125" style="5" customWidth="1"/>
    <col min="7448" max="7448" width="13.140625" style="5" customWidth="1"/>
    <col min="7449" max="7449" width="18" style="5" bestFit="1" customWidth="1"/>
    <col min="7450" max="7450" width="14.85546875" style="5" customWidth="1"/>
    <col min="7451" max="7680" width="11.42578125" style="5"/>
    <col min="7681" max="7681" width="15.140625" style="5" customWidth="1"/>
    <col min="7682" max="7682" width="40.140625" style="5" customWidth="1"/>
    <col min="7683" max="7683" width="44.42578125" style="5" customWidth="1"/>
    <col min="7684" max="7684" width="25.85546875" style="5" customWidth="1"/>
    <col min="7685" max="7685" width="20.85546875" style="5" customWidth="1"/>
    <col min="7686" max="7686" width="22" style="5" customWidth="1"/>
    <col min="7687" max="7687" width="22.140625" style="5" customWidth="1"/>
    <col min="7688" max="7688" width="12.5703125" style="5" customWidth="1"/>
    <col min="7689" max="7689" width="14.28515625" style="5" customWidth="1"/>
    <col min="7690" max="7690" width="13" style="5" customWidth="1"/>
    <col min="7691" max="7691" width="21.42578125" style="5" customWidth="1"/>
    <col min="7692" max="7692" width="13.5703125" style="5" customWidth="1"/>
    <col min="7693" max="7693" width="11.42578125" style="5" customWidth="1"/>
    <col min="7694" max="7694" width="24.42578125" style="5" customWidth="1"/>
    <col min="7695" max="7696" width="19.7109375" style="5" bestFit="1" customWidth="1"/>
    <col min="7697" max="7697" width="3.7109375" style="5" customWidth="1"/>
    <col min="7698" max="7698" width="17.7109375" style="5" customWidth="1"/>
    <col min="7699" max="7699" width="13.140625" style="5" customWidth="1"/>
    <col min="7700" max="7700" width="18.5703125" style="5" customWidth="1"/>
    <col min="7701" max="7701" width="18" style="5" customWidth="1"/>
    <col min="7702" max="7702" width="16.5703125" style="5" customWidth="1"/>
    <col min="7703" max="7703" width="15.42578125" style="5" customWidth="1"/>
    <col min="7704" max="7704" width="13.140625" style="5" customWidth="1"/>
    <col min="7705" max="7705" width="18" style="5" bestFit="1" customWidth="1"/>
    <col min="7706" max="7706" width="14.85546875" style="5" customWidth="1"/>
    <col min="7707" max="7936" width="11.42578125" style="5"/>
    <col min="7937" max="7937" width="15.140625" style="5" customWidth="1"/>
    <col min="7938" max="7938" width="40.140625" style="5" customWidth="1"/>
    <col min="7939" max="7939" width="44.42578125" style="5" customWidth="1"/>
    <col min="7940" max="7940" width="25.85546875" style="5" customWidth="1"/>
    <col min="7941" max="7941" width="20.85546875" style="5" customWidth="1"/>
    <col min="7942" max="7942" width="22" style="5" customWidth="1"/>
    <col min="7943" max="7943" width="22.140625" style="5" customWidth="1"/>
    <col min="7944" max="7944" width="12.5703125" style="5" customWidth="1"/>
    <col min="7945" max="7945" width="14.28515625" style="5" customWidth="1"/>
    <col min="7946" max="7946" width="13" style="5" customWidth="1"/>
    <col min="7947" max="7947" width="21.42578125" style="5" customWidth="1"/>
    <col min="7948" max="7948" width="13.5703125" style="5" customWidth="1"/>
    <col min="7949" max="7949" width="11.42578125" style="5" customWidth="1"/>
    <col min="7950" max="7950" width="24.42578125" style="5" customWidth="1"/>
    <col min="7951" max="7952" width="19.7109375" style="5" bestFit="1" customWidth="1"/>
    <col min="7953" max="7953" width="3.7109375" style="5" customWidth="1"/>
    <col min="7954" max="7954" width="17.7109375" style="5" customWidth="1"/>
    <col min="7955" max="7955" width="13.140625" style="5" customWidth="1"/>
    <col min="7956" max="7956" width="18.5703125" style="5" customWidth="1"/>
    <col min="7957" max="7957" width="18" style="5" customWidth="1"/>
    <col min="7958" max="7958" width="16.5703125" style="5" customWidth="1"/>
    <col min="7959" max="7959" width="15.42578125" style="5" customWidth="1"/>
    <col min="7960" max="7960" width="13.140625" style="5" customWidth="1"/>
    <col min="7961" max="7961" width="18" style="5" bestFit="1" customWidth="1"/>
    <col min="7962" max="7962" width="14.85546875" style="5" customWidth="1"/>
    <col min="7963" max="8192" width="11.42578125" style="5"/>
    <col min="8193" max="8193" width="15.140625" style="5" customWidth="1"/>
    <col min="8194" max="8194" width="40.140625" style="5" customWidth="1"/>
    <col min="8195" max="8195" width="44.42578125" style="5" customWidth="1"/>
    <col min="8196" max="8196" width="25.85546875" style="5" customWidth="1"/>
    <col min="8197" max="8197" width="20.85546875" style="5" customWidth="1"/>
    <col min="8198" max="8198" width="22" style="5" customWidth="1"/>
    <col min="8199" max="8199" width="22.140625" style="5" customWidth="1"/>
    <col min="8200" max="8200" width="12.5703125" style="5" customWidth="1"/>
    <col min="8201" max="8201" width="14.28515625" style="5" customWidth="1"/>
    <col min="8202" max="8202" width="13" style="5" customWidth="1"/>
    <col min="8203" max="8203" width="21.42578125" style="5" customWidth="1"/>
    <col min="8204" max="8204" width="13.5703125" style="5" customWidth="1"/>
    <col min="8205" max="8205" width="11.42578125" style="5" customWidth="1"/>
    <col min="8206" max="8206" width="24.42578125" style="5" customWidth="1"/>
    <col min="8207" max="8208" width="19.7109375" style="5" bestFit="1" customWidth="1"/>
    <col min="8209" max="8209" width="3.7109375" style="5" customWidth="1"/>
    <col min="8210" max="8210" width="17.7109375" style="5" customWidth="1"/>
    <col min="8211" max="8211" width="13.140625" style="5" customWidth="1"/>
    <col min="8212" max="8212" width="18.5703125" style="5" customWidth="1"/>
    <col min="8213" max="8213" width="18" style="5" customWidth="1"/>
    <col min="8214" max="8214" width="16.5703125" style="5" customWidth="1"/>
    <col min="8215" max="8215" width="15.42578125" style="5" customWidth="1"/>
    <col min="8216" max="8216" width="13.140625" style="5" customWidth="1"/>
    <col min="8217" max="8217" width="18" style="5" bestFit="1" customWidth="1"/>
    <col min="8218" max="8218" width="14.85546875" style="5" customWidth="1"/>
    <col min="8219" max="8448" width="11.42578125" style="5"/>
    <col min="8449" max="8449" width="15.140625" style="5" customWidth="1"/>
    <col min="8450" max="8450" width="40.140625" style="5" customWidth="1"/>
    <col min="8451" max="8451" width="44.42578125" style="5" customWidth="1"/>
    <col min="8452" max="8452" width="25.85546875" style="5" customWidth="1"/>
    <col min="8453" max="8453" width="20.85546875" style="5" customWidth="1"/>
    <col min="8454" max="8454" width="22" style="5" customWidth="1"/>
    <col min="8455" max="8455" width="22.140625" style="5" customWidth="1"/>
    <col min="8456" max="8456" width="12.5703125" style="5" customWidth="1"/>
    <col min="8457" max="8457" width="14.28515625" style="5" customWidth="1"/>
    <col min="8458" max="8458" width="13" style="5" customWidth="1"/>
    <col min="8459" max="8459" width="21.42578125" style="5" customWidth="1"/>
    <col min="8460" max="8460" width="13.5703125" style="5" customWidth="1"/>
    <col min="8461" max="8461" width="11.42578125" style="5" customWidth="1"/>
    <col min="8462" max="8462" width="24.42578125" style="5" customWidth="1"/>
    <col min="8463" max="8464" width="19.7109375" style="5" bestFit="1" customWidth="1"/>
    <col min="8465" max="8465" width="3.7109375" style="5" customWidth="1"/>
    <col min="8466" max="8466" width="17.7109375" style="5" customWidth="1"/>
    <col min="8467" max="8467" width="13.140625" style="5" customWidth="1"/>
    <col min="8468" max="8468" width="18.5703125" style="5" customWidth="1"/>
    <col min="8469" max="8469" width="18" style="5" customWidth="1"/>
    <col min="8470" max="8470" width="16.5703125" style="5" customWidth="1"/>
    <col min="8471" max="8471" width="15.42578125" style="5" customWidth="1"/>
    <col min="8472" max="8472" width="13.140625" style="5" customWidth="1"/>
    <col min="8473" max="8473" width="18" style="5" bestFit="1" customWidth="1"/>
    <col min="8474" max="8474" width="14.85546875" style="5" customWidth="1"/>
    <col min="8475" max="8704" width="11.42578125" style="5"/>
    <col min="8705" max="8705" width="15.140625" style="5" customWidth="1"/>
    <col min="8706" max="8706" width="40.140625" style="5" customWidth="1"/>
    <col min="8707" max="8707" width="44.42578125" style="5" customWidth="1"/>
    <col min="8708" max="8708" width="25.85546875" style="5" customWidth="1"/>
    <col min="8709" max="8709" width="20.85546875" style="5" customWidth="1"/>
    <col min="8710" max="8710" width="22" style="5" customWidth="1"/>
    <col min="8711" max="8711" width="22.140625" style="5" customWidth="1"/>
    <col min="8712" max="8712" width="12.5703125" style="5" customWidth="1"/>
    <col min="8713" max="8713" width="14.28515625" style="5" customWidth="1"/>
    <col min="8714" max="8714" width="13" style="5" customWidth="1"/>
    <col min="8715" max="8715" width="21.42578125" style="5" customWidth="1"/>
    <col min="8716" max="8716" width="13.5703125" style="5" customWidth="1"/>
    <col min="8717" max="8717" width="11.42578125" style="5" customWidth="1"/>
    <col min="8718" max="8718" width="24.42578125" style="5" customWidth="1"/>
    <col min="8719" max="8720" width="19.7109375" style="5" bestFit="1" customWidth="1"/>
    <col min="8721" max="8721" width="3.7109375" style="5" customWidth="1"/>
    <col min="8722" max="8722" width="17.7109375" style="5" customWidth="1"/>
    <col min="8723" max="8723" width="13.140625" style="5" customWidth="1"/>
    <col min="8724" max="8724" width="18.5703125" style="5" customWidth="1"/>
    <col min="8725" max="8725" width="18" style="5" customWidth="1"/>
    <col min="8726" max="8726" width="16.5703125" style="5" customWidth="1"/>
    <col min="8727" max="8727" width="15.42578125" style="5" customWidth="1"/>
    <col min="8728" max="8728" width="13.140625" style="5" customWidth="1"/>
    <col min="8729" max="8729" width="18" style="5" bestFit="1" customWidth="1"/>
    <col min="8730" max="8730" width="14.85546875" style="5" customWidth="1"/>
    <col min="8731" max="8960" width="11.42578125" style="5"/>
    <col min="8961" max="8961" width="15.140625" style="5" customWidth="1"/>
    <col min="8962" max="8962" width="40.140625" style="5" customWidth="1"/>
    <col min="8963" max="8963" width="44.42578125" style="5" customWidth="1"/>
    <col min="8964" max="8964" width="25.85546875" style="5" customWidth="1"/>
    <col min="8965" max="8965" width="20.85546875" style="5" customWidth="1"/>
    <col min="8966" max="8966" width="22" style="5" customWidth="1"/>
    <col min="8967" max="8967" width="22.140625" style="5" customWidth="1"/>
    <col min="8968" max="8968" width="12.5703125" style="5" customWidth="1"/>
    <col min="8969" max="8969" width="14.28515625" style="5" customWidth="1"/>
    <col min="8970" max="8970" width="13" style="5" customWidth="1"/>
    <col min="8971" max="8971" width="21.42578125" style="5" customWidth="1"/>
    <col min="8972" max="8972" width="13.5703125" style="5" customWidth="1"/>
    <col min="8973" max="8973" width="11.42578125" style="5" customWidth="1"/>
    <col min="8974" max="8974" width="24.42578125" style="5" customWidth="1"/>
    <col min="8975" max="8976" width="19.7109375" style="5" bestFit="1" customWidth="1"/>
    <col min="8977" max="8977" width="3.7109375" style="5" customWidth="1"/>
    <col min="8978" max="8978" width="17.7109375" style="5" customWidth="1"/>
    <col min="8979" max="8979" width="13.140625" style="5" customWidth="1"/>
    <col min="8980" max="8980" width="18.5703125" style="5" customWidth="1"/>
    <col min="8981" max="8981" width="18" style="5" customWidth="1"/>
    <col min="8982" max="8982" width="16.5703125" style="5" customWidth="1"/>
    <col min="8983" max="8983" width="15.42578125" style="5" customWidth="1"/>
    <col min="8984" max="8984" width="13.140625" style="5" customWidth="1"/>
    <col min="8985" max="8985" width="18" style="5" bestFit="1" customWidth="1"/>
    <col min="8986" max="8986" width="14.85546875" style="5" customWidth="1"/>
    <col min="8987" max="9216" width="11.42578125" style="5"/>
    <col min="9217" max="9217" width="15.140625" style="5" customWidth="1"/>
    <col min="9218" max="9218" width="40.140625" style="5" customWidth="1"/>
    <col min="9219" max="9219" width="44.42578125" style="5" customWidth="1"/>
    <col min="9220" max="9220" width="25.85546875" style="5" customWidth="1"/>
    <col min="9221" max="9221" width="20.85546875" style="5" customWidth="1"/>
    <col min="9222" max="9222" width="22" style="5" customWidth="1"/>
    <col min="9223" max="9223" width="22.140625" style="5" customWidth="1"/>
    <col min="9224" max="9224" width="12.5703125" style="5" customWidth="1"/>
    <col min="9225" max="9225" width="14.28515625" style="5" customWidth="1"/>
    <col min="9226" max="9226" width="13" style="5" customWidth="1"/>
    <col min="9227" max="9227" width="21.42578125" style="5" customWidth="1"/>
    <col min="9228" max="9228" width="13.5703125" style="5" customWidth="1"/>
    <col min="9229" max="9229" width="11.42578125" style="5" customWidth="1"/>
    <col min="9230" max="9230" width="24.42578125" style="5" customWidth="1"/>
    <col min="9231" max="9232" width="19.7109375" style="5" bestFit="1" customWidth="1"/>
    <col min="9233" max="9233" width="3.7109375" style="5" customWidth="1"/>
    <col min="9234" max="9234" width="17.7109375" style="5" customWidth="1"/>
    <col min="9235" max="9235" width="13.140625" style="5" customWidth="1"/>
    <col min="9236" max="9236" width="18.5703125" style="5" customWidth="1"/>
    <col min="9237" max="9237" width="18" style="5" customWidth="1"/>
    <col min="9238" max="9238" width="16.5703125" style="5" customWidth="1"/>
    <col min="9239" max="9239" width="15.42578125" style="5" customWidth="1"/>
    <col min="9240" max="9240" width="13.140625" style="5" customWidth="1"/>
    <col min="9241" max="9241" width="18" style="5" bestFit="1" customWidth="1"/>
    <col min="9242" max="9242" width="14.85546875" style="5" customWidth="1"/>
    <col min="9243" max="9472" width="11.42578125" style="5"/>
    <col min="9473" max="9473" width="15.140625" style="5" customWidth="1"/>
    <col min="9474" max="9474" width="40.140625" style="5" customWidth="1"/>
    <col min="9475" max="9475" width="44.42578125" style="5" customWidth="1"/>
    <col min="9476" max="9476" width="25.85546875" style="5" customWidth="1"/>
    <col min="9477" max="9477" width="20.85546875" style="5" customWidth="1"/>
    <col min="9478" max="9478" width="22" style="5" customWidth="1"/>
    <col min="9479" max="9479" width="22.140625" style="5" customWidth="1"/>
    <col min="9480" max="9480" width="12.5703125" style="5" customWidth="1"/>
    <col min="9481" max="9481" width="14.28515625" style="5" customWidth="1"/>
    <col min="9482" max="9482" width="13" style="5" customWidth="1"/>
    <col min="9483" max="9483" width="21.42578125" style="5" customWidth="1"/>
    <col min="9484" max="9484" width="13.5703125" style="5" customWidth="1"/>
    <col min="9485" max="9485" width="11.42578125" style="5" customWidth="1"/>
    <col min="9486" max="9486" width="24.42578125" style="5" customWidth="1"/>
    <col min="9487" max="9488" width="19.7109375" style="5" bestFit="1" customWidth="1"/>
    <col min="9489" max="9489" width="3.7109375" style="5" customWidth="1"/>
    <col min="9490" max="9490" width="17.7109375" style="5" customWidth="1"/>
    <col min="9491" max="9491" width="13.140625" style="5" customWidth="1"/>
    <col min="9492" max="9492" width="18.5703125" style="5" customWidth="1"/>
    <col min="9493" max="9493" width="18" style="5" customWidth="1"/>
    <col min="9494" max="9494" width="16.5703125" style="5" customWidth="1"/>
    <col min="9495" max="9495" width="15.42578125" style="5" customWidth="1"/>
    <col min="9496" max="9496" width="13.140625" style="5" customWidth="1"/>
    <col min="9497" max="9497" width="18" style="5" bestFit="1" customWidth="1"/>
    <col min="9498" max="9498" width="14.85546875" style="5" customWidth="1"/>
    <col min="9499" max="9728" width="11.42578125" style="5"/>
    <col min="9729" max="9729" width="15.140625" style="5" customWidth="1"/>
    <col min="9730" max="9730" width="40.140625" style="5" customWidth="1"/>
    <col min="9731" max="9731" width="44.42578125" style="5" customWidth="1"/>
    <col min="9732" max="9732" width="25.85546875" style="5" customWidth="1"/>
    <col min="9733" max="9733" width="20.85546875" style="5" customWidth="1"/>
    <col min="9734" max="9734" width="22" style="5" customWidth="1"/>
    <col min="9735" max="9735" width="22.140625" style="5" customWidth="1"/>
    <col min="9736" max="9736" width="12.5703125" style="5" customWidth="1"/>
    <col min="9737" max="9737" width="14.28515625" style="5" customWidth="1"/>
    <col min="9738" max="9738" width="13" style="5" customWidth="1"/>
    <col min="9739" max="9739" width="21.42578125" style="5" customWidth="1"/>
    <col min="9740" max="9740" width="13.5703125" style="5" customWidth="1"/>
    <col min="9741" max="9741" width="11.42578125" style="5" customWidth="1"/>
    <col min="9742" max="9742" width="24.42578125" style="5" customWidth="1"/>
    <col min="9743" max="9744" width="19.7109375" style="5" bestFit="1" customWidth="1"/>
    <col min="9745" max="9745" width="3.7109375" style="5" customWidth="1"/>
    <col min="9746" max="9746" width="17.7109375" style="5" customWidth="1"/>
    <col min="9747" max="9747" width="13.140625" style="5" customWidth="1"/>
    <col min="9748" max="9748" width="18.5703125" style="5" customWidth="1"/>
    <col min="9749" max="9749" width="18" style="5" customWidth="1"/>
    <col min="9750" max="9750" width="16.5703125" style="5" customWidth="1"/>
    <col min="9751" max="9751" width="15.42578125" style="5" customWidth="1"/>
    <col min="9752" max="9752" width="13.140625" style="5" customWidth="1"/>
    <col min="9753" max="9753" width="18" style="5" bestFit="1" customWidth="1"/>
    <col min="9754" max="9754" width="14.85546875" style="5" customWidth="1"/>
    <col min="9755" max="9984" width="11.42578125" style="5"/>
    <col min="9985" max="9985" width="15.140625" style="5" customWidth="1"/>
    <col min="9986" max="9986" width="40.140625" style="5" customWidth="1"/>
    <col min="9987" max="9987" width="44.42578125" style="5" customWidth="1"/>
    <col min="9988" max="9988" width="25.85546875" style="5" customWidth="1"/>
    <col min="9989" max="9989" width="20.85546875" style="5" customWidth="1"/>
    <col min="9990" max="9990" width="22" style="5" customWidth="1"/>
    <col min="9991" max="9991" width="22.140625" style="5" customWidth="1"/>
    <col min="9992" max="9992" width="12.5703125" style="5" customWidth="1"/>
    <col min="9993" max="9993" width="14.28515625" style="5" customWidth="1"/>
    <col min="9994" max="9994" width="13" style="5" customWidth="1"/>
    <col min="9995" max="9995" width="21.42578125" style="5" customWidth="1"/>
    <col min="9996" max="9996" width="13.5703125" style="5" customWidth="1"/>
    <col min="9997" max="9997" width="11.42578125" style="5" customWidth="1"/>
    <col min="9998" max="9998" width="24.42578125" style="5" customWidth="1"/>
    <col min="9999" max="10000" width="19.7109375" style="5" bestFit="1" customWidth="1"/>
    <col min="10001" max="10001" width="3.7109375" style="5" customWidth="1"/>
    <col min="10002" max="10002" width="17.7109375" style="5" customWidth="1"/>
    <col min="10003" max="10003" width="13.140625" style="5" customWidth="1"/>
    <col min="10004" max="10004" width="18.5703125" style="5" customWidth="1"/>
    <col min="10005" max="10005" width="18" style="5" customWidth="1"/>
    <col min="10006" max="10006" width="16.5703125" style="5" customWidth="1"/>
    <col min="10007" max="10007" width="15.42578125" style="5" customWidth="1"/>
    <col min="10008" max="10008" width="13.140625" style="5" customWidth="1"/>
    <col min="10009" max="10009" width="18" style="5" bestFit="1" customWidth="1"/>
    <col min="10010" max="10010" width="14.85546875" style="5" customWidth="1"/>
    <col min="10011" max="10240" width="11.42578125" style="5"/>
    <col min="10241" max="10241" width="15.140625" style="5" customWidth="1"/>
    <col min="10242" max="10242" width="40.140625" style="5" customWidth="1"/>
    <col min="10243" max="10243" width="44.42578125" style="5" customWidth="1"/>
    <col min="10244" max="10244" width="25.85546875" style="5" customWidth="1"/>
    <col min="10245" max="10245" width="20.85546875" style="5" customWidth="1"/>
    <col min="10246" max="10246" width="22" style="5" customWidth="1"/>
    <col min="10247" max="10247" width="22.140625" style="5" customWidth="1"/>
    <col min="10248" max="10248" width="12.5703125" style="5" customWidth="1"/>
    <col min="10249" max="10249" width="14.28515625" style="5" customWidth="1"/>
    <col min="10250" max="10250" width="13" style="5" customWidth="1"/>
    <col min="10251" max="10251" width="21.42578125" style="5" customWidth="1"/>
    <col min="10252" max="10252" width="13.5703125" style="5" customWidth="1"/>
    <col min="10253" max="10253" width="11.42578125" style="5" customWidth="1"/>
    <col min="10254" max="10254" width="24.42578125" style="5" customWidth="1"/>
    <col min="10255" max="10256" width="19.7109375" style="5" bestFit="1" customWidth="1"/>
    <col min="10257" max="10257" width="3.7109375" style="5" customWidth="1"/>
    <col min="10258" max="10258" width="17.7109375" style="5" customWidth="1"/>
    <col min="10259" max="10259" width="13.140625" style="5" customWidth="1"/>
    <col min="10260" max="10260" width="18.5703125" style="5" customWidth="1"/>
    <col min="10261" max="10261" width="18" style="5" customWidth="1"/>
    <col min="10262" max="10262" width="16.5703125" style="5" customWidth="1"/>
    <col min="10263" max="10263" width="15.42578125" style="5" customWidth="1"/>
    <col min="10264" max="10264" width="13.140625" style="5" customWidth="1"/>
    <col min="10265" max="10265" width="18" style="5" bestFit="1" customWidth="1"/>
    <col min="10266" max="10266" width="14.85546875" style="5" customWidth="1"/>
    <col min="10267" max="10496" width="11.42578125" style="5"/>
    <col min="10497" max="10497" width="15.140625" style="5" customWidth="1"/>
    <col min="10498" max="10498" width="40.140625" style="5" customWidth="1"/>
    <col min="10499" max="10499" width="44.42578125" style="5" customWidth="1"/>
    <col min="10500" max="10500" width="25.85546875" style="5" customWidth="1"/>
    <col min="10501" max="10501" width="20.85546875" style="5" customWidth="1"/>
    <col min="10502" max="10502" width="22" style="5" customWidth="1"/>
    <col min="10503" max="10503" width="22.140625" style="5" customWidth="1"/>
    <col min="10504" max="10504" width="12.5703125" style="5" customWidth="1"/>
    <col min="10505" max="10505" width="14.28515625" style="5" customWidth="1"/>
    <col min="10506" max="10506" width="13" style="5" customWidth="1"/>
    <col min="10507" max="10507" width="21.42578125" style="5" customWidth="1"/>
    <col min="10508" max="10508" width="13.5703125" style="5" customWidth="1"/>
    <col min="10509" max="10509" width="11.42578125" style="5" customWidth="1"/>
    <col min="10510" max="10510" width="24.42578125" style="5" customWidth="1"/>
    <col min="10511" max="10512" width="19.7109375" style="5" bestFit="1" customWidth="1"/>
    <col min="10513" max="10513" width="3.7109375" style="5" customWidth="1"/>
    <col min="10514" max="10514" width="17.7109375" style="5" customWidth="1"/>
    <col min="10515" max="10515" width="13.140625" style="5" customWidth="1"/>
    <col min="10516" max="10516" width="18.5703125" style="5" customWidth="1"/>
    <col min="10517" max="10517" width="18" style="5" customWidth="1"/>
    <col min="10518" max="10518" width="16.5703125" style="5" customWidth="1"/>
    <col min="10519" max="10519" width="15.42578125" style="5" customWidth="1"/>
    <col min="10520" max="10520" width="13.140625" style="5" customWidth="1"/>
    <col min="10521" max="10521" width="18" style="5" bestFit="1" customWidth="1"/>
    <col min="10522" max="10522" width="14.85546875" style="5" customWidth="1"/>
    <col min="10523" max="10752" width="11.42578125" style="5"/>
    <col min="10753" max="10753" width="15.140625" style="5" customWidth="1"/>
    <col min="10754" max="10754" width="40.140625" style="5" customWidth="1"/>
    <col min="10755" max="10755" width="44.42578125" style="5" customWidth="1"/>
    <col min="10756" max="10756" width="25.85546875" style="5" customWidth="1"/>
    <col min="10757" max="10757" width="20.85546875" style="5" customWidth="1"/>
    <col min="10758" max="10758" width="22" style="5" customWidth="1"/>
    <col min="10759" max="10759" width="22.140625" style="5" customWidth="1"/>
    <col min="10760" max="10760" width="12.5703125" style="5" customWidth="1"/>
    <col min="10761" max="10761" width="14.28515625" style="5" customWidth="1"/>
    <col min="10762" max="10762" width="13" style="5" customWidth="1"/>
    <col min="10763" max="10763" width="21.42578125" style="5" customWidth="1"/>
    <col min="10764" max="10764" width="13.5703125" style="5" customWidth="1"/>
    <col min="10765" max="10765" width="11.42578125" style="5" customWidth="1"/>
    <col min="10766" max="10766" width="24.42578125" style="5" customWidth="1"/>
    <col min="10767" max="10768" width="19.7109375" style="5" bestFit="1" customWidth="1"/>
    <col min="10769" max="10769" width="3.7109375" style="5" customWidth="1"/>
    <col min="10770" max="10770" width="17.7109375" style="5" customWidth="1"/>
    <col min="10771" max="10771" width="13.140625" style="5" customWidth="1"/>
    <col min="10772" max="10772" width="18.5703125" style="5" customWidth="1"/>
    <col min="10773" max="10773" width="18" style="5" customWidth="1"/>
    <col min="10774" max="10774" width="16.5703125" style="5" customWidth="1"/>
    <col min="10775" max="10775" width="15.42578125" style="5" customWidth="1"/>
    <col min="10776" max="10776" width="13.140625" style="5" customWidth="1"/>
    <col min="10777" max="10777" width="18" style="5" bestFit="1" customWidth="1"/>
    <col min="10778" max="10778" width="14.85546875" style="5" customWidth="1"/>
    <col min="10779" max="11008" width="11.42578125" style="5"/>
    <col min="11009" max="11009" width="15.140625" style="5" customWidth="1"/>
    <col min="11010" max="11010" width="40.140625" style="5" customWidth="1"/>
    <col min="11011" max="11011" width="44.42578125" style="5" customWidth="1"/>
    <col min="11012" max="11012" width="25.85546875" style="5" customWidth="1"/>
    <col min="11013" max="11013" width="20.85546875" style="5" customWidth="1"/>
    <col min="11014" max="11014" width="22" style="5" customWidth="1"/>
    <col min="11015" max="11015" width="22.140625" style="5" customWidth="1"/>
    <col min="11016" max="11016" width="12.5703125" style="5" customWidth="1"/>
    <col min="11017" max="11017" width="14.28515625" style="5" customWidth="1"/>
    <col min="11018" max="11018" width="13" style="5" customWidth="1"/>
    <col min="11019" max="11019" width="21.42578125" style="5" customWidth="1"/>
    <col min="11020" max="11020" width="13.5703125" style="5" customWidth="1"/>
    <col min="11021" max="11021" width="11.42578125" style="5" customWidth="1"/>
    <col min="11022" max="11022" width="24.42578125" style="5" customWidth="1"/>
    <col min="11023" max="11024" width="19.7109375" style="5" bestFit="1" customWidth="1"/>
    <col min="11025" max="11025" width="3.7109375" style="5" customWidth="1"/>
    <col min="11026" max="11026" width="17.7109375" style="5" customWidth="1"/>
    <col min="11027" max="11027" width="13.140625" style="5" customWidth="1"/>
    <col min="11028" max="11028" width="18.5703125" style="5" customWidth="1"/>
    <col min="11029" max="11029" width="18" style="5" customWidth="1"/>
    <col min="11030" max="11030" width="16.5703125" style="5" customWidth="1"/>
    <col min="11031" max="11031" width="15.42578125" style="5" customWidth="1"/>
    <col min="11032" max="11032" width="13.140625" style="5" customWidth="1"/>
    <col min="11033" max="11033" width="18" style="5" bestFit="1" customWidth="1"/>
    <col min="11034" max="11034" width="14.85546875" style="5" customWidth="1"/>
    <col min="11035" max="11264" width="11.42578125" style="5"/>
    <col min="11265" max="11265" width="15.140625" style="5" customWidth="1"/>
    <col min="11266" max="11266" width="40.140625" style="5" customWidth="1"/>
    <col min="11267" max="11267" width="44.42578125" style="5" customWidth="1"/>
    <col min="11268" max="11268" width="25.85546875" style="5" customWidth="1"/>
    <col min="11269" max="11269" width="20.85546875" style="5" customWidth="1"/>
    <col min="11270" max="11270" width="22" style="5" customWidth="1"/>
    <col min="11271" max="11271" width="22.140625" style="5" customWidth="1"/>
    <col min="11272" max="11272" width="12.5703125" style="5" customWidth="1"/>
    <col min="11273" max="11273" width="14.28515625" style="5" customWidth="1"/>
    <col min="11274" max="11274" width="13" style="5" customWidth="1"/>
    <col min="11275" max="11275" width="21.42578125" style="5" customWidth="1"/>
    <col min="11276" max="11276" width="13.5703125" style="5" customWidth="1"/>
    <col min="11277" max="11277" width="11.42578125" style="5" customWidth="1"/>
    <col min="11278" max="11278" width="24.42578125" style="5" customWidth="1"/>
    <col min="11279" max="11280" width="19.7109375" style="5" bestFit="1" customWidth="1"/>
    <col min="11281" max="11281" width="3.7109375" style="5" customWidth="1"/>
    <col min="11282" max="11282" width="17.7109375" style="5" customWidth="1"/>
    <col min="11283" max="11283" width="13.140625" style="5" customWidth="1"/>
    <col min="11284" max="11284" width="18.5703125" style="5" customWidth="1"/>
    <col min="11285" max="11285" width="18" style="5" customWidth="1"/>
    <col min="11286" max="11286" width="16.5703125" style="5" customWidth="1"/>
    <col min="11287" max="11287" width="15.42578125" style="5" customWidth="1"/>
    <col min="11288" max="11288" width="13.140625" style="5" customWidth="1"/>
    <col min="11289" max="11289" width="18" style="5" bestFit="1" customWidth="1"/>
    <col min="11290" max="11290" width="14.85546875" style="5" customWidth="1"/>
    <col min="11291" max="11520" width="11.42578125" style="5"/>
    <col min="11521" max="11521" width="15.140625" style="5" customWidth="1"/>
    <col min="11522" max="11522" width="40.140625" style="5" customWidth="1"/>
    <col min="11523" max="11523" width="44.42578125" style="5" customWidth="1"/>
    <col min="11524" max="11524" width="25.85546875" style="5" customWidth="1"/>
    <col min="11525" max="11525" width="20.85546875" style="5" customWidth="1"/>
    <col min="11526" max="11526" width="22" style="5" customWidth="1"/>
    <col min="11527" max="11527" width="22.140625" style="5" customWidth="1"/>
    <col min="11528" max="11528" width="12.5703125" style="5" customWidth="1"/>
    <col min="11529" max="11529" width="14.28515625" style="5" customWidth="1"/>
    <col min="11530" max="11530" width="13" style="5" customWidth="1"/>
    <col min="11531" max="11531" width="21.42578125" style="5" customWidth="1"/>
    <col min="11532" max="11532" width="13.5703125" style="5" customWidth="1"/>
    <col min="11533" max="11533" width="11.42578125" style="5" customWidth="1"/>
    <col min="11534" max="11534" width="24.42578125" style="5" customWidth="1"/>
    <col min="11535" max="11536" width="19.7109375" style="5" bestFit="1" customWidth="1"/>
    <col min="11537" max="11537" width="3.7109375" style="5" customWidth="1"/>
    <col min="11538" max="11538" width="17.7109375" style="5" customWidth="1"/>
    <col min="11539" max="11539" width="13.140625" style="5" customWidth="1"/>
    <col min="11540" max="11540" width="18.5703125" style="5" customWidth="1"/>
    <col min="11541" max="11541" width="18" style="5" customWidth="1"/>
    <col min="11542" max="11542" width="16.5703125" style="5" customWidth="1"/>
    <col min="11543" max="11543" width="15.42578125" style="5" customWidth="1"/>
    <col min="11544" max="11544" width="13.140625" style="5" customWidth="1"/>
    <col min="11545" max="11545" width="18" style="5" bestFit="1" customWidth="1"/>
    <col min="11546" max="11546" width="14.85546875" style="5" customWidth="1"/>
    <col min="11547" max="11776" width="11.42578125" style="5"/>
    <col min="11777" max="11777" width="15.140625" style="5" customWidth="1"/>
    <col min="11778" max="11778" width="40.140625" style="5" customWidth="1"/>
    <col min="11779" max="11779" width="44.42578125" style="5" customWidth="1"/>
    <col min="11780" max="11780" width="25.85546875" style="5" customWidth="1"/>
    <col min="11781" max="11781" width="20.85546875" style="5" customWidth="1"/>
    <col min="11782" max="11782" width="22" style="5" customWidth="1"/>
    <col min="11783" max="11783" width="22.140625" style="5" customWidth="1"/>
    <col min="11784" max="11784" width="12.5703125" style="5" customWidth="1"/>
    <col min="11785" max="11785" width="14.28515625" style="5" customWidth="1"/>
    <col min="11786" max="11786" width="13" style="5" customWidth="1"/>
    <col min="11787" max="11787" width="21.42578125" style="5" customWidth="1"/>
    <col min="11788" max="11788" width="13.5703125" style="5" customWidth="1"/>
    <col min="11789" max="11789" width="11.42578125" style="5" customWidth="1"/>
    <col min="11790" max="11790" width="24.42578125" style="5" customWidth="1"/>
    <col min="11791" max="11792" width="19.7109375" style="5" bestFit="1" customWidth="1"/>
    <col min="11793" max="11793" width="3.7109375" style="5" customWidth="1"/>
    <col min="11794" max="11794" width="17.7109375" style="5" customWidth="1"/>
    <col min="11795" max="11795" width="13.140625" style="5" customWidth="1"/>
    <col min="11796" max="11796" width="18.5703125" style="5" customWidth="1"/>
    <col min="11797" max="11797" width="18" style="5" customWidth="1"/>
    <col min="11798" max="11798" width="16.5703125" style="5" customWidth="1"/>
    <col min="11799" max="11799" width="15.42578125" style="5" customWidth="1"/>
    <col min="11800" max="11800" width="13.140625" style="5" customWidth="1"/>
    <col min="11801" max="11801" width="18" style="5" bestFit="1" customWidth="1"/>
    <col min="11802" max="11802" width="14.85546875" style="5" customWidth="1"/>
    <col min="11803" max="12032" width="11.42578125" style="5"/>
    <col min="12033" max="12033" width="15.140625" style="5" customWidth="1"/>
    <col min="12034" max="12034" width="40.140625" style="5" customWidth="1"/>
    <col min="12035" max="12035" width="44.42578125" style="5" customWidth="1"/>
    <col min="12036" max="12036" width="25.85546875" style="5" customWidth="1"/>
    <col min="12037" max="12037" width="20.85546875" style="5" customWidth="1"/>
    <col min="12038" max="12038" width="22" style="5" customWidth="1"/>
    <col min="12039" max="12039" width="22.140625" style="5" customWidth="1"/>
    <col min="12040" max="12040" width="12.5703125" style="5" customWidth="1"/>
    <col min="12041" max="12041" width="14.28515625" style="5" customWidth="1"/>
    <col min="12042" max="12042" width="13" style="5" customWidth="1"/>
    <col min="12043" max="12043" width="21.42578125" style="5" customWidth="1"/>
    <col min="12044" max="12044" width="13.5703125" style="5" customWidth="1"/>
    <col min="12045" max="12045" width="11.42578125" style="5" customWidth="1"/>
    <col min="12046" max="12046" width="24.42578125" style="5" customWidth="1"/>
    <col min="12047" max="12048" width="19.7109375" style="5" bestFit="1" customWidth="1"/>
    <col min="12049" max="12049" width="3.7109375" style="5" customWidth="1"/>
    <col min="12050" max="12050" width="17.7109375" style="5" customWidth="1"/>
    <col min="12051" max="12051" width="13.140625" style="5" customWidth="1"/>
    <col min="12052" max="12052" width="18.5703125" style="5" customWidth="1"/>
    <col min="12053" max="12053" width="18" style="5" customWidth="1"/>
    <col min="12054" max="12054" width="16.5703125" style="5" customWidth="1"/>
    <col min="12055" max="12055" width="15.42578125" style="5" customWidth="1"/>
    <col min="12056" max="12056" width="13.140625" style="5" customWidth="1"/>
    <col min="12057" max="12057" width="18" style="5" bestFit="1" customWidth="1"/>
    <col min="12058" max="12058" width="14.85546875" style="5" customWidth="1"/>
    <col min="12059" max="12288" width="11.42578125" style="5"/>
    <col min="12289" max="12289" width="15.140625" style="5" customWidth="1"/>
    <col min="12290" max="12290" width="40.140625" style="5" customWidth="1"/>
    <col min="12291" max="12291" width="44.42578125" style="5" customWidth="1"/>
    <col min="12292" max="12292" width="25.85546875" style="5" customWidth="1"/>
    <col min="12293" max="12293" width="20.85546875" style="5" customWidth="1"/>
    <col min="12294" max="12294" width="22" style="5" customWidth="1"/>
    <col min="12295" max="12295" width="22.140625" style="5" customWidth="1"/>
    <col min="12296" max="12296" width="12.5703125" style="5" customWidth="1"/>
    <col min="12297" max="12297" width="14.28515625" style="5" customWidth="1"/>
    <col min="12298" max="12298" width="13" style="5" customWidth="1"/>
    <col min="12299" max="12299" width="21.42578125" style="5" customWidth="1"/>
    <col min="12300" max="12300" width="13.5703125" style="5" customWidth="1"/>
    <col min="12301" max="12301" width="11.42578125" style="5" customWidth="1"/>
    <col min="12302" max="12302" width="24.42578125" style="5" customWidth="1"/>
    <col min="12303" max="12304" width="19.7109375" style="5" bestFit="1" customWidth="1"/>
    <col min="12305" max="12305" width="3.7109375" style="5" customWidth="1"/>
    <col min="12306" max="12306" width="17.7109375" style="5" customWidth="1"/>
    <col min="12307" max="12307" width="13.140625" style="5" customWidth="1"/>
    <col min="12308" max="12308" width="18.5703125" style="5" customWidth="1"/>
    <col min="12309" max="12309" width="18" style="5" customWidth="1"/>
    <col min="12310" max="12310" width="16.5703125" style="5" customWidth="1"/>
    <col min="12311" max="12311" width="15.42578125" style="5" customWidth="1"/>
    <col min="12312" max="12312" width="13.140625" style="5" customWidth="1"/>
    <col min="12313" max="12313" width="18" style="5" bestFit="1" customWidth="1"/>
    <col min="12314" max="12314" width="14.85546875" style="5" customWidth="1"/>
    <col min="12315" max="12544" width="11.42578125" style="5"/>
    <col min="12545" max="12545" width="15.140625" style="5" customWidth="1"/>
    <col min="12546" max="12546" width="40.140625" style="5" customWidth="1"/>
    <col min="12547" max="12547" width="44.42578125" style="5" customWidth="1"/>
    <col min="12548" max="12548" width="25.85546875" style="5" customWidth="1"/>
    <col min="12549" max="12549" width="20.85546875" style="5" customWidth="1"/>
    <col min="12550" max="12550" width="22" style="5" customWidth="1"/>
    <col min="12551" max="12551" width="22.140625" style="5" customWidth="1"/>
    <col min="12552" max="12552" width="12.5703125" style="5" customWidth="1"/>
    <col min="12553" max="12553" width="14.28515625" style="5" customWidth="1"/>
    <col min="12554" max="12554" width="13" style="5" customWidth="1"/>
    <col min="12555" max="12555" width="21.42578125" style="5" customWidth="1"/>
    <col min="12556" max="12556" width="13.5703125" style="5" customWidth="1"/>
    <col min="12557" max="12557" width="11.42578125" style="5" customWidth="1"/>
    <col min="12558" max="12558" width="24.42578125" style="5" customWidth="1"/>
    <col min="12559" max="12560" width="19.7109375" style="5" bestFit="1" customWidth="1"/>
    <col min="12561" max="12561" width="3.7109375" style="5" customWidth="1"/>
    <col min="12562" max="12562" width="17.7109375" style="5" customWidth="1"/>
    <col min="12563" max="12563" width="13.140625" style="5" customWidth="1"/>
    <col min="12564" max="12564" width="18.5703125" style="5" customWidth="1"/>
    <col min="12565" max="12565" width="18" style="5" customWidth="1"/>
    <col min="12566" max="12566" width="16.5703125" style="5" customWidth="1"/>
    <col min="12567" max="12567" width="15.42578125" style="5" customWidth="1"/>
    <col min="12568" max="12568" width="13.140625" style="5" customWidth="1"/>
    <col min="12569" max="12569" width="18" style="5" bestFit="1" customWidth="1"/>
    <col min="12570" max="12570" width="14.85546875" style="5" customWidth="1"/>
    <col min="12571" max="12800" width="11.42578125" style="5"/>
    <col min="12801" max="12801" width="15.140625" style="5" customWidth="1"/>
    <col min="12802" max="12802" width="40.140625" style="5" customWidth="1"/>
    <col min="12803" max="12803" width="44.42578125" style="5" customWidth="1"/>
    <col min="12804" max="12804" width="25.85546875" style="5" customWidth="1"/>
    <col min="12805" max="12805" width="20.85546875" style="5" customWidth="1"/>
    <col min="12806" max="12806" width="22" style="5" customWidth="1"/>
    <col min="12807" max="12807" width="22.140625" style="5" customWidth="1"/>
    <col min="12808" max="12808" width="12.5703125" style="5" customWidth="1"/>
    <col min="12809" max="12809" width="14.28515625" style="5" customWidth="1"/>
    <col min="12810" max="12810" width="13" style="5" customWidth="1"/>
    <col min="12811" max="12811" width="21.42578125" style="5" customWidth="1"/>
    <col min="12812" max="12812" width="13.5703125" style="5" customWidth="1"/>
    <col min="12813" max="12813" width="11.42578125" style="5" customWidth="1"/>
    <col min="12814" max="12814" width="24.42578125" style="5" customWidth="1"/>
    <col min="12815" max="12816" width="19.7109375" style="5" bestFit="1" customWidth="1"/>
    <col min="12817" max="12817" width="3.7109375" style="5" customWidth="1"/>
    <col min="12818" max="12818" width="17.7109375" style="5" customWidth="1"/>
    <col min="12819" max="12819" width="13.140625" style="5" customWidth="1"/>
    <col min="12820" max="12820" width="18.5703125" style="5" customWidth="1"/>
    <col min="12821" max="12821" width="18" style="5" customWidth="1"/>
    <col min="12822" max="12822" width="16.5703125" style="5" customWidth="1"/>
    <col min="12823" max="12823" width="15.42578125" style="5" customWidth="1"/>
    <col min="12824" max="12824" width="13.140625" style="5" customWidth="1"/>
    <col min="12825" max="12825" width="18" style="5" bestFit="1" customWidth="1"/>
    <col min="12826" max="12826" width="14.85546875" style="5" customWidth="1"/>
    <col min="12827" max="13056" width="11.42578125" style="5"/>
    <col min="13057" max="13057" width="15.140625" style="5" customWidth="1"/>
    <col min="13058" max="13058" width="40.140625" style="5" customWidth="1"/>
    <col min="13059" max="13059" width="44.42578125" style="5" customWidth="1"/>
    <col min="13060" max="13060" width="25.85546875" style="5" customWidth="1"/>
    <col min="13061" max="13061" width="20.85546875" style="5" customWidth="1"/>
    <col min="13062" max="13062" width="22" style="5" customWidth="1"/>
    <col min="13063" max="13063" width="22.140625" style="5" customWidth="1"/>
    <col min="13064" max="13064" width="12.5703125" style="5" customWidth="1"/>
    <col min="13065" max="13065" width="14.28515625" style="5" customWidth="1"/>
    <col min="13066" max="13066" width="13" style="5" customWidth="1"/>
    <col min="13067" max="13067" width="21.42578125" style="5" customWidth="1"/>
    <col min="13068" max="13068" width="13.5703125" style="5" customWidth="1"/>
    <col min="13069" max="13069" width="11.42578125" style="5" customWidth="1"/>
    <col min="13070" max="13070" width="24.42578125" style="5" customWidth="1"/>
    <col min="13071" max="13072" width="19.7109375" style="5" bestFit="1" customWidth="1"/>
    <col min="13073" max="13073" width="3.7109375" style="5" customWidth="1"/>
    <col min="13074" max="13074" width="17.7109375" style="5" customWidth="1"/>
    <col min="13075" max="13075" width="13.140625" style="5" customWidth="1"/>
    <col min="13076" max="13076" width="18.5703125" style="5" customWidth="1"/>
    <col min="13077" max="13077" width="18" style="5" customWidth="1"/>
    <col min="13078" max="13078" width="16.5703125" style="5" customWidth="1"/>
    <col min="13079" max="13079" width="15.42578125" style="5" customWidth="1"/>
    <col min="13080" max="13080" width="13.140625" style="5" customWidth="1"/>
    <col min="13081" max="13081" width="18" style="5" bestFit="1" customWidth="1"/>
    <col min="13082" max="13082" width="14.85546875" style="5" customWidth="1"/>
    <col min="13083" max="13312" width="11.42578125" style="5"/>
    <col min="13313" max="13313" width="15.140625" style="5" customWidth="1"/>
    <col min="13314" max="13314" width="40.140625" style="5" customWidth="1"/>
    <col min="13315" max="13315" width="44.42578125" style="5" customWidth="1"/>
    <col min="13316" max="13316" width="25.85546875" style="5" customWidth="1"/>
    <col min="13317" max="13317" width="20.85546875" style="5" customWidth="1"/>
    <col min="13318" max="13318" width="22" style="5" customWidth="1"/>
    <col min="13319" max="13319" width="22.140625" style="5" customWidth="1"/>
    <col min="13320" max="13320" width="12.5703125" style="5" customWidth="1"/>
    <col min="13321" max="13321" width="14.28515625" style="5" customWidth="1"/>
    <col min="13322" max="13322" width="13" style="5" customWidth="1"/>
    <col min="13323" max="13323" width="21.42578125" style="5" customWidth="1"/>
    <col min="13324" max="13324" width="13.5703125" style="5" customWidth="1"/>
    <col min="13325" max="13325" width="11.42578125" style="5" customWidth="1"/>
    <col min="13326" max="13326" width="24.42578125" style="5" customWidth="1"/>
    <col min="13327" max="13328" width="19.7109375" style="5" bestFit="1" customWidth="1"/>
    <col min="13329" max="13329" width="3.7109375" style="5" customWidth="1"/>
    <col min="13330" max="13330" width="17.7109375" style="5" customWidth="1"/>
    <col min="13331" max="13331" width="13.140625" style="5" customWidth="1"/>
    <col min="13332" max="13332" width="18.5703125" style="5" customWidth="1"/>
    <col min="13333" max="13333" width="18" style="5" customWidth="1"/>
    <col min="13334" max="13334" width="16.5703125" style="5" customWidth="1"/>
    <col min="13335" max="13335" width="15.42578125" style="5" customWidth="1"/>
    <col min="13336" max="13336" width="13.140625" style="5" customWidth="1"/>
    <col min="13337" max="13337" width="18" style="5" bestFit="1" customWidth="1"/>
    <col min="13338" max="13338" width="14.85546875" style="5" customWidth="1"/>
    <col min="13339" max="13568" width="11.42578125" style="5"/>
    <col min="13569" max="13569" width="15.140625" style="5" customWidth="1"/>
    <col min="13570" max="13570" width="40.140625" style="5" customWidth="1"/>
    <col min="13571" max="13571" width="44.42578125" style="5" customWidth="1"/>
    <col min="13572" max="13572" width="25.85546875" style="5" customWidth="1"/>
    <col min="13573" max="13573" width="20.85546875" style="5" customWidth="1"/>
    <col min="13574" max="13574" width="22" style="5" customWidth="1"/>
    <col min="13575" max="13575" width="22.140625" style="5" customWidth="1"/>
    <col min="13576" max="13576" width="12.5703125" style="5" customWidth="1"/>
    <col min="13577" max="13577" width="14.28515625" style="5" customWidth="1"/>
    <col min="13578" max="13578" width="13" style="5" customWidth="1"/>
    <col min="13579" max="13579" width="21.42578125" style="5" customWidth="1"/>
    <col min="13580" max="13580" width="13.5703125" style="5" customWidth="1"/>
    <col min="13581" max="13581" width="11.42578125" style="5" customWidth="1"/>
    <col min="13582" max="13582" width="24.42578125" style="5" customWidth="1"/>
    <col min="13583" max="13584" width="19.7109375" style="5" bestFit="1" customWidth="1"/>
    <col min="13585" max="13585" width="3.7109375" style="5" customWidth="1"/>
    <col min="13586" max="13586" width="17.7109375" style="5" customWidth="1"/>
    <col min="13587" max="13587" width="13.140625" style="5" customWidth="1"/>
    <col min="13588" max="13588" width="18.5703125" style="5" customWidth="1"/>
    <col min="13589" max="13589" width="18" style="5" customWidth="1"/>
    <col min="13590" max="13590" width="16.5703125" style="5" customWidth="1"/>
    <col min="13591" max="13591" width="15.42578125" style="5" customWidth="1"/>
    <col min="13592" max="13592" width="13.140625" style="5" customWidth="1"/>
    <col min="13593" max="13593" width="18" style="5" bestFit="1" customWidth="1"/>
    <col min="13594" max="13594" width="14.85546875" style="5" customWidth="1"/>
    <col min="13595" max="13824" width="11.42578125" style="5"/>
    <col min="13825" max="13825" width="15.140625" style="5" customWidth="1"/>
    <col min="13826" max="13826" width="40.140625" style="5" customWidth="1"/>
    <col min="13827" max="13827" width="44.42578125" style="5" customWidth="1"/>
    <col min="13828" max="13828" width="25.85546875" style="5" customWidth="1"/>
    <col min="13829" max="13829" width="20.85546875" style="5" customWidth="1"/>
    <col min="13830" max="13830" width="22" style="5" customWidth="1"/>
    <col min="13831" max="13831" width="22.140625" style="5" customWidth="1"/>
    <col min="13832" max="13832" width="12.5703125" style="5" customWidth="1"/>
    <col min="13833" max="13833" width="14.28515625" style="5" customWidth="1"/>
    <col min="13834" max="13834" width="13" style="5" customWidth="1"/>
    <col min="13835" max="13835" width="21.42578125" style="5" customWidth="1"/>
    <col min="13836" max="13836" width="13.5703125" style="5" customWidth="1"/>
    <col min="13837" max="13837" width="11.42578125" style="5" customWidth="1"/>
    <col min="13838" max="13838" width="24.42578125" style="5" customWidth="1"/>
    <col min="13839" max="13840" width="19.7109375" style="5" bestFit="1" customWidth="1"/>
    <col min="13841" max="13841" width="3.7109375" style="5" customWidth="1"/>
    <col min="13842" max="13842" width="17.7109375" style="5" customWidth="1"/>
    <col min="13843" max="13843" width="13.140625" style="5" customWidth="1"/>
    <col min="13844" max="13844" width="18.5703125" style="5" customWidth="1"/>
    <col min="13845" max="13845" width="18" style="5" customWidth="1"/>
    <col min="13846" max="13846" width="16.5703125" style="5" customWidth="1"/>
    <col min="13847" max="13847" width="15.42578125" style="5" customWidth="1"/>
    <col min="13848" max="13848" width="13.140625" style="5" customWidth="1"/>
    <col min="13849" max="13849" width="18" style="5" bestFit="1" customWidth="1"/>
    <col min="13850" max="13850" width="14.85546875" style="5" customWidth="1"/>
    <col min="13851" max="14080" width="11.42578125" style="5"/>
    <col min="14081" max="14081" width="15.140625" style="5" customWidth="1"/>
    <col min="14082" max="14082" width="40.140625" style="5" customWidth="1"/>
    <col min="14083" max="14083" width="44.42578125" style="5" customWidth="1"/>
    <col min="14084" max="14084" width="25.85546875" style="5" customWidth="1"/>
    <col min="14085" max="14085" width="20.85546875" style="5" customWidth="1"/>
    <col min="14086" max="14086" width="22" style="5" customWidth="1"/>
    <col min="14087" max="14087" width="22.140625" style="5" customWidth="1"/>
    <col min="14088" max="14088" width="12.5703125" style="5" customWidth="1"/>
    <col min="14089" max="14089" width="14.28515625" style="5" customWidth="1"/>
    <col min="14090" max="14090" width="13" style="5" customWidth="1"/>
    <col min="14091" max="14091" width="21.42578125" style="5" customWidth="1"/>
    <col min="14092" max="14092" width="13.5703125" style="5" customWidth="1"/>
    <col min="14093" max="14093" width="11.42578125" style="5" customWidth="1"/>
    <col min="14094" max="14094" width="24.42578125" style="5" customWidth="1"/>
    <col min="14095" max="14096" width="19.7109375" style="5" bestFit="1" customWidth="1"/>
    <col min="14097" max="14097" width="3.7109375" style="5" customWidth="1"/>
    <col min="14098" max="14098" width="17.7109375" style="5" customWidth="1"/>
    <col min="14099" max="14099" width="13.140625" style="5" customWidth="1"/>
    <col min="14100" max="14100" width="18.5703125" style="5" customWidth="1"/>
    <col min="14101" max="14101" width="18" style="5" customWidth="1"/>
    <col min="14102" max="14102" width="16.5703125" style="5" customWidth="1"/>
    <col min="14103" max="14103" width="15.42578125" style="5" customWidth="1"/>
    <col min="14104" max="14104" width="13.140625" style="5" customWidth="1"/>
    <col min="14105" max="14105" width="18" style="5" bestFit="1" customWidth="1"/>
    <col min="14106" max="14106" width="14.85546875" style="5" customWidth="1"/>
    <col min="14107" max="14336" width="11.42578125" style="5"/>
    <col min="14337" max="14337" width="15.140625" style="5" customWidth="1"/>
    <col min="14338" max="14338" width="40.140625" style="5" customWidth="1"/>
    <col min="14339" max="14339" width="44.42578125" style="5" customWidth="1"/>
    <col min="14340" max="14340" width="25.85546875" style="5" customWidth="1"/>
    <col min="14341" max="14341" width="20.85546875" style="5" customWidth="1"/>
    <col min="14342" max="14342" width="22" style="5" customWidth="1"/>
    <col min="14343" max="14343" width="22.140625" style="5" customWidth="1"/>
    <col min="14344" max="14344" width="12.5703125" style="5" customWidth="1"/>
    <col min="14345" max="14345" width="14.28515625" style="5" customWidth="1"/>
    <col min="14346" max="14346" width="13" style="5" customWidth="1"/>
    <col min="14347" max="14347" width="21.42578125" style="5" customWidth="1"/>
    <col min="14348" max="14348" width="13.5703125" style="5" customWidth="1"/>
    <col min="14349" max="14349" width="11.42578125" style="5" customWidth="1"/>
    <col min="14350" max="14350" width="24.42578125" style="5" customWidth="1"/>
    <col min="14351" max="14352" width="19.7109375" style="5" bestFit="1" customWidth="1"/>
    <col min="14353" max="14353" width="3.7109375" style="5" customWidth="1"/>
    <col min="14354" max="14354" width="17.7109375" style="5" customWidth="1"/>
    <col min="14355" max="14355" width="13.140625" style="5" customWidth="1"/>
    <col min="14356" max="14356" width="18.5703125" style="5" customWidth="1"/>
    <col min="14357" max="14357" width="18" style="5" customWidth="1"/>
    <col min="14358" max="14358" width="16.5703125" style="5" customWidth="1"/>
    <col min="14359" max="14359" width="15.42578125" style="5" customWidth="1"/>
    <col min="14360" max="14360" width="13.140625" style="5" customWidth="1"/>
    <col min="14361" max="14361" width="18" style="5" bestFit="1" customWidth="1"/>
    <col min="14362" max="14362" width="14.85546875" style="5" customWidth="1"/>
    <col min="14363" max="14592" width="11.42578125" style="5"/>
    <col min="14593" max="14593" width="15.140625" style="5" customWidth="1"/>
    <col min="14594" max="14594" width="40.140625" style="5" customWidth="1"/>
    <col min="14595" max="14595" width="44.42578125" style="5" customWidth="1"/>
    <col min="14596" max="14596" width="25.85546875" style="5" customWidth="1"/>
    <col min="14597" max="14597" width="20.85546875" style="5" customWidth="1"/>
    <col min="14598" max="14598" width="22" style="5" customWidth="1"/>
    <col min="14599" max="14599" width="22.140625" style="5" customWidth="1"/>
    <col min="14600" max="14600" width="12.5703125" style="5" customWidth="1"/>
    <col min="14601" max="14601" width="14.28515625" style="5" customWidth="1"/>
    <col min="14602" max="14602" width="13" style="5" customWidth="1"/>
    <col min="14603" max="14603" width="21.42578125" style="5" customWidth="1"/>
    <col min="14604" max="14604" width="13.5703125" style="5" customWidth="1"/>
    <col min="14605" max="14605" width="11.42578125" style="5" customWidth="1"/>
    <col min="14606" max="14606" width="24.42578125" style="5" customWidth="1"/>
    <col min="14607" max="14608" width="19.7109375" style="5" bestFit="1" customWidth="1"/>
    <col min="14609" max="14609" width="3.7109375" style="5" customWidth="1"/>
    <col min="14610" max="14610" width="17.7109375" style="5" customWidth="1"/>
    <col min="14611" max="14611" width="13.140625" style="5" customWidth="1"/>
    <col min="14612" max="14612" width="18.5703125" style="5" customWidth="1"/>
    <col min="14613" max="14613" width="18" style="5" customWidth="1"/>
    <col min="14614" max="14614" width="16.5703125" style="5" customWidth="1"/>
    <col min="14615" max="14615" width="15.42578125" style="5" customWidth="1"/>
    <col min="14616" max="14616" width="13.140625" style="5" customWidth="1"/>
    <col min="14617" max="14617" width="18" style="5" bestFit="1" customWidth="1"/>
    <col min="14618" max="14618" width="14.85546875" style="5" customWidth="1"/>
    <col min="14619" max="14848" width="11.42578125" style="5"/>
    <col min="14849" max="14849" width="15.140625" style="5" customWidth="1"/>
    <col min="14850" max="14850" width="40.140625" style="5" customWidth="1"/>
    <col min="14851" max="14851" width="44.42578125" style="5" customWidth="1"/>
    <col min="14852" max="14852" width="25.85546875" style="5" customWidth="1"/>
    <col min="14853" max="14853" width="20.85546875" style="5" customWidth="1"/>
    <col min="14854" max="14854" width="22" style="5" customWidth="1"/>
    <col min="14855" max="14855" width="22.140625" style="5" customWidth="1"/>
    <col min="14856" max="14856" width="12.5703125" style="5" customWidth="1"/>
    <col min="14857" max="14857" width="14.28515625" style="5" customWidth="1"/>
    <col min="14858" max="14858" width="13" style="5" customWidth="1"/>
    <col min="14859" max="14859" width="21.42578125" style="5" customWidth="1"/>
    <col min="14860" max="14860" width="13.5703125" style="5" customWidth="1"/>
    <col min="14861" max="14861" width="11.42578125" style="5" customWidth="1"/>
    <col min="14862" max="14862" width="24.42578125" style="5" customWidth="1"/>
    <col min="14863" max="14864" width="19.7109375" style="5" bestFit="1" customWidth="1"/>
    <col min="14865" max="14865" width="3.7109375" style="5" customWidth="1"/>
    <col min="14866" max="14866" width="17.7109375" style="5" customWidth="1"/>
    <col min="14867" max="14867" width="13.140625" style="5" customWidth="1"/>
    <col min="14868" max="14868" width="18.5703125" style="5" customWidth="1"/>
    <col min="14869" max="14869" width="18" style="5" customWidth="1"/>
    <col min="14870" max="14870" width="16.5703125" style="5" customWidth="1"/>
    <col min="14871" max="14871" width="15.42578125" style="5" customWidth="1"/>
    <col min="14872" max="14872" width="13.140625" style="5" customWidth="1"/>
    <col min="14873" max="14873" width="18" style="5" bestFit="1" customWidth="1"/>
    <col min="14874" max="14874" width="14.85546875" style="5" customWidth="1"/>
    <col min="14875" max="15104" width="11.42578125" style="5"/>
    <col min="15105" max="15105" width="15.140625" style="5" customWidth="1"/>
    <col min="15106" max="15106" width="40.140625" style="5" customWidth="1"/>
    <col min="15107" max="15107" width="44.42578125" style="5" customWidth="1"/>
    <col min="15108" max="15108" width="25.85546875" style="5" customWidth="1"/>
    <col min="15109" max="15109" width="20.85546875" style="5" customWidth="1"/>
    <col min="15110" max="15110" width="22" style="5" customWidth="1"/>
    <col min="15111" max="15111" width="22.140625" style="5" customWidth="1"/>
    <col min="15112" max="15112" width="12.5703125" style="5" customWidth="1"/>
    <col min="15113" max="15113" width="14.28515625" style="5" customWidth="1"/>
    <col min="15114" max="15114" width="13" style="5" customWidth="1"/>
    <col min="15115" max="15115" width="21.42578125" style="5" customWidth="1"/>
    <col min="15116" max="15116" width="13.5703125" style="5" customWidth="1"/>
    <col min="15117" max="15117" width="11.42578125" style="5" customWidth="1"/>
    <col min="15118" max="15118" width="24.42578125" style="5" customWidth="1"/>
    <col min="15119" max="15120" width="19.7109375" style="5" bestFit="1" customWidth="1"/>
    <col min="15121" max="15121" width="3.7109375" style="5" customWidth="1"/>
    <col min="15122" max="15122" width="17.7109375" style="5" customWidth="1"/>
    <col min="15123" max="15123" width="13.140625" style="5" customWidth="1"/>
    <col min="15124" max="15124" width="18.5703125" style="5" customWidth="1"/>
    <col min="15125" max="15125" width="18" style="5" customWidth="1"/>
    <col min="15126" max="15126" width="16.5703125" style="5" customWidth="1"/>
    <col min="15127" max="15127" width="15.42578125" style="5" customWidth="1"/>
    <col min="15128" max="15128" width="13.140625" style="5" customWidth="1"/>
    <col min="15129" max="15129" width="18" style="5" bestFit="1" customWidth="1"/>
    <col min="15130" max="15130" width="14.85546875" style="5" customWidth="1"/>
    <col min="15131" max="15360" width="11.42578125" style="5"/>
    <col min="15361" max="15361" width="15.140625" style="5" customWidth="1"/>
    <col min="15362" max="15362" width="40.140625" style="5" customWidth="1"/>
    <col min="15363" max="15363" width="44.42578125" style="5" customWidth="1"/>
    <col min="15364" max="15364" width="25.85546875" style="5" customWidth="1"/>
    <col min="15365" max="15365" width="20.85546875" style="5" customWidth="1"/>
    <col min="15366" max="15366" width="22" style="5" customWidth="1"/>
    <col min="15367" max="15367" width="22.140625" style="5" customWidth="1"/>
    <col min="15368" max="15368" width="12.5703125" style="5" customWidth="1"/>
    <col min="15369" max="15369" width="14.28515625" style="5" customWidth="1"/>
    <col min="15370" max="15370" width="13" style="5" customWidth="1"/>
    <col min="15371" max="15371" width="21.42578125" style="5" customWidth="1"/>
    <col min="15372" max="15372" width="13.5703125" style="5" customWidth="1"/>
    <col min="15373" max="15373" width="11.42578125" style="5" customWidth="1"/>
    <col min="15374" max="15374" width="24.42578125" style="5" customWidth="1"/>
    <col min="15375" max="15376" width="19.7109375" style="5" bestFit="1" customWidth="1"/>
    <col min="15377" max="15377" width="3.7109375" style="5" customWidth="1"/>
    <col min="15378" max="15378" width="17.7109375" style="5" customWidth="1"/>
    <col min="15379" max="15379" width="13.140625" style="5" customWidth="1"/>
    <col min="15380" max="15380" width="18.5703125" style="5" customWidth="1"/>
    <col min="15381" max="15381" width="18" style="5" customWidth="1"/>
    <col min="15382" max="15382" width="16.5703125" style="5" customWidth="1"/>
    <col min="15383" max="15383" width="15.42578125" style="5" customWidth="1"/>
    <col min="15384" max="15384" width="13.140625" style="5" customWidth="1"/>
    <col min="15385" max="15385" width="18" style="5" bestFit="1" customWidth="1"/>
    <col min="15386" max="15386" width="14.85546875" style="5" customWidth="1"/>
    <col min="15387" max="15616" width="11.42578125" style="5"/>
    <col min="15617" max="15617" width="15.140625" style="5" customWidth="1"/>
    <col min="15618" max="15618" width="40.140625" style="5" customWidth="1"/>
    <col min="15619" max="15619" width="44.42578125" style="5" customWidth="1"/>
    <col min="15620" max="15620" width="25.85546875" style="5" customWidth="1"/>
    <col min="15621" max="15621" width="20.85546875" style="5" customWidth="1"/>
    <col min="15622" max="15622" width="22" style="5" customWidth="1"/>
    <col min="15623" max="15623" width="22.140625" style="5" customWidth="1"/>
    <col min="15624" max="15624" width="12.5703125" style="5" customWidth="1"/>
    <col min="15625" max="15625" width="14.28515625" style="5" customWidth="1"/>
    <col min="15626" max="15626" width="13" style="5" customWidth="1"/>
    <col min="15627" max="15627" width="21.42578125" style="5" customWidth="1"/>
    <col min="15628" max="15628" width="13.5703125" style="5" customWidth="1"/>
    <col min="15629" max="15629" width="11.42578125" style="5" customWidth="1"/>
    <col min="15630" max="15630" width="24.42578125" style="5" customWidth="1"/>
    <col min="15631" max="15632" width="19.7109375" style="5" bestFit="1" customWidth="1"/>
    <col min="15633" max="15633" width="3.7109375" style="5" customWidth="1"/>
    <col min="15634" max="15634" width="17.7109375" style="5" customWidth="1"/>
    <col min="15635" max="15635" width="13.140625" style="5" customWidth="1"/>
    <col min="15636" max="15636" width="18.5703125" style="5" customWidth="1"/>
    <col min="15637" max="15637" width="18" style="5" customWidth="1"/>
    <col min="15638" max="15638" width="16.5703125" style="5" customWidth="1"/>
    <col min="15639" max="15639" width="15.42578125" style="5" customWidth="1"/>
    <col min="15640" max="15640" width="13.140625" style="5" customWidth="1"/>
    <col min="15641" max="15641" width="18" style="5" bestFit="1" customWidth="1"/>
    <col min="15642" max="15642" width="14.85546875" style="5" customWidth="1"/>
    <col min="15643" max="15872" width="11.42578125" style="5"/>
    <col min="15873" max="15873" width="15.140625" style="5" customWidth="1"/>
    <col min="15874" max="15874" width="40.140625" style="5" customWidth="1"/>
    <col min="15875" max="15875" width="44.42578125" style="5" customWidth="1"/>
    <col min="15876" max="15876" width="25.85546875" style="5" customWidth="1"/>
    <col min="15877" max="15877" width="20.85546875" style="5" customWidth="1"/>
    <col min="15878" max="15878" width="22" style="5" customWidth="1"/>
    <col min="15879" max="15879" width="22.140625" style="5" customWidth="1"/>
    <col min="15880" max="15880" width="12.5703125" style="5" customWidth="1"/>
    <col min="15881" max="15881" width="14.28515625" style="5" customWidth="1"/>
    <col min="15882" max="15882" width="13" style="5" customWidth="1"/>
    <col min="15883" max="15883" width="21.42578125" style="5" customWidth="1"/>
    <col min="15884" max="15884" width="13.5703125" style="5" customWidth="1"/>
    <col min="15885" max="15885" width="11.42578125" style="5" customWidth="1"/>
    <col min="15886" max="15886" width="24.42578125" style="5" customWidth="1"/>
    <col min="15887" max="15888" width="19.7109375" style="5" bestFit="1" customWidth="1"/>
    <col min="15889" max="15889" width="3.7109375" style="5" customWidth="1"/>
    <col min="15890" max="15890" width="17.7109375" style="5" customWidth="1"/>
    <col min="15891" max="15891" width="13.140625" style="5" customWidth="1"/>
    <col min="15892" max="15892" width="18.5703125" style="5" customWidth="1"/>
    <col min="15893" max="15893" width="18" style="5" customWidth="1"/>
    <col min="15894" max="15894" width="16.5703125" style="5" customWidth="1"/>
    <col min="15895" max="15895" width="15.42578125" style="5" customWidth="1"/>
    <col min="15896" max="15896" width="13.140625" style="5" customWidth="1"/>
    <col min="15897" max="15897" width="18" style="5" bestFit="1" customWidth="1"/>
    <col min="15898" max="15898" width="14.85546875" style="5" customWidth="1"/>
    <col min="15899" max="16128" width="11.42578125" style="5"/>
    <col min="16129" max="16129" width="15.140625" style="5" customWidth="1"/>
    <col min="16130" max="16130" width="40.140625" style="5" customWidth="1"/>
    <col min="16131" max="16131" width="44.42578125" style="5" customWidth="1"/>
    <col min="16132" max="16132" width="25.85546875" style="5" customWidth="1"/>
    <col min="16133" max="16133" width="20.85546875" style="5" customWidth="1"/>
    <col min="16134" max="16134" width="22" style="5" customWidth="1"/>
    <col min="16135" max="16135" width="22.140625" style="5" customWidth="1"/>
    <col min="16136" max="16136" width="12.5703125" style="5" customWidth="1"/>
    <col min="16137" max="16137" width="14.28515625" style="5" customWidth="1"/>
    <col min="16138" max="16138" width="13" style="5" customWidth="1"/>
    <col min="16139" max="16139" width="21.42578125" style="5" customWidth="1"/>
    <col min="16140" max="16140" width="13.5703125" style="5" customWidth="1"/>
    <col min="16141" max="16141" width="11.42578125" style="5" customWidth="1"/>
    <col min="16142" max="16142" width="24.42578125" style="5" customWidth="1"/>
    <col min="16143" max="16144" width="19.7109375" style="5" bestFit="1" customWidth="1"/>
    <col min="16145" max="16145" width="3.7109375" style="5" customWidth="1"/>
    <col min="16146" max="16146" width="17.7109375" style="5" customWidth="1"/>
    <col min="16147" max="16147" width="13.140625" style="5" customWidth="1"/>
    <col min="16148" max="16148" width="18.5703125" style="5" customWidth="1"/>
    <col min="16149" max="16149" width="18" style="5" customWidth="1"/>
    <col min="16150" max="16150" width="16.5703125" style="5" customWidth="1"/>
    <col min="16151" max="16151" width="15.42578125" style="5" customWidth="1"/>
    <col min="16152" max="16152" width="13.140625" style="5" customWidth="1"/>
    <col min="16153" max="16153" width="18" style="5" bestFit="1" customWidth="1"/>
    <col min="16154" max="16154" width="14.85546875" style="5" customWidth="1"/>
    <col min="16155" max="16384" width="11.42578125" style="5"/>
  </cols>
  <sheetData>
    <row r="1" spans="1:27" s="1" customFormat="1" ht="24.75" customHeight="1">
      <c r="C1" s="2"/>
      <c r="D1" s="2"/>
      <c r="E1" s="2"/>
      <c r="F1" s="2"/>
      <c r="G1" s="2"/>
      <c r="H1" s="2"/>
      <c r="I1" s="2"/>
      <c r="J1" s="2"/>
      <c r="K1" s="2"/>
      <c r="L1" s="2"/>
      <c r="M1" s="2"/>
      <c r="N1" s="2"/>
      <c r="O1"/>
      <c r="P1"/>
      <c r="Q1"/>
      <c r="R1"/>
      <c r="S1"/>
      <c r="T1"/>
      <c r="U1"/>
      <c r="V1"/>
      <c r="W1"/>
      <c r="X1"/>
      <c r="Y1"/>
      <c r="Z1"/>
      <c r="AA1"/>
    </row>
    <row r="2" spans="1:27" s="1" customFormat="1" ht="24.75" customHeight="1">
      <c r="C2" s="4"/>
      <c r="D2" s="2"/>
      <c r="E2" s="2"/>
      <c r="F2" s="2"/>
      <c r="G2" s="2"/>
      <c r="H2" s="2"/>
      <c r="I2" s="2"/>
      <c r="J2" s="2"/>
      <c r="K2" s="2"/>
      <c r="L2" s="2"/>
      <c r="M2" s="2"/>
      <c r="N2" s="2"/>
      <c r="O2"/>
      <c r="P2"/>
      <c r="Q2"/>
      <c r="R2"/>
      <c r="S2"/>
      <c r="T2"/>
      <c r="U2"/>
      <c r="V2"/>
      <c r="W2"/>
      <c r="X2"/>
      <c r="Y2"/>
      <c r="Z2"/>
      <c r="AA2"/>
    </row>
    <row r="3" spans="1:27" s="1" customFormat="1" ht="24.75" customHeight="1">
      <c r="C3" s="4"/>
      <c r="D3" s="2"/>
      <c r="E3" s="2"/>
      <c r="F3" s="2"/>
      <c r="G3" s="2"/>
      <c r="H3" s="2"/>
      <c r="I3" s="2"/>
      <c r="J3" s="2"/>
      <c r="K3" s="2"/>
      <c r="L3" s="2"/>
      <c r="M3" s="2"/>
      <c r="N3" s="2"/>
      <c r="O3"/>
      <c r="P3"/>
      <c r="Q3"/>
      <c r="R3"/>
      <c r="S3"/>
      <c r="T3"/>
      <c r="U3"/>
      <c r="V3"/>
      <c r="W3"/>
      <c r="X3"/>
      <c r="Y3"/>
      <c r="Z3"/>
      <c r="AA3"/>
    </row>
    <row r="4" spans="1:27" s="1" customFormat="1" ht="24.75" customHeight="1">
      <c r="C4" s="4"/>
      <c r="D4" s="2"/>
      <c r="E4" s="2"/>
      <c r="F4" s="2"/>
      <c r="G4" s="2"/>
      <c r="H4" s="2"/>
      <c r="I4" s="2"/>
      <c r="J4" s="2"/>
      <c r="K4" s="2"/>
      <c r="L4" s="2"/>
      <c r="M4" s="2"/>
      <c r="N4" s="2"/>
      <c r="O4"/>
      <c r="P4"/>
      <c r="Q4"/>
      <c r="R4"/>
      <c r="S4"/>
      <c r="T4"/>
      <c r="U4"/>
      <c r="V4"/>
      <c r="W4"/>
      <c r="X4"/>
      <c r="Y4"/>
      <c r="Z4"/>
      <c r="AA4"/>
    </row>
    <row r="5" spans="1:27" ht="24.75" customHeight="1">
      <c r="A5" s="579" t="s">
        <v>0</v>
      </c>
      <c r="B5" s="579"/>
      <c r="C5" s="579"/>
      <c r="D5" s="579"/>
      <c r="E5" s="579"/>
      <c r="F5" s="579"/>
      <c r="G5" s="579"/>
      <c r="H5" s="579"/>
      <c r="I5" s="579"/>
      <c r="J5" s="579"/>
      <c r="K5" s="579"/>
      <c r="L5" s="579"/>
      <c r="M5" s="579"/>
      <c r="N5" s="579"/>
    </row>
    <row r="6" spans="1:27" s="6" customFormat="1" ht="24.75" customHeight="1" thickBot="1">
      <c r="A6" s="580" t="s">
        <v>395</v>
      </c>
      <c r="B6" s="580"/>
      <c r="C6" s="580"/>
      <c r="D6" s="580"/>
      <c r="E6" s="580"/>
      <c r="F6" s="580"/>
      <c r="G6" s="580"/>
      <c r="H6" s="580"/>
      <c r="I6" s="580"/>
      <c r="J6" s="580"/>
      <c r="K6" s="580"/>
      <c r="L6" s="580"/>
      <c r="M6" s="580"/>
      <c r="N6" s="580"/>
      <c r="O6"/>
      <c r="P6"/>
      <c r="Q6"/>
      <c r="R6"/>
      <c r="S6"/>
      <c r="T6"/>
      <c r="U6"/>
      <c r="V6"/>
      <c r="W6"/>
      <c r="X6"/>
      <c r="Y6"/>
      <c r="Z6"/>
      <c r="AA6"/>
    </row>
    <row r="7" spans="1:27" s="6" customFormat="1" ht="31.5" customHeight="1">
      <c r="A7" s="581" t="s">
        <v>1</v>
      </c>
      <c r="B7" s="583" t="s">
        <v>2</v>
      </c>
      <c r="C7" s="583"/>
      <c r="D7" s="584" t="s">
        <v>3</v>
      </c>
      <c r="E7" s="584" t="s">
        <v>4</v>
      </c>
      <c r="F7" s="586" t="s">
        <v>5</v>
      </c>
      <c r="G7" s="584" t="s">
        <v>6</v>
      </c>
      <c r="H7" s="584"/>
      <c r="I7" s="584" t="s">
        <v>7</v>
      </c>
      <c r="J7" s="584"/>
      <c r="K7" s="584" t="s">
        <v>8</v>
      </c>
      <c r="L7" s="584" t="s">
        <v>9</v>
      </c>
      <c r="M7" s="584"/>
      <c r="N7" s="589" t="s">
        <v>10</v>
      </c>
      <c r="O7"/>
      <c r="P7"/>
      <c r="Q7"/>
      <c r="R7"/>
      <c r="S7"/>
      <c r="T7"/>
      <c r="U7"/>
      <c r="V7"/>
      <c r="W7"/>
      <c r="X7"/>
      <c r="Y7"/>
      <c r="Z7"/>
      <c r="AA7"/>
    </row>
    <row r="8" spans="1:27" s="6" customFormat="1" ht="25.5" customHeight="1" thickBot="1">
      <c r="A8" s="582"/>
      <c r="B8" s="7" t="s">
        <v>11</v>
      </c>
      <c r="C8" s="7" t="s">
        <v>12</v>
      </c>
      <c r="D8" s="585"/>
      <c r="E8" s="585"/>
      <c r="F8" s="587"/>
      <c r="G8" s="759" t="s">
        <v>13</v>
      </c>
      <c r="H8" s="567" t="s">
        <v>14</v>
      </c>
      <c r="I8" s="759" t="s">
        <v>13</v>
      </c>
      <c r="J8" s="567" t="s">
        <v>14</v>
      </c>
      <c r="K8" s="585"/>
      <c r="L8" s="759" t="s">
        <v>13</v>
      </c>
      <c r="M8" s="567" t="s">
        <v>14</v>
      </c>
      <c r="N8" s="590"/>
      <c r="O8"/>
      <c r="P8"/>
      <c r="Q8"/>
      <c r="R8"/>
      <c r="S8"/>
      <c r="T8"/>
      <c r="U8"/>
      <c r="V8"/>
      <c r="W8"/>
      <c r="X8"/>
      <c r="Y8"/>
      <c r="Z8"/>
      <c r="AA8"/>
    </row>
    <row r="9" spans="1:27" s="6" customFormat="1" ht="25.5" customHeight="1" thickBot="1">
      <c r="A9" s="8"/>
      <c r="B9" s="9"/>
      <c r="C9" s="10"/>
      <c r="D9" s="11"/>
      <c r="E9" s="11"/>
      <c r="F9" s="12"/>
      <c r="G9" s="11"/>
      <c r="H9" s="11"/>
      <c r="I9" s="13"/>
      <c r="J9" s="760"/>
      <c r="K9" s="13"/>
      <c r="L9" s="13"/>
      <c r="M9" s="14"/>
      <c r="N9" s="15"/>
      <c r="O9"/>
      <c r="P9"/>
      <c r="Q9"/>
      <c r="R9"/>
      <c r="S9"/>
      <c r="T9"/>
      <c r="U9"/>
      <c r="V9"/>
      <c r="W9"/>
      <c r="X9"/>
      <c r="Y9"/>
      <c r="Z9"/>
      <c r="AA9"/>
    </row>
    <row r="10" spans="1:27" s="19" customFormat="1" ht="25.5" customHeight="1" thickBot="1">
      <c r="A10" s="16">
        <v>100</v>
      </c>
      <c r="B10" s="591" t="s">
        <v>17</v>
      </c>
      <c r="C10" s="591"/>
      <c r="D10" s="566">
        <v>29394</v>
      </c>
      <c r="E10" s="566">
        <v>35224</v>
      </c>
      <c r="F10" s="17">
        <v>0.19833979723753137</v>
      </c>
      <c r="G10" s="566">
        <v>32662</v>
      </c>
      <c r="H10" s="566">
        <v>2562</v>
      </c>
      <c r="I10" s="566">
        <v>8789</v>
      </c>
      <c r="J10" s="761">
        <v>972</v>
      </c>
      <c r="K10" s="566">
        <v>9761</v>
      </c>
      <c r="L10" s="566">
        <v>23873</v>
      </c>
      <c r="M10" s="566">
        <v>1590</v>
      </c>
      <c r="N10" s="18">
        <v>25463</v>
      </c>
      <c r="O10"/>
      <c r="P10"/>
      <c r="Q10"/>
      <c r="R10"/>
      <c r="S10"/>
      <c r="T10"/>
      <c r="U10"/>
      <c r="V10"/>
      <c r="W10"/>
      <c r="X10"/>
      <c r="Y10"/>
      <c r="Z10"/>
      <c r="AA10"/>
    </row>
    <row r="11" spans="1:27" s="26" customFormat="1" ht="25.5" customHeight="1">
      <c r="A11" s="20"/>
      <c r="B11" s="21"/>
      <c r="C11" s="22"/>
      <c r="D11" s="23"/>
      <c r="E11" s="23"/>
      <c r="F11" s="24"/>
      <c r="G11" s="23"/>
      <c r="H11" s="762"/>
      <c r="I11" s="762"/>
      <c r="J11" s="762"/>
      <c r="K11" s="23"/>
      <c r="L11" s="762"/>
      <c r="M11" s="762"/>
      <c r="N11" s="763"/>
      <c r="O11"/>
      <c r="P11"/>
      <c r="Q11"/>
      <c r="R11"/>
      <c r="S11"/>
      <c r="T11"/>
      <c r="U11"/>
      <c r="V11"/>
      <c r="W11"/>
      <c r="X11"/>
      <c r="Y11"/>
      <c r="Z11"/>
      <c r="AA11"/>
    </row>
    <row r="12" spans="1:27" s="32" customFormat="1" ht="25.5" customHeight="1">
      <c r="A12" s="28"/>
      <c r="B12" s="592" t="s">
        <v>18</v>
      </c>
      <c r="C12" s="592"/>
      <c r="D12" s="29">
        <v>118</v>
      </c>
      <c r="E12" s="29">
        <v>218</v>
      </c>
      <c r="F12" s="764">
        <v>0.84745762711864403</v>
      </c>
      <c r="G12" s="29">
        <v>200</v>
      </c>
      <c r="H12" s="29">
        <v>18</v>
      </c>
      <c r="I12" s="29">
        <v>71</v>
      </c>
      <c r="J12" s="29">
        <v>7</v>
      </c>
      <c r="K12" s="29">
        <v>78</v>
      </c>
      <c r="L12" s="29">
        <v>129</v>
      </c>
      <c r="M12" s="29">
        <v>11</v>
      </c>
      <c r="N12" s="29">
        <v>140</v>
      </c>
      <c r="O12"/>
      <c r="P12"/>
      <c r="Q12"/>
      <c r="R12"/>
      <c r="S12"/>
      <c r="T12"/>
      <c r="U12"/>
      <c r="V12"/>
      <c r="W12"/>
      <c r="X12"/>
      <c r="Y12"/>
      <c r="Z12"/>
      <c r="AA12"/>
    </row>
    <row r="13" spans="1:27" s="26" customFormat="1" ht="25.5" customHeight="1">
      <c r="A13" s="33">
        <v>101</v>
      </c>
      <c r="B13" s="34" t="s">
        <v>19</v>
      </c>
      <c r="C13" s="34" t="s">
        <v>20</v>
      </c>
      <c r="D13" s="35">
        <v>118</v>
      </c>
      <c r="E13" s="35">
        <v>218</v>
      </c>
      <c r="F13" s="36">
        <v>0.84745762711864403</v>
      </c>
      <c r="G13" s="35">
        <v>200</v>
      </c>
      <c r="H13" s="35">
        <v>18</v>
      </c>
      <c r="I13" s="35">
        <v>71</v>
      </c>
      <c r="J13" s="35">
        <v>7</v>
      </c>
      <c r="K13" s="35">
        <v>78</v>
      </c>
      <c r="L13" s="35">
        <v>129</v>
      </c>
      <c r="M13" s="35">
        <v>11</v>
      </c>
      <c r="N13" s="35">
        <v>140</v>
      </c>
      <c r="O13"/>
      <c r="P13"/>
      <c r="Q13"/>
      <c r="R13"/>
      <c r="S13"/>
      <c r="T13"/>
      <c r="U13"/>
      <c r="V13"/>
      <c r="W13"/>
      <c r="X13"/>
      <c r="Y13"/>
      <c r="Z13"/>
      <c r="AA13"/>
    </row>
    <row r="14" spans="1:27" s="26" customFormat="1" ht="25.5" customHeight="1">
      <c r="A14" s="33"/>
      <c r="B14" s="37"/>
      <c r="C14" s="37"/>
      <c r="D14" s="38"/>
      <c r="E14" s="38"/>
      <c r="F14" s="39"/>
      <c r="G14" s="38"/>
      <c r="H14" s="38"/>
      <c r="I14" s="38"/>
      <c r="J14" s="38"/>
      <c r="K14" s="38"/>
      <c r="L14" s="38"/>
      <c r="M14" s="38"/>
      <c r="N14" s="40"/>
      <c r="O14"/>
      <c r="P14"/>
      <c r="Q14"/>
      <c r="R14"/>
      <c r="S14"/>
      <c r="T14"/>
      <c r="U14"/>
      <c r="V14"/>
      <c r="W14"/>
      <c r="X14"/>
      <c r="Y14"/>
      <c r="Z14"/>
      <c r="AA14"/>
    </row>
    <row r="15" spans="1:27" s="32" customFormat="1" ht="25.5" customHeight="1">
      <c r="A15" s="28"/>
      <c r="B15" s="592" t="s">
        <v>21</v>
      </c>
      <c r="C15" s="592"/>
      <c r="D15" s="29">
        <v>4297</v>
      </c>
      <c r="E15" s="29">
        <v>5157</v>
      </c>
      <c r="F15" s="30">
        <v>0.20013963230160581</v>
      </c>
      <c r="G15" s="29">
        <v>4945</v>
      </c>
      <c r="H15" s="29">
        <v>212</v>
      </c>
      <c r="I15" s="29">
        <v>629</v>
      </c>
      <c r="J15" s="29">
        <v>37</v>
      </c>
      <c r="K15" s="29">
        <v>666</v>
      </c>
      <c r="L15" s="29">
        <v>4316</v>
      </c>
      <c r="M15" s="29">
        <v>175</v>
      </c>
      <c r="N15" s="31">
        <v>4491</v>
      </c>
      <c r="O15"/>
      <c r="P15"/>
      <c r="Q15"/>
      <c r="R15"/>
      <c r="S15"/>
      <c r="T15"/>
      <c r="U15"/>
      <c r="V15"/>
      <c r="W15"/>
      <c r="X15"/>
      <c r="Y15"/>
      <c r="Z15"/>
      <c r="AA15"/>
    </row>
    <row r="16" spans="1:27" s="26" customFormat="1" ht="25.5" customHeight="1">
      <c r="A16" s="42">
        <v>104</v>
      </c>
      <c r="B16" s="43" t="s">
        <v>22</v>
      </c>
      <c r="C16" s="34" t="s">
        <v>23</v>
      </c>
      <c r="D16" s="35">
        <v>326</v>
      </c>
      <c r="E16" s="35">
        <v>332</v>
      </c>
      <c r="F16" s="36">
        <v>1.8404907975460016E-2</v>
      </c>
      <c r="G16" s="35">
        <v>295</v>
      </c>
      <c r="H16" s="35">
        <v>37</v>
      </c>
      <c r="I16" s="35">
        <v>8</v>
      </c>
      <c r="J16" s="35">
        <v>0</v>
      </c>
      <c r="K16" s="35">
        <v>8</v>
      </c>
      <c r="L16" s="35">
        <v>287</v>
      </c>
      <c r="M16" s="35">
        <v>37</v>
      </c>
      <c r="N16" s="35">
        <v>324</v>
      </c>
      <c r="O16"/>
      <c r="P16"/>
      <c r="Q16"/>
      <c r="R16"/>
      <c r="S16"/>
      <c r="T16"/>
      <c r="U16"/>
      <c r="V16"/>
      <c r="W16"/>
      <c r="X16"/>
      <c r="Y16"/>
      <c r="Z16"/>
      <c r="AA16"/>
    </row>
    <row r="17" spans="1:27" s="26" customFormat="1" ht="25.5" customHeight="1">
      <c r="A17" s="42">
        <v>150</v>
      </c>
      <c r="B17" s="34" t="s">
        <v>24</v>
      </c>
      <c r="C17" s="34" t="s">
        <v>25</v>
      </c>
      <c r="D17" s="35">
        <v>2530</v>
      </c>
      <c r="E17" s="35">
        <v>2796</v>
      </c>
      <c r="F17" s="36">
        <v>0.10513833992094868</v>
      </c>
      <c r="G17" s="35">
        <v>2796</v>
      </c>
      <c r="H17" s="35">
        <v>0</v>
      </c>
      <c r="I17" s="35">
        <v>231</v>
      </c>
      <c r="J17" s="35">
        <v>0</v>
      </c>
      <c r="K17" s="35">
        <v>231</v>
      </c>
      <c r="L17" s="35">
        <v>2565</v>
      </c>
      <c r="M17" s="35">
        <v>0</v>
      </c>
      <c r="N17" s="35">
        <v>2565</v>
      </c>
      <c r="O17"/>
      <c r="P17"/>
      <c r="Q17"/>
      <c r="R17"/>
      <c r="S17"/>
      <c r="T17"/>
      <c r="U17"/>
      <c r="V17"/>
      <c r="W17"/>
      <c r="X17"/>
      <c r="Y17"/>
      <c r="Z17"/>
      <c r="AA17"/>
    </row>
    <row r="18" spans="1:27" s="26" customFormat="1" ht="25.5" customHeight="1">
      <c r="A18" s="42">
        <v>105</v>
      </c>
      <c r="B18" s="34" t="s">
        <v>19</v>
      </c>
      <c r="C18" s="34" t="s">
        <v>26</v>
      </c>
      <c r="D18" s="35">
        <v>306</v>
      </c>
      <c r="E18" s="35">
        <v>320</v>
      </c>
      <c r="F18" s="36">
        <v>4.5751633986928164E-2</v>
      </c>
      <c r="G18" s="35">
        <v>320</v>
      </c>
      <c r="H18" s="35">
        <v>0</v>
      </c>
      <c r="I18" s="35">
        <v>72</v>
      </c>
      <c r="J18" s="35">
        <v>0</v>
      </c>
      <c r="K18" s="35">
        <v>72</v>
      </c>
      <c r="L18" s="35">
        <v>248</v>
      </c>
      <c r="M18" s="35">
        <v>0</v>
      </c>
      <c r="N18" s="35">
        <v>248</v>
      </c>
      <c r="O18"/>
      <c r="P18"/>
      <c r="Q18"/>
      <c r="R18"/>
      <c r="S18"/>
      <c r="T18"/>
      <c r="U18"/>
      <c r="V18"/>
      <c r="W18"/>
      <c r="X18"/>
      <c r="Y18"/>
      <c r="Z18"/>
      <c r="AA18"/>
    </row>
    <row r="19" spans="1:27" s="26" customFormat="1" ht="25.5" customHeight="1">
      <c r="A19" s="42">
        <v>106</v>
      </c>
      <c r="B19" s="34" t="s">
        <v>27</v>
      </c>
      <c r="C19" s="34" t="s">
        <v>28</v>
      </c>
      <c r="D19" s="35">
        <v>50</v>
      </c>
      <c r="E19" s="35">
        <v>63</v>
      </c>
      <c r="F19" s="36">
        <v>0.26</v>
      </c>
      <c r="G19" s="35">
        <v>63</v>
      </c>
      <c r="H19" s="35">
        <v>0</v>
      </c>
      <c r="I19" s="35">
        <v>0</v>
      </c>
      <c r="J19" s="35">
        <v>0</v>
      </c>
      <c r="K19" s="35">
        <v>0</v>
      </c>
      <c r="L19" s="35">
        <v>63</v>
      </c>
      <c r="M19" s="35">
        <v>0</v>
      </c>
      <c r="N19" s="35">
        <v>63</v>
      </c>
      <c r="O19"/>
      <c r="P19"/>
      <c r="Q19"/>
      <c r="R19"/>
      <c r="S19"/>
      <c r="T19"/>
      <c r="U19"/>
      <c r="V19"/>
      <c r="W19"/>
      <c r="X19"/>
      <c r="Y19"/>
      <c r="Z19"/>
      <c r="AA19"/>
    </row>
    <row r="20" spans="1:27" s="26" customFormat="1" ht="25.5" customHeight="1">
      <c r="A20" s="42">
        <v>107</v>
      </c>
      <c r="B20" s="34" t="s">
        <v>19</v>
      </c>
      <c r="C20" s="34" t="s">
        <v>29</v>
      </c>
      <c r="D20" s="35">
        <v>55</v>
      </c>
      <c r="E20" s="35">
        <v>97</v>
      </c>
      <c r="F20" s="36">
        <v>0.76363636363636367</v>
      </c>
      <c r="G20" s="35">
        <v>97</v>
      </c>
      <c r="H20" s="35">
        <v>0</v>
      </c>
      <c r="I20" s="35">
        <v>28</v>
      </c>
      <c r="J20" s="35">
        <v>0</v>
      </c>
      <c r="K20" s="35">
        <v>28</v>
      </c>
      <c r="L20" s="35">
        <v>69</v>
      </c>
      <c r="M20" s="35">
        <v>0</v>
      </c>
      <c r="N20" s="35">
        <v>69</v>
      </c>
      <c r="O20"/>
      <c r="P20"/>
      <c r="Q20"/>
      <c r="R20"/>
      <c r="S20"/>
      <c r="T20"/>
      <c r="U20"/>
      <c r="V20"/>
      <c r="W20"/>
      <c r="X20"/>
      <c r="Y20"/>
      <c r="Z20"/>
      <c r="AA20"/>
    </row>
    <row r="21" spans="1:27" s="26" customFormat="1" ht="25.5" customHeight="1">
      <c r="A21" s="42">
        <v>109</v>
      </c>
      <c r="B21" s="34" t="s">
        <v>19</v>
      </c>
      <c r="C21" s="34" t="s">
        <v>30</v>
      </c>
      <c r="D21" s="35">
        <v>73</v>
      </c>
      <c r="E21" s="35">
        <v>137</v>
      </c>
      <c r="F21" s="36">
        <v>0.87671232876712324</v>
      </c>
      <c r="G21" s="35">
        <v>137</v>
      </c>
      <c r="H21" s="35">
        <v>0</v>
      </c>
      <c r="I21" s="35">
        <v>42</v>
      </c>
      <c r="J21" s="35">
        <v>0</v>
      </c>
      <c r="K21" s="35">
        <v>42</v>
      </c>
      <c r="L21" s="35">
        <v>95</v>
      </c>
      <c r="M21" s="35">
        <v>0</v>
      </c>
      <c r="N21" s="35">
        <v>95</v>
      </c>
      <c r="O21"/>
      <c r="P21"/>
      <c r="Q21"/>
      <c r="R21"/>
      <c r="S21"/>
      <c r="T21"/>
      <c r="U21"/>
      <c r="V21"/>
      <c r="W21"/>
      <c r="X21"/>
      <c r="Y21"/>
      <c r="Z21"/>
      <c r="AA21"/>
    </row>
    <row r="22" spans="1:27" s="26" customFormat="1" ht="25.5" customHeight="1">
      <c r="A22" s="42">
        <v>110</v>
      </c>
      <c r="B22" s="34" t="s">
        <v>27</v>
      </c>
      <c r="C22" s="34" t="s">
        <v>31</v>
      </c>
      <c r="D22" s="35">
        <v>122</v>
      </c>
      <c r="E22" s="35">
        <v>150</v>
      </c>
      <c r="F22" s="36">
        <v>0.22950819672131151</v>
      </c>
      <c r="G22" s="35">
        <v>150</v>
      </c>
      <c r="H22" s="35">
        <v>0</v>
      </c>
      <c r="I22" s="35">
        <v>36</v>
      </c>
      <c r="J22" s="35">
        <v>0</v>
      </c>
      <c r="K22" s="35">
        <v>36</v>
      </c>
      <c r="L22" s="35">
        <v>114</v>
      </c>
      <c r="M22" s="35">
        <v>0</v>
      </c>
      <c r="N22" s="35">
        <v>114</v>
      </c>
      <c r="O22"/>
      <c r="P22"/>
      <c r="Q22"/>
      <c r="R22"/>
      <c r="S22"/>
      <c r="T22"/>
      <c r="U22"/>
      <c r="V22"/>
      <c r="W22"/>
      <c r="X22"/>
      <c r="Y22"/>
      <c r="Z22"/>
      <c r="AA22"/>
    </row>
    <row r="23" spans="1:27" s="26" customFormat="1" ht="25.5" customHeight="1">
      <c r="A23" s="42">
        <v>103</v>
      </c>
      <c r="B23" s="34" t="s">
        <v>19</v>
      </c>
      <c r="C23" s="34" t="s">
        <v>32</v>
      </c>
      <c r="D23" s="35">
        <v>320</v>
      </c>
      <c r="E23" s="35">
        <v>474</v>
      </c>
      <c r="F23" s="36">
        <v>0.48124999999999996</v>
      </c>
      <c r="G23" s="35">
        <v>474</v>
      </c>
      <c r="H23" s="35">
        <v>0</v>
      </c>
      <c r="I23" s="35">
        <v>43</v>
      </c>
      <c r="J23" s="35">
        <v>0</v>
      </c>
      <c r="K23" s="35">
        <v>43</v>
      </c>
      <c r="L23" s="35">
        <v>431</v>
      </c>
      <c r="M23" s="35">
        <v>0</v>
      </c>
      <c r="N23" s="35">
        <v>431</v>
      </c>
      <c r="O23"/>
      <c r="P23"/>
      <c r="Q23"/>
      <c r="R23"/>
      <c r="S23"/>
      <c r="T23"/>
      <c r="U23"/>
      <c r="V23"/>
      <c r="W23"/>
      <c r="X23"/>
      <c r="Y23"/>
      <c r="Z23"/>
      <c r="AA23"/>
    </row>
    <row r="24" spans="1:27" s="26" customFormat="1" ht="25.5" customHeight="1">
      <c r="A24" s="42">
        <v>112</v>
      </c>
      <c r="B24" s="34" t="s">
        <v>33</v>
      </c>
      <c r="C24" s="34" t="s">
        <v>34</v>
      </c>
      <c r="D24" s="35">
        <v>395</v>
      </c>
      <c r="E24" s="35">
        <v>585</v>
      </c>
      <c r="F24" s="36">
        <v>0.481012658227848</v>
      </c>
      <c r="G24" s="35">
        <v>410</v>
      </c>
      <c r="H24" s="35">
        <v>175</v>
      </c>
      <c r="I24" s="35">
        <v>98</v>
      </c>
      <c r="J24" s="35">
        <v>37</v>
      </c>
      <c r="K24" s="35">
        <v>135</v>
      </c>
      <c r="L24" s="35">
        <v>312</v>
      </c>
      <c r="M24" s="35">
        <v>138</v>
      </c>
      <c r="N24" s="35">
        <v>450</v>
      </c>
      <c r="O24"/>
      <c r="P24"/>
      <c r="Q24"/>
      <c r="R24"/>
      <c r="S24"/>
      <c r="T24"/>
      <c r="U24"/>
      <c r="V24"/>
      <c r="W24"/>
      <c r="X24"/>
      <c r="Y24"/>
      <c r="Z24"/>
      <c r="AA24"/>
    </row>
    <row r="25" spans="1:27" s="26" customFormat="1" ht="25.5" customHeight="1">
      <c r="A25" s="42">
        <v>149</v>
      </c>
      <c r="B25" s="34" t="s">
        <v>19</v>
      </c>
      <c r="C25" s="34" t="s">
        <v>35</v>
      </c>
      <c r="D25" s="35">
        <v>120</v>
      </c>
      <c r="E25" s="35">
        <v>203</v>
      </c>
      <c r="F25" s="36">
        <v>0.69166666666666665</v>
      </c>
      <c r="G25" s="35">
        <v>203</v>
      </c>
      <c r="H25" s="35">
        <v>0</v>
      </c>
      <c r="I25" s="35">
        <v>71</v>
      </c>
      <c r="J25" s="35">
        <v>0</v>
      </c>
      <c r="K25" s="35">
        <v>71</v>
      </c>
      <c r="L25" s="35">
        <v>132</v>
      </c>
      <c r="M25" s="35">
        <v>0</v>
      </c>
      <c r="N25" s="35">
        <v>132</v>
      </c>
      <c r="O25"/>
      <c r="P25"/>
      <c r="Q25"/>
      <c r="R25"/>
      <c r="S25"/>
      <c r="T25"/>
      <c r="U25"/>
      <c r="V25"/>
      <c r="W25"/>
      <c r="X25"/>
      <c r="Y25"/>
      <c r="Z25"/>
      <c r="AA25"/>
    </row>
    <row r="26" spans="1:27" s="26" customFormat="1" ht="25.5" customHeight="1">
      <c r="A26" s="33"/>
      <c r="B26" s="37"/>
      <c r="C26" s="37"/>
      <c r="D26" s="35"/>
      <c r="E26" s="35"/>
      <c r="F26" s="44"/>
      <c r="G26" s="38"/>
      <c r="H26" s="38"/>
      <c r="I26" s="38"/>
      <c r="J26" s="38"/>
      <c r="K26" s="38"/>
      <c r="L26" s="38"/>
      <c r="M26" s="38"/>
      <c r="N26" s="40"/>
      <c r="O26"/>
      <c r="P26"/>
      <c r="Q26"/>
      <c r="R26"/>
      <c r="S26"/>
      <c r="T26"/>
      <c r="U26"/>
      <c r="V26"/>
      <c r="W26"/>
      <c r="X26"/>
      <c r="Y26"/>
      <c r="Z26"/>
      <c r="AA26"/>
    </row>
    <row r="27" spans="1:27" s="32" customFormat="1" ht="25.5" customHeight="1">
      <c r="A27" s="28"/>
      <c r="B27" s="592" t="s">
        <v>36</v>
      </c>
      <c r="C27" s="592"/>
      <c r="D27" s="29">
        <v>1938</v>
      </c>
      <c r="E27" s="29">
        <v>2338</v>
      </c>
      <c r="F27" s="30">
        <v>0.20639834881320951</v>
      </c>
      <c r="G27" s="29">
        <v>2262</v>
      </c>
      <c r="H27" s="29">
        <v>76</v>
      </c>
      <c r="I27" s="29">
        <v>482</v>
      </c>
      <c r="J27" s="29">
        <v>35</v>
      </c>
      <c r="K27" s="29">
        <v>517</v>
      </c>
      <c r="L27" s="29">
        <v>1780</v>
      </c>
      <c r="M27" s="29">
        <v>41</v>
      </c>
      <c r="N27" s="31">
        <v>1821</v>
      </c>
      <c r="O27"/>
      <c r="P27"/>
      <c r="Q27"/>
      <c r="R27"/>
      <c r="S27"/>
      <c r="T27"/>
      <c r="U27"/>
      <c r="V27"/>
      <c r="W27"/>
      <c r="X27"/>
      <c r="Y27"/>
      <c r="Z27"/>
      <c r="AA27"/>
    </row>
    <row r="28" spans="1:27" s="26" customFormat="1" ht="25.5" customHeight="1">
      <c r="A28" s="42">
        <v>143</v>
      </c>
      <c r="B28" s="45" t="s">
        <v>19</v>
      </c>
      <c r="C28" s="46" t="s">
        <v>37</v>
      </c>
      <c r="D28" s="35">
        <v>550</v>
      </c>
      <c r="E28" s="35">
        <v>851</v>
      </c>
      <c r="F28" s="36">
        <v>0.54727272727272736</v>
      </c>
      <c r="G28" s="35">
        <v>775</v>
      </c>
      <c r="H28" s="35">
        <v>76</v>
      </c>
      <c r="I28" s="35">
        <v>466</v>
      </c>
      <c r="J28" s="35">
        <v>35</v>
      </c>
      <c r="K28" s="35">
        <v>501</v>
      </c>
      <c r="L28" s="35">
        <v>309</v>
      </c>
      <c r="M28" s="35">
        <v>41</v>
      </c>
      <c r="N28" s="35">
        <v>350</v>
      </c>
      <c r="O28"/>
      <c r="P28"/>
      <c r="Q28"/>
      <c r="R28"/>
      <c r="S28"/>
      <c r="T28"/>
      <c r="U28"/>
      <c r="V28"/>
      <c r="W28"/>
      <c r="X28"/>
      <c r="Y28"/>
      <c r="Z28"/>
      <c r="AA28"/>
    </row>
    <row r="29" spans="1:27" s="26" customFormat="1" ht="25.5" customHeight="1">
      <c r="A29" s="47">
        <v>157</v>
      </c>
      <c r="B29" s="48" t="s">
        <v>38</v>
      </c>
      <c r="C29" s="46" t="s">
        <v>39</v>
      </c>
      <c r="D29" s="35">
        <v>1388</v>
      </c>
      <c r="E29" s="35">
        <v>1487</v>
      </c>
      <c r="F29" s="36">
        <v>7.1325648414985565E-2</v>
      </c>
      <c r="G29" s="35">
        <v>1487</v>
      </c>
      <c r="H29" s="35">
        <v>0</v>
      </c>
      <c r="I29" s="35">
        <v>16</v>
      </c>
      <c r="J29" s="35">
        <v>0</v>
      </c>
      <c r="K29" s="35">
        <v>16</v>
      </c>
      <c r="L29" s="35">
        <v>1471</v>
      </c>
      <c r="M29" s="35">
        <v>0</v>
      </c>
      <c r="N29" s="35">
        <v>1471</v>
      </c>
      <c r="O29"/>
      <c r="P29"/>
      <c r="Q29"/>
      <c r="R29"/>
      <c r="S29"/>
      <c r="T29"/>
      <c r="U29"/>
      <c r="V29"/>
      <c r="W29"/>
      <c r="X29"/>
      <c r="Y29"/>
      <c r="Z29"/>
      <c r="AA29"/>
    </row>
    <row r="30" spans="1:27" s="26" customFormat="1" ht="25.5" customHeight="1">
      <c r="A30" s="42"/>
      <c r="B30" s="37"/>
      <c r="C30" s="37"/>
      <c r="D30" s="37"/>
      <c r="E30" s="38"/>
      <c r="F30" s="39"/>
      <c r="G30" s="38"/>
      <c r="H30" s="37"/>
      <c r="I30" s="37"/>
      <c r="J30" s="37"/>
      <c r="K30" s="37"/>
      <c r="L30" s="37"/>
      <c r="M30" s="37"/>
      <c r="N30" s="49"/>
      <c r="O30"/>
      <c r="P30"/>
      <c r="Q30"/>
      <c r="R30"/>
      <c r="S30"/>
      <c r="T30"/>
      <c r="U30"/>
      <c r="V30"/>
      <c r="W30"/>
      <c r="X30"/>
      <c r="Y30"/>
      <c r="Z30"/>
      <c r="AA30"/>
    </row>
    <row r="31" spans="1:27" s="32" customFormat="1" ht="25.5" customHeight="1">
      <c r="A31" s="53"/>
      <c r="B31" s="592" t="s">
        <v>40</v>
      </c>
      <c r="C31" s="592"/>
      <c r="D31" s="29">
        <v>9992</v>
      </c>
      <c r="E31" s="29">
        <v>13058</v>
      </c>
      <c r="F31" s="30">
        <v>0.30684547638110482</v>
      </c>
      <c r="G31" s="29">
        <v>11316</v>
      </c>
      <c r="H31" s="29">
        <v>1742</v>
      </c>
      <c r="I31" s="29">
        <v>4026</v>
      </c>
      <c r="J31" s="29">
        <v>656</v>
      </c>
      <c r="K31" s="29">
        <v>4682</v>
      </c>
      <c r="L31" s="29">
        <v>7290</v>
      </c>
      <c r="M31" s="29">
        <v>1086</v>
      </c>
      <c r="N31" s="29">
        <v>8376</v>
      </c>
      <c r="O31"/>
      <c r="P31"/>
      <c r="Q31"/>
      <c r="R31"/>
      <c r="S31"/>
      <c r="T31"/>
      <c r="U31"/>
      <c r="V31"/>
      <c r="W31"/>
      <c r="X31"/>
      <c r="Y31"/>
      <c r="Z31"/>
      <c r="AA31"/>
    </row>
    <row r="32" spans="1:27" s="26" customFormat="1" ht="31.5" customHeight="1">
      <c r="A32" s="47">
        <v>113</v>
      </c>
      <c r="B32" s="54" t="s">
        <v>41</v>
      </c>
      <c r="C32" s="54" t="s">
        <v>42</v>
      </c>
      <c r="D32" s="55">
        <v>5810</v>
      </c>
      <c r="E32" s="35">
        <v>6946</v>
      </c>
      <c r="F32" s="36">
        <v>0.19552495697074002</v>
      </c>
      <c r="G32" s="55">
        <v>6945</v>
      </c>
      <c r="H32" s="55">
        <v>1</v>
      </c>
      <c r="I32" s="55">
        <v>1023</v>
      </c>
      <c r="J32" s="55">
        <v>1</v>
      </c>
      <c r="K32" s="55">
        <v>1024</v>
      </c>
      <c r="L32" s="55">
        <v>5922</v>
      </c>
      <c r="M32" s="55">
        <v>0</v>
      </c>
      <c r="N32" s="55">
        <v>5922</v>
      </c>
      <c r="O32"/>
      <c r="P32"/>
      <c r="Q32"/>
      <c r="R32"/>
      <c r="S32"/>
      <c r="T32"/>
      <c r="U32"/>
      <c r="V32"/>
      <c r="W32"/>
      <c r="X32"/>
      <c r="Y32"/>
      <c r="Z32"/>
      <c r="AA32"/>
    </row>
    <row r="33" spans="1:27" s="26" customFormat="1" ht="22.5" customHeight="1">
      <c r="A33" s="42">
        <v>114</v>
      </c>
      <c r="B33" s="56" t="s">
        <v>43</v>
      </c>
      <c r="C33" s="34" t="s">
        <v>44</v>
      </c>
      <c r="D33" s="35">
        <v>2907</v>
      </c>
      <c r="E33" s="35">
        <v>4371</v>
      </c>
      <c r="F33" s="36">
        <v>0.50361197110423106</v>
      </c>
      <c r="G33" s="35">
        <v>4371</v>
      </c>
      <c r="H33" s="35">
        <v>0</v>
      </c>
      <c r="I33" s="35">
        <v>3003</v>
      </c>
      <c r="J33" s="35">
        <v>0</v>
      </c>
      <c r="K33" s="35">
        <v>3003</v>
      </c>
      <c r="L33" s="35">
        <v>1368</v>
      </c>
      <c r="M33" s="35">
        <v>0</v>
      </c>
      <c r="N33" s="35">
        <v>1368</v>
      </c>
      <c r="O33"/>
      <c r="P33"/>
      <c r="Q33"/>
      <c r="R33"/>
      <c r="S33"/>
      <c r="T33"/>
      <c r="U33"/>
      <c r="V33"/>
      <c r="W33"/>
      <c r="X33"/>
      <c r="Y33"/>
      <c r="Z33"/>
      <c r="AA33"/>
    </row>
    <row r="34" spans="1:27" s="26" customFormat="1" ht="25.5" customHeight="1">
      <c r="A34" s="42">
        <v>129</v>
      </c>
      <c r="B34" s="34" t="s">
        <v>45</v>
      </c>
      <c r="C34" s="34" t="s">
        <v>46</v>
      </c>
      <c r="D34" s="35">
        <v>1275</v>
      </c>
      <c r="E34" s="35">
        <v>1741</v>
      </c>
      <c r="F34" s="36">
        <v>0.36549019607843136</v>
      </c>
      <c r="G34" s="35">
        <v>0</v>
      </c>
      <c r="H34" s="35">
        <v>1741</v>
      </c>
      <c r="I34" s="35">
        <v>0</v>
      </c>
      <c r="J34" s="35">
        <v>655</v>
      </c>
      <c r="K34" s="35">
        <v>655</v>
      </c>
      <c r="L34" s="35">
        <v>0</v>
      </c>
      <c r="M34" s="35">
        <v>1086</v>
      </c>
      <c r="N34" s="35">
        <v>1086</v>
      </c>
      <c r="O34"/>
      <c r="P34"/>
      <c r="Q34"/>
      <c r="R34"/>
      <c r="S34"/>
      <c r="T34"/>
      <c r="U34"/>
      <c r="V34"/>
      <c r="W34"/>
      <c r="X34"/>
      <c r="Y34"/>
      <c r="Z34"/>
      <c r="AA34"/>
    </row>
    <row r="35" spans="1:27" s="26" customFormat="1" ht="25.5" customHeight="1">
      <c r="A35" s="42"/>
      <c r="B35" s="34"/>
      <c r="C35" s="34"/>
      <c r="D35" s="35"/>
      <c r="E35" s="35"/>
      <c r="F35" s="36"/>
      <c r="G35" s="35"/>
      <c r="H35" s="35"/>
      <c r="I35" s="35"/>
      <c r="J35" s="35"/>
      <c r="K35" s="35"/>
      <c r="L35" s="35"/>
      <c r="M35" s="35"/>
      <c r="N35" s="35"/>
      <c r="O35"/>
      <c r="P35"/>
      <c r="Q35"/>
      <c r="R35"/>
      <c r="S35"/>
      <c r="T35"/>
      <c r="U35"/>
      <c r="V35"/>
      <c r="W35"/>
      <c r="X35"/>
      <c r="Y35"/>
      <c r="Z35"/>
      <c r="AA35"/>
    </row>
    <row r="36" spans="1:27" s="32" customFormat="1" ht="25.5" customHeight="1">
      <c r="A36" s="53"/>
      <c r="B36" s="592" t="s">
        <v>47</v>
      </c>
      <c r="C36" s="592"/>
      <c r="D36" s="29">
        <v>4279</v>
      </c>
      <c r="E36" s="29">
        <v>4063</v>
      </c>
      <c r="F36" s="30">
        <v>-5.0479083898107069E-2</v>
      </c>
      <c r="G36" s="29">
        <v>4063</v>
      </c>
      <c r="H36" s="29">
        <v>0</v>
      </c>
      <c r="I36" s="29">
        <v>718</v>
      </c>
      <c r="J36" s="29">
        <v>0</v>
      </c>
      <c r="K36" s="29">
        <v>718</v>
      </c>
      <c r="L36" s="29">
        <v>3345</v>
      </c>
      <c r="M36" s="29">
        <v>0</v>
      </c>
      <c r="N36" s="29">
        <v>3345</v>
      </c>
      <c r="O36"/>
      <c r="P36"/>
      <c r="Q36"/>
      <c r="R36"/>
      <c r="S36"/>
      <c r="T36"/>
      <c r="U36"/>
      <c r="V36"/>
      <c r="W36"/>
      <c r="X36"/>
      <c r="Y36"/>
      <c r="Z36"/>
      <c r="AA36"/>
    </row>
    <row r="37" spans="1:27" s="26" customFormat="1" ht="25.5" customHeight="1">
      <c r="A37" s="42">
        <v>116</v>
      </c>
      <c r="B37" s="34" t="s">
        <v>19</v>
      </c>
      <c r="C37" s="34" t="s">
        <v>48</v>
      </c>
      <c r="D37" s="35">
        <v>83</v>
      </c>
      <c r="E37" s="35">
        <v>107</v>
      </c>
      <c r="F37" s="36">
        <v>0.28915662650602414</v>
      </c>
      <c r="G37" s="35">
        <v>107</v>
      </c>
      <c r="H37" s="35">
        <v>0</v>
      </c>
      <c r="I37" s="35">
        <v>25</v>
      </c>
      <c r="J37" s="35">
        <v>0</v>
      </c>
      <c r="K37" s="35">
        <v>25</v>
      </c>
      <c r="L37" s="35">
        <v>82</v>
      </c>
      <c r="M37" s="35">
        <v>0</v>
      </c>
      <c r="N37" s="35">
        <v>82</v>
      </c>
      <c r="O37"/>
      <c r="P37"/>
      <c r="Q37"/>
      <c r="R37"/>
      <c r="S37"/>
      <c r="T37"/>
      <c r="U37"/>
      <c r="V37"/>
      <c r="W37"/>
      <c r="X37"/>
      <c r="Y37"/>
      <c r="Z37"/>
      <c r="AA37"/>
    </row>
    <row r="38" spans="1:27" s="26" customFormat="1" ht="25.5" customHeight="1">
      <c r="A38" s="42">
        <v>117</v>
      </c>
      <c r="B38" s="34" t="s">
        <v>19</v>
      </c>
      <c r="C38" s="34" t="s">
        <v>49</v>
      </c>
      <c r="D38" s="35">
        <v>87</v>
      </c>
      <c r="E38" s="35">
        <v>131</v>
      </c>
      <c r="F38" s="36">
        <v>0.50574712643678166</v>
      </c>
      <c r="G38" s="35">
        <v>131</v>
      </c>
      <c r="H38" s="35">
        <v>0</v>
      </c>
      <c r="I38" s="35">
        <v>20</v>
      </c>
      <c r="J38" s="35">
        <v>0</v>
      </c>
      <c r="K38" s="35">
        <v>20</v>
      </c>
      <c r="L38" s="35">
        <v>111</v>
      </c>
      <c r="M38" s="35">
        <v>0</v>
      </c>
      <c r="N38" s="35">
        <v>111</v>
      </c>
      <c r="O38"/>
      <c r="P38"/>
      <c r="Q38"/>
      <c r="R38"/>
      <c r="S38"/>
      <c r="T38"/>
      <c r="U38"/>
      <c r="V38"/>
      <c r="W38"/>
      <c r="X38"/>
      <c r="Y38"/>
      <c r="Z38"/>
      <c r="AA38"/>
    </row>
    <row r="39" spans="1:27" s="26" customFormat="1" ht="25.5" customHeight="1">
      <c r="A39" s="42">
        <v>118</v>
      </c>
      <c r="B39" s="34" t="s">
        <v>19</v>
      </c>
      <c r="C39" s="34" t="s">
        <v>50</v>
      </c>
      <c r="D39" s="35">
        <v>148</v>
      </c>
      <c r="E39" s="35">
        <v>0</v>
      </c>
      <c r="F39" s="36">
        <v>-1</v>
      </c>
      <c r="G39" s="35">
        <v>0</v>
      </c>
      <c r="H39" s="35">
        <v>0</v>
      </c>
      <c r="I39" s="35">
        <v>0</v>
      </c>
      <c r="J39" s="35">
        <v>0</v>
      </c>
      <c r="K39" s="35">
        <v>0</v>
      </c>
      <c r="L39" s="35">
        <v>0</v>
      </c>
      <c r="M39" s="35">
        <v>0</v>
      </c>
      <c r="N39" s="35">
        <v>0</v>
      </c>
      <c r="O39"/>
      <c r="P39"/>
      <c r="Q39"/>
      <c r="R39"/>
      <c r="S39"/>
      <c r="T39"/>
      <c r="U39"/>
      <c r="V39"/>
      <c r="W39"/>
      <c r="X39"/>
      <c r="Y39"/>
      <c r="Z39"/>
      <c r="AA39"/>
    </row>
    <row r="40" spans="1:27" s="26" customFormat="1" ht="25.5" customHeight="1">
      <c r="A40" s="42">
        <v>119</v>
      </c>
      <c r="B40" s="34" t="s">
        <v>51</v>
      </c>
      <c r="C40" s="34" t="s">
        <v>52</v>
      </c>
      <c r="D40" s="35">
        <v>153</v>
      </c>
      <c r="E40" s="35">
        <v>259</v>
      </c>
      <c r="F40" s="36">
        <v>0.69281045751633985</v>
      </c>
      <c r="G40" s="35">
        <v>259</v>
      </c>
      <c r="H40" s="35">
        <v>0</v>
      </c>
      <c r="I40" s="35">
        <v>141</v>
      </c>
      <c r="J40" s="35">
        <v>0</v>
      </c>
      <c r="K40" s="35">
        <v>141</v>
      </c>
      <c r="L40" s="35">
        <v>118</v>
      </c>
      <c r="M40" s="35">
        <v>0</v>
      </c>
      <c r="N40" s="35">
        <v>118</v>
      </c>
      <c r="O40"/>
      <c r="P40"/>
      <c r="Q40"/>
      <c r="R40"/>
      <c r="S40"/>
      <c r="T40"/>
      <c r="U40"/>
      <c r="V40"/>
      <c r="W40"/>
      <c r="X40"/>
      <c r="Y40"/>
      <c r="Z40"/>
      <c r="AA40"/>
    </row>
    <row r="41" spans="1:27" s="26" customFormat="1" ht="25.5" customHeight="1">
      <c r="A41" s="42">
        <v>120</v>
      </c>
      <c r="B41" s="34" t="s">
        <v>19</v>
      </c>
      <c r="C41" s="34" t="s">
        <v>53</v>
      </c>
      <c r="D41" s="35">
        <v>30</v>
      </c>
      <c r="E41" s="35">
        <v>50</v>
      </c>
      <c r="F41" s="36">
        <v>0.66666666666666674</v>
      </c>
      <c r="G41" s="35">
        <v>50</v>
      </c>
      <c r="H41" s="35">
        <v>0</v>
      </c>
      <c r="I41" s="35">
        <v>12</v>
      </c>
      <c r="J41" s="35">
        <v>0</v>
      </c>
      <c r="K41" s="35">
        <v>12</v>
      </c>
      <c r="L41" s="35">
        <v>38</v>
      </c>
      <c r="M41" s="35">
        <v>0</v>
      </c>
      <c r="N41" s="35">
        <v>38</v>
      </c>
      <c r="O41"/>
      <c r="P41"/>
      <c r="Q41"/>
      <c r="R41"/>
      <c r="S41"/>
      <c r="T41"/>
      <c r="U41"/>
      <c r="V41"/>
      <c r="W41"/>
      <c r="X41"/>
      <c r="Y41"/>
      <c r="Z41"/>
      <c r="AA41"/>
    </row>
    <row r="42" spans="1:27" s="26" customFormat="1" ht="25.5" customHeight="1">
      <c r="A42" s="42">
        <v>138</v>
      </c>
      <c r="B42" s="34" t="s">
        <v>19</v>
      </c>
      <c r="C42" s="34" t="s">
        <v>54</v>
      </c>
      <c r="D42" s="35">
        <v>555</v>
      </c>
      <c r="E42" s="35">
        <v>704</v>
      </c>
      <c r="F42" s="36">
        <v>0.26846846846846839</v>
      </c>
      <c r="G42" s="35">
        <v>704</v>
      </c>
      <c r="H42" s="35">
        <v>0</v>
      </c>
      <c r="I42" s="35">
        <v>210</v>
      </c>
      <c r="J42" s="35">
        <v>0</v>
      </c>
      <c r="K42" s="35">
        <v>210</v>
      </c>
      <c r="L42" s="35">
        <v>494</v>
      </c>
      <c r="M42" s="35">
        <v>0</v>
      </c>
      <c r="N42" s="35">
        <v>494</v>
      </c>
      <c r="O42"/>
      <c r="P42"/>
      <c r="Q42"/>
      <c r="R42"/>
      <c r="S42"/>
      <c r="T42"/>
      <c r="U42"/>
      <c r="V42"/>
      <c r="W42"/>
      <c r="X42"/>
      <c r="Y42"/>
      <c r="Z42"/>
      <c r="AA42"/>
    </row>
    <row r="43" spans="1:27" s="26" customFormat="1" ht="25.5" customHeight="1">
      <c r="A43" s="47">
        <v>156</v>
      </c>
      <c r="B43" s="34" t="s">
        <v>38</v>
      </c>
      <c r="C43" s="34" t="s">
        <v>55</v>
      </c>
      <c r="D43" s="35">
        <v>2824</v>
      </c>
      <c r="E43" s="35">
        <v>2109</v>
      </c>
      <c r="F43" s="36">
        <v>-0.25318696883852687</v>
      </c>
      <c r="G43" s="35">
        <v>2109</v>
      </c>
      <c r="H43" s="35">
        <v>0</v>
      </c>
      <c r="I43" s="35">
        <v>19</v>
      </c>
      <c r="J43" s="35">
        <v>0</v>
      </c>
      <c r="K43" s="35">
        <v>19</v>
      </c>
      <c r="L43" s="35">
        <v>2090</v>
      </c>
      <c r="M43" s="35">
        <v>0</v>
      </c>
      <c r="N43" s="35">
        <v>2090</v>
      </c>
      <c r="O43"/>
      <c r="P43"/>
      <c r="Q43"/>
      <c r="R43"/>
      <c r="S43"/>
      <c r="T43"/>
      <c r="U43"/>
      <c r="V43"/>
      <c r="W43"/>
      <c r="X43"/>
      <c r="Y43"/>
      <c r="Z43"/>
      <c r="AA43"/>
    </row>
    <row r="44" spans="1:27" s="26" customFormat="1" ht="25.5" customHeight="1">
      <c r="A44" s="42">
        <v>124</v>
      </c>
      <c r="B44" s="34" t="s">
        <v>19</v>
      </c>
      <c r="C44" s="34" t="s">
        <v>56</v>
      </c>
      <c r="D44" s="35">
        <v>60</v>
      </c>
      <c r="E44" s="35">
        <v>130</v>
      </c>
      <c r="F44" s="36">
        <v>1.1666666666666665</v>
      </c>
      <c r="G44" s="35">
        <v>130</v>
      </c>
      <c r="H44" s="35">
        <v>0</v>
      </c>
      <c r="I44" s="35">
        <v>72</v>
      </c>
      <c r="J44" s="35">
        <v>0</v>
      </c>
      <c r="K44" s="35">
        <v>72</v>
      </c>
      <c r="L44" s="35">
        <v>58</v>
      </c>
      <c r="M44" s="35">
        <v>0</v>
      </c>
      <c r="N44" s="35">
        <v>58</v>
      </c>
      <c r="O44"/>
      <c r="P44"/>
      <c r="Q44"/>
      <c r="R44"/>
      <c r="S44"/>
      <c r="T44"/>
      <c r="U44"/>
      <c r="V44"/>
      <c r="W44"/>
      <c r="X44"/>
      <c r="Y44"/>
      <c r="Z44"/>
      <c r="AA44"/>
    </row>
    <row r="45" spans="1:27" s="26" customFormat="1" ht="25.5" customHeight="1">
      <c r="A45" s="42">
        <v>126</v>
      </c>
      <c r="B45" s="34" t="s">
        <v>19</v>
      </c>
      <c r="C45" s="34" t="s">
        <v>57</v>
      </c>
      <c r="D45" s="57">
        <v>117</v>
      </c>
      <c r="E45" s="35">
        <v>156</v>
      </c>
      <c r="F45" s="36">
        <v>0.33333333333333326</v>
      </c>
      <c r="G45" s="57">
        <v>156</v>
      </c>
      <c r="H45" s="57">
        <v>0</v>
      </c>
      <c r="I45" s="57">
        <v>47</v>
      </c>
      <c r="J45" s="57">
        <v>0</v>
      </c>
      <c r="K45" s="57">
        <v>47</v>
      </c>
      <c r="L45" s="57">
        <v>109</v>
      </c>
      <c r="M45" s="57">
        <v>0</v>
      </c>
      <c r="N45" s="57">
        <v>109</v>
      </c>
      <c r="O45"/>
      <c r="P45"/>
      <c r="Q45"/>
      <c r="R45"/>
      <c r="S45"/>
      <c r="T45"/>
      <c r="U45"/>
      <c r="V45"/>
      <c r="W45"/>
      <c r="X45"/>
      <c r="Y45"/>
      <c r="Z45"/>
      <c r="AA45"/>
    </row>
    <row r="46" spans="1:27" s="26" customFormat="1" ht="25.5" customHeight="1">
      <c r="A46" s="42">
        <v>127</v>
      </c>
      <c r="B46" s="34" t="s">
        <v>19</v>
      </c>
      <c r="C46" s="34" t="s">
        <v>58</v>
      </c>
      <c r="D46" s="35">
        <v>70</v>
      </c>
      <c r="E46" s="35">
        <v>120</v>
      </c>
      <c r="F46" s="36">
        <v>0.71428571428571419</v>
      </c>
      <c r="G46" s="35">
        <v>120</v>
      </c>
      <c r="H46" s="35">
        <v>0</v>
      </c>
      <c r="I46" s="35">
        <v>36</v>
      </c>
      <c r="J46" s="35">
        <v>0</v>
      </c>
      <c r="K46" s="35">
        <v>36</v>
      </c>
      <c r="L46" s="35">
        <v>84</v>
      </c>
      <c r="M46" s="35">
        <v>0</v>
      </c>
      <c r="N46" s="35">
        <v>84</v>
      </c>
      <c r="O46"/>
      <c r="P46"/>
      <c r="Q46"/>
      <c r="R46"/>
      <c r="S46"/>
      <c r="T46"/>
      <c r="U46"/>
      <c r="V46"/>
      <c r="W46"/>
      <c r="X46"/>
      <c r="Y46"/>
      <c r="Z46"/>
      <c r="AA46"/>
    </row>
    <row r="47" spans="1:27" s="26" customFormat="1" ht="25.5" customHeight="1">
      <c r="A47" s="42">
        <v>128</v>
      </c>
      <c r="B47" s="34" t="s">
        <v>19</v>
      </c>
      <c r="C47" s="34" t="s">
        <v>59</v>
      </c>
      <c r="D47" s="35">
        <v>152</v>
      </c>
      <c r="E47" s="35">
        <v>297</v>
      </c>
      <c r="F47" s="36">
        <v>0.95394736842105265</v>
      </c>
      <c r="G47" s="35">
        <v>297</v>
      </c>
      <c r="H47" s="35">
        <v>0</v>
      </c>
      <c r="I47" s="35">
        <v>136</v>
      </c>
      <c r="J47" s="35">
        <v>0</v>
      </c>
      <c r="K47" s="35">
        <v>136</v>
      </c>
      <c r="L47" s="35">
        <v>161</v>
      </c>
      <c r="M47" s="35">
        <v>0</v>
      </c>
      <c r="N47" s="35">
        <v>161</v>
      </c>
      <c r="O47"/>
      <c r="P47"/>
      <c r="Q47"/>
      <c r="R47"/>
      <c r="S47"/>
      <c r="T47"/>
      <c r="U47"/>
      <c r="V47"/>
      <c r="W47"/>
      <c r="X47"/>
      <c r="Y47"/>
      <c r="Z47"/>
      <c r="AA47"/>
    </row>
    <row r="48" spans="1:27" s="26" customFormat="1" ht="25.5" customHeight="1">
      <c r="A48" s="33"/>
      <c r="B48" s="37"/>
      <c r="C48" s="37"/>
      <c r="D48" s="37"/>
      <c r="E48" s="37"/>
      <c r="F48" s="39"/>
      <c r="G48" s="38"/>
      <c r="H48" s="37"/>
      <c r="I48" s="37"/>
      <c r="J48" s="37"/>
      <c r="K48" s="37"/>
      <c r="L48" s="37"/>
      <c r="M48" s="37"/>
      <c r="N48" s="49"/>
      <c r="O48"/>
      <c r="P48"/>
      <c r="Q48"/>
      <c r="R48"/>
      <c r="S48"/>
      <c r="T48"/>
      <c r="U48"/>
      <c r="V48"/>
      <c r="W48"/>
      <c r="X48"/>
      <c r="Y48"/>
      <c r="Z48"/>
      <c r="AA48"/>
    </row>
    <row r="49" spans="1:27" s="32" customFormat="1" ht="25.5" customHeight="1">
      <c r="A49" s="53"/>
      <c r="B49" s="592" t="s">
        <v>60</v>
      </c>
      <c r="C49" s="592"/>
      <c r="D49" s="29">
        <v>2244</v>
      </c>
      <c r="E49" s="29">
        <v>2927</v>
      </c>
      <c r="F49" s="30">
        <v>0.30436720142602502</v>
      </c>
      <c r="G49" s="29">
        <v>2604</v>
      </c>
      <c r="H49" s="29">
        <v>323</v>
      </c>
      <c r="I49" s="29">
        <v>1127</v>
      </c>
      <c r="J49" s="29">
        <v>140</v>
      </c>
      <c r="K49" s="29">
        <v>1267</v>
      </c>
      <c r="L49" s="29">
        <v>1477</v>
      </c>
      <c r="M49" s="29">
        <v>183</v>
      </c>
      <c r="N49" s="31">
        <v>1660</v>
      </c>
      <c r="O49"/>
      <c r="P49"/>
      <c r="Q49"/>
      <c r="R49"/>
      <c r="S49"/>
      <c r="T49"/>
      <c r="U49"/>
      <c r="V49"/>
      <c r="W49"/>
      <c r="X49"/>
      <c r="Y49"/>
      <c r="Z49"/>
      <c r="AA49"/>
    </row>
    <row r="50" spans="1:27" s="26" customFormat="1" ht="25.5" customHeight="1">
      <c r="A50" s="42">
        <v>140</v>
      </c>
      <c r="B50" s="34" t="s">
        <v>61</v>
      </c>
      <c r="C50" s="34" t="s">
        <v>62</v>
      </c>
      <c r="D50" s="35">
        <v>276</v>
      </c>
      <c r="E50" s="35">
        <v>262</v>
      </c>
      <c r="F50" s="36">
        <v>-5.0724637681159424E-2</v>
      </c>
      <c r="G50" s="35">
        <v>157</v>
      </c>
      <c r="H50" s="35">
        <v>105</v>
      </c>
      <c r="I50" s="35">
        <v>115</v>
      </c>
      <c r="J50" s="35">
        <v>12</v>
      </c>
      <c r="K50" s="35">
        <v>127</v>
      </c>
      <c r="L50" s="35">
        <v>42</v>
      </c>
      <c r="M50" s="35">
        <v>93</v>
      </c>
      <c r="N50" s="35">
        <v>135</v>
      </c>
      <c r="O50"/>
      <c r="P50"/>
      <c r="Q50"/>
      <c r="R50"/>
      <c r="S50"/>
      <c r="T50"/>
      <c r="U50"/>
      <c r="V50"/>
      <c r="W50"/>
      <c r="X50"/>
      <c r="Y50"/>
      <c r="Z50"/>
      <c r="AA50"/>
    </row>
    <row r="51" spans="1:27" s="26" customFormat="1" ht="25.5" customHeight="1">
      <c r="A51" s="42">
        <v>141</v>
      </c>
      <c r="B51" s="34" t="s">
        <v>19</v>
      </c>
      <c r="C51" s="34" t="s">
        <v>63</v>
      </c>
      <c r="D51" s="35">
        <v>300</v>
      </c>
      <c r="E51" s="35">
        <v>335</v>
      </c>
      <c r="F51" s="36">
        <v>0.1166666666666667</v>
      </c>
      <c r="G51" s="35">
        <v>323</v>
      </c>
      <c r="H51" s="35">
        <v>12</v>
      </c>
      <c r="I51" s="35">
        <v>62</v>
      </c>
      <c r="J51" s="35">
        <v>6</v>
      </c>
      <c r="K51" s="35">
        <v>68</v>
      </c>
      <c r="L51" s="35">
        <v>261</v>
      </c>
      <c r="M51" s="35">
        <v>6</v>
      </c>
      <c r="N51" s="35">
        <v>267</v>
      </c>
      <c r="O51"/>
      <c r="P51"/>
      <c r="Q51"/>
      <c r="R51"/>
      <c r="S51"/>
      <c r="T51"/>
      <c r="U51"/>
      <c r="V51"/>
      <c r="W51"/>
      <c r="X51"/>
      <c r="Y51"/>
      <c r="Z51"/>
      <c r="AA51"/>
    </row>
    <row r="52" spans="1:27" s="26" customFormat="1" ht="25.5" customHeight="1">
      <c r="A52" s="42">
        <v>139</v>
      </c>
      <c r="B52" s="34" t="s">
        <v>19</v>
      </c>
      <c r="C52" s="34" t="s">
        <v>64</v>
      </c>
      <c r="D52" s="35">
        <v>978</v>
      </c>
      <c r="E52" s="35">
        <v>1621</v>
      </c>
      <c r="F52" s="36">
        <v>0.65746421267893651</v>
      </c>
      <c r="G52" s="35">
        <v>1444</v>
      </c>
      <c r="H52" s="35">
        <v>177</v>
      </c>
      <c r="I52" s="35">
        <v>766</v>
      </c>
      <c r="J52" s="35">
        <v>108</v>
      </c>
      <c r="K52" s="35">
        <v>874</v>
      </c>
      <c r="L52" s="35">
        <v>678</v>
      </c>
      <c r="M52" s="35">
        <v>69</v>
      </c>
      <c r="N52" s="35">
        <v>747</v>
      </c>
      <c r="O52"/>
      <c r="P52"/>
      <c r="Q52"/>
      <c r="R52"/>
      <c r="S52"/>
      <c r="T52"/>
      <c r="U52"/>
      <c r="V52"/>
      <c r="W52"/>
      <c r="X52"/>
      <c r="Y52"/>
      <c r="Z52"/>
      <c r="AA52"/>
    </row>
    <row r="53" spans="1:27" s="26" customFormat="1" ht="25.5" customHeight="1">
      <c r="A53" s="42">
        <v>142</v>
      </c>
      <c r="B53" s="34" t="s">
        <v>19</v>
      </c>
      <c r="C53" s="34" t="s">
        <v>65</v>
      </c>
      <c r="D53" s="35">
        <v>690</v>
      </c>
      <c r="E53" s="35">
        <v>709</v>
      </c>
      <c r="F53" s="36">
        <v>2.753623188405796E-2</v>
      </c>
      <c r="G53" s="35">
        <v>680</v>
      </c>
      <c r="H53" s="35">
        <v>29</v>
      </c>
      <c r="I53" s="35">
        <v>184</v>
      </c>
      <c r="J53" s="35">
        <v>14</v>
      </c>
      <c r="K53" s="35">
        <v>198</v>
      </c>
      <c r="L53" s="35">
        <v>496</v>
      </c>
      <c r="M53" s="35">
        <v>15</v>
      </c>
      <c r="N53" s="35">
        <v>511</v>
      </c>
      <c r="O53"/>
      <c r="P53"/>
      <c r="Q53"/>
      <c r="R53"/>
      <c r="S53"/>
      <c r="T53"/>
      <c r="U53"/>
      <c r="V53"/>
      <c r="W53"/>
      <c r="X53"/>
      <c r="Y53"/>
      <c r="Z53"/>
      <c r="AA53"/>
    </row>
    <row r="54" spans="1:27" s="26" customFormat="1" ht="25.5" customHeight="1">
      <c r="A54" s="42"/>
      <c r="B54" s="37"/>
      <c r="C54" s="37"/>
      <c r="D54" s="58"/>
      <c r="E54" s="58"/>
      <c r="F54" s="44"/>
      <c r="G54" s="38"/>
      <c r="H54" s="37"/>
      <c r="I54" s="37"/>
      <c r="J54" s="37"/>
      <c r="K54" s="37"/>
      <c r="L54" s="37"/>
      <c r="M54" s="37"/>
      <c r="N54" s="49"/>
      <c r="O54"/>
      <c r="P54"/>
      <c r="Q54"/>
      <c r="R54"/>
      <c r="S54"/>
      <c r="T54"/>
      <c r="U54"/>
      <c r="V54"/>
      <c r="W54"/>
      <c r="X54"/>
      <c r="Y54"/>
      <c r="Z54"/>
      <c r="AA54"/>
    </row>
    <row r="55" spans="1:27" s="32" customFormat="1" ht="25.5" customHeight="1">
      <c r="A55" s="53"/>
      <c r="B55" s="592" t="s">
        <v>66</v>
      </c>
      <c r="C55" s="592"/>
      <c r="D55" s="29">
        <v>4748</v>
      </c>
      <c r="E55" s="29">
        <v>5387</v>
      </c>
      <c r="F55" s="30">
        <v>0.13458298230834043</v>
      </c>
      <c r="G55" s="29">
        <v>5248</v>
      </c>
      <c r="H55" s="29">
        <v>139</v>
      </c>
      <c r="I55" s="29">
        <v>1232</v>
      </c>
      <c r="J55" s="29">
        <v>72</v>
      </c>
      <c r="K55" s="29">
        <v>1304</v>
      </c>
      <c r="L55" s="29">
        <v>4016</v>
      </c>
      <c r="M55" s="29">
        <v>67</v>
      </c>
      <c r="N55" s="31">
        <v>4083</v>
      </c>
      <c r="O55"/>
      <c r="P55"/>
      <c r="Q55"/>
      <c r="R55"/>
      <c r="S55"/>
      <c r="T55"/>
      <c r="U55"/>
      <c r="V55"/>
      <c r="W55"/>
      <c r="X55"/>
      <c r="Y55"/>
      <c r="Z55"/>
      <c r="AA55"/>
    </row>
    <row r="56" spans="1:27" s="26" customFormat="1" ht="25.5" customHeight="1">
      <c r="A56" s="42">
        <v>130</v>
      </c>
      <c r="B56" s="34" t="s">
        <v>67</v>
      </c>
      <c r="C56" s="34" t="s">
        <v>68</v>
      </c>
      <c r="D56" s="35">
        <v>1239</v>
      </c>
      <c r="E56" s="35">
        <v>1081</v>
      </c>
      <c r="F56" s="36">
        <v>-0.12752219531880549</v>
      </c>
      <c r="G56" s="35">
        <v>1081</v>
      </c>
      <c r="H56" s="35">
        <v>0</v>
      </c>
      <c r="I56" s="35">
        <v>14</v>
      </c>
      <c r="J56" s="35">
        <v>0</v>
      </c>
      <c r="K56" s="35">
        <v>14</v>
      </c>
      <c r="L56" s="35">
        <v>1067</v>
      </c>
      <c r="M56" s="35">
        <v>0</v>
      </c>
      <c r="N56" s="35">
        <v>1067</v>
      </c>
      <c r="O56"/>
      <c r="P56"/>
      <c r="Q56"/>
      <c r="R56"/>
      <c r="S56"/>
      <c r="T56"/>
      <c r="U56"/>
      <c r="V56"/>
      <c r="W56"/>
      <c r="X56"/>
      <c r="Y56"/>
      <c r="Z56"/>
      <c r="AA56"/>
    </row>
    <row r="57" spans="1:27" s="26" customFormat="1" ht="25.5" customHeight="1">
      <c r="A57" s="42">
        <v>148</v>
      </c>
      <c r="B57" s="34" t="s">
        <v>19</v>
      </c>
      <c r="C57" s="34" t="s">
        <v>68</v>
      </c>
      <c r="D57" s="35">
        <v>2376</v>
      </c>
      <c r="E57" s="35">
        <v>2475</v>
      </c>
      <c r="F57" s="36">
        <v>4.1666666666666741E-2</v>
      </c>
      <c r="G57" s="35">
        <v>2475</v>
      </c>
      <c r="H57" s="35">
        <v>0</v>
      </c>
      <c r="I57" s="35">
        <v>251</v>
      </c>
      <c r="J57" s="35">
        <v>0</v>
      </c>
      <c r="K57" s="35">
        <v>251</v>
      </c>
      <c r="L57" s="35">
        <v>2224</v>
      </c>
      <c r="M57" s="35">
        <v>0</v>
      </c>
      <c r="N57" s="35">
        <v>2224</v>
      </c>
      <c r="O57"/>
      <c r="P57"/>
      <c r="Q57"/>
      <c r="R57"/>
      <c r="S57"/>
      <c r="T57"/>
      <c r="U57"/>
      <c r="V57"/>
      <c r="W57"/>
      <c r="X57"/>
      <c r="Y57"/>
      <c r="Z57"/>
      <c r="AA57"/>
    </row>
    <row r="58" spans="1:27" s="26" customFormat="1" ht="25.5" customHeight="1">
      <c r="A58" s="42">
        <v>133</v>
      </c>
      <c r="B58" s="34" t="s">
        <v>19</v>
      </c>
      <c r="C58" s="34" t="s">
        <v>69</v>
      </c>
      <c r="D58" s="35">
        <v>130</v>
      </c>
      <c r="E58" s="35">
        <v>181</v>
      </c>
      <c r="F58" s="36">
        <v>0.39230769230769225</v>
      </c>
      <c r="G58" s="35">
        <v>181</v>
      </c>
      <c r="H58" s="35">
        <v>0</v>
      </c>
      <c r="I58" s="35">
        <v>112</v>
      </c>
      <c r="J58" s="35">
        <v>0</v>
      </c>
      <c r="K58" s="35">
        <v>112</v>
      </c>
      <c r="L58" s="35">
        <v>69</v>
      </c>
      <c r="M58" s="35">
        <v>0</v>
      </c>
      <c r="N58" s="35">
        <v>69</v>
      </c>
      <c r="O58"/>
      <c r="P58"/>
      <c r="Q58"/>
      <c r="R58"/>
      <c r="S58"/>
      <c r="T58"/>
      <c r="U58"/>
      <c r="V58"/>
      <c r="W58"/>
      <c r="X58"/>
      <c r="Y58"/>
      <c r="Z58"/>
      <c r="AA58"/>
    </row>
    <row r="59" spans="1:27" s="26" customFormat="1" ht="25.5" customHeight="1">
      <c r="A59" s="42">
        <v>131</v>
      </c>
      <c r="B59" s="34" t="s">
        <v>70</v>
      </c>
      <c r="C59" s="34" t="s">
        <v>71</v>
      </c>
      <c r="D59" s="35">
        <v>1003</v>
      </c>
      <c r="E59" s="35">
        <v>1650</v>
      </c>
      <c r="F59" s="36">
        <v>0.64506480558325019</v>
      </c>
      <c r="G59" s="35">
        <v>1511</v>
      </c>
      <c r="H59" s="35">
        <v>139</v>
      </c>
      <c r="I59" s="35">
        <v>855</v>
      </c>
      <c r="J59" s="35">
        <v>72</v>
      </c>
      <c r="K59" s="35">
        <v>927</v>
      </c>
      <c r="L59" s="35">
        <v>656</v>
      </c>
      <c r="M59" s="35">
        <v>67</v>
      </c>
      <c r="N59" s="35">
        <v>723</v>
      </c>
      <c r="O59"/>
      <c r="P59"/>
      <c r="Q59"/>
      <c r="R59"/>
      <c r="S59"/>
      <c r="T59"/>
      <c r="U59"/>
      <c r="V59"/>
      <c r="W59"/>
      <c r="X59"/>
      <c r="Y59"/>
      <c r="Z59"/>
      <c r="AA59"/>
    </row>
    <row r="60" spans="1:27" s="26" customFormat="1" ht="25.5" customHeight="1">
      <c r="A60" s="42"/>
      <c r="B60" s="37"/>
      <c r="C60" s="37"/>
      <c r="D60" s="38"/>
      <c r="E60" s="38"/>
      <c r="F60" s="39"/>
      <c r="G60" s="38"/>
      <c r="H60" s="38"/>
      <c r="I60" s="38"/>
      <c r="J60" s="38"/>
      <c r="K60" s="38"/>
      <c r="L60" s="38"/>
      <c r="M60" s="38"/>
      <c r="N60" s="49"/>
      <c r="O60"/>
      <c r="P60"/>
      <c r="Q60"/>
      <c r="R60"/>
      <c r="S60"/>
      <c r="T60"/>
      <c r="U60"/>
      <c r="V60"/>
      <c r="W60"/>
      <c r="X60"/>
      <c r="Y60"/>
      <c r="Z60"/>
      <c r="AA60"/>
    </row>
    <row r="61" spans="1:27" s="32" customFormat="1" ht="25.5" customHeight="1">
      <c r="A61" s="53"/>
      <c r="B61" s="592" t="s">
        <v>72</v>
      </c>
      <c r="C61" s="592"/>
      <c r="D61" s="29">
        <v>790</v>
      </c>
      <c r="E61" s="29">
        <v>788</v>
      </c>
      <c r="F61" s="30">
        <v>-2.5316455696202667E-3</v>
      </c>
      <c r="G61" s="29">
        <v>786</v>
      </c>
      <c r="H61" s="29">
        <v>2</v>
      </c>
      <c r="I61" s="29">
        <v>213</v>
      </c>
      <c r="J61" s="29">
        <v>0</v>
      </c>
      <c r="K61" s="29">
        <v>213</v>
      </c>
      <c r="L61" s="29">
        <v>573</v>
      </c>
      <c r="M61" s="29">
        <v>2</v>
      </c>
      <c r="N61" s="31">
        <v>575</v>
      </c>
      <c r="O61"/>
      <c r="P61"/>
      <c r="Q61"/>
      <c r="R61"/>
      <c r="S61"/>
      <c r="T61"/>
      <c r="U61"/>
      <c r="V61"/>
      <c r="W61"/>
      <c r="X61"/>
      <c r="Y61"/>
      <c r="Z61"/>
      <c r="AA61"/>
    </row>
    <row r="62" spans="1:27" s="26" customFormat="1" ht="25.5" customHeight="1">
      <c r="A62" s="42">
        <v>144</v>
      </c>
      <c r="B62" s="34" t="s">
        <v>19</v>
      </c>
      <c r="C62" s="34" t="s">
        <v>73</v>
      </c>
      <c r="D62" s="35">
        <v>168</v>
      </c>
      <c r="E62" s="35">
        <v>219</v>
      </c>
      <c r="F62" s="36">
        <v>0.3035714285714286</v>
      </c>
      <c r="G62" s="35">
        <v>219</v>
      </c>
      <c r="H62" s="35">
        <v>0</v>
      </c>
      <c r="I62" s="35">
        <v>80</v>
      </c>
      <c r="J62" s="35">
        <v>0</v>
      </c>
      <c r="K62" s="35">
        <v>80</v>
      </c>
      <c r="L62" s="35">
        <v>139</v>
      </c>
      <c r="M62" s="35">
        <v>0</v>
      </c>
      <c r="N62" s="35">
        <v>139</v>
      </c>
      <c r="O62"/>
      <c r="P62"/>
      <c r="Q62"/>
      <c r="R62"/>
      <c r="S62"/>
      <c r="T62"/>
      <c r="U62"/>
      <c r="V62"/>
      <c r="W62"/>
      <c r="X62"/>
      <c r="Y62"/>
      <c r="Z62"/>
      <c r="AA62"/>
    </row>
    <row r="63" spans="1:27" s="26" customFormat="1" ht="25.5" customHeight="1">
      <c r="A63" s="42">
        <v>145</v>
      </c>
      <c r="B63" s="34" t="s">
        <v>74</v>
      </c>
      <c r="C63" s="34" t="s">
        <v>75</v>
      </c>
      <c r="D63" s="35">
        <v>385</v>
      </c>
      <c r="E63" s="35">
        <v>242</v>
      </c>
      <c r="F63" s="36">
        <v>-0.37142857142857144</v>
      </c>
      <c r="G63" s="35">
        <v>240</v>
      </c>
      <c r="H63" s="35">
        <v>2</v>
      </c>
      <c r="I63" s="35">
        <v>7</v>
      </c>
      <c r="J63" s="35">
        <v>0</v>
      </c>
      <c r="K63" s="35">
        <v>7</v>
      </c>
      <c r="L63" s="35">
        <v>233</v>
      </c>
      <c r="M63" s="35">
        <v>2</v>
      </c>
      <c r="N63" s="35">
        <v>235</v>
      </c>
      <c r="O63"/>
      <c r="P63"/>
      <c r="Q63"/>
      <c r="R63"/>
      <c r="S63"/>
      <c r="T63"/>
      <c r="U63"/>
      <c r="V63"/>
      <c r="W63"/>
      <c r="X63"/>
      <c r="Y63"/>
      <c r="Z63"/>
      <c r="AA63"/>
    </row>
    <row r="64" spans="1:27" s="26" customFormat="1" ht="25.5" customHeight="1">
      <c r="A64" s="47">
        <v>158</v>
      </c>
      <c r="B64" s="34" t="s">
        <v>76</v>
      </c>
      <c r="C64" s="34" t="s">
        <v>77</v>
      </c>
      <c r="D64" s="35">
        <v>100</v>
      </c>
      <c r="E64" s="35">
        <v>128</v>
      </c>
      <c r="F64" s="36">
        <v>0.28000000000000003</v>
      </c>
      <c r="G64" s="35">
        <v>128</v>
      </c>
      <c r="H64" s="35">
        <v>0</v>
      </c>
      <c r="I64" s="35">
        <v>50</v>
      </c>
      <c r="J64" s="35">
        <v>0</v>
      </c>
      <c r="K64" s="35">
        <v>50</v>
      </c>
      <c r="L64" s="35">
        <v>78</v>
      </c>
      <c r="M64" s="35">
        <v>0</v>
      </c>
      <c r="N64" s="35">
        <v>78</v>
      </c>
      <c r="O64"/>
      <c r="P64"/>
      <c r="Q64"/>
      <c r="R64"/>
      <c r="S64"/>
      <c r="T64"/>
      <c r="U64"/>
      <c r="V64"/>
      <c r="W64"/>
      <c r="X64"/>
      <c r="Y64"/>
      <c r="Z64"/>
      <c r="AA64"/>
    </row>
    <row r="65" spans="1:27" s="26" customFormat="1" ht="25.5" customHeight="1">
      <c r="A65" s="42">
        <v>136</v>
      </c>
      <c r="B65" s="34" t="s">
        <v>19</v>
      </c>
      <c r="C65" s="34" t="s">
        <v>78</v>
      </c>
      <c r="D65" s="35">
        <v>92</v>
      </c>
      <c r="E65" s="35">
        <v>125</v>
      </c>
      <c r="F65" s="36">
        <v>0.35869565217391308</v>
      </c>
      <c r="G65" s="35">
        <v>125</v>
      </c>
      <c r="H65" s="35">
        <v>0</v>
      </c>
      <c r="I65" s="35">
        <v>42</v>
      </c>
      <c r="J65" s="35">
        <v>0</v>
      </c>
      <c r="K65" s="35">
        <v>42</v>
      </c>
      <c r="L65" s="35">
        <v>83</v>
      </c>
      <c r="M65" s="35">
        <v>0</v>
      </c>
      <c r="N65" s="35">
        <v>83</v>
      </c>
      <c r="O65"/>
      <c r="P65"/>
      <c r="Q65"/>
      <c r="R65"/>
      <c r="S65"/>
      <c r="T65"/>
      <c r="U65"/>
      <c r="V65"/>
      <c r="W65"/>
      <c r="X65"/>
      <c r="Y65"/>
      <c r="Z65"/>
      <c r="AA65"/>
    </row>
    <row r="66" spans="1:27" s="26" customFormat="1" ht="25.5" customHeight="1">
      <c r="A66" s="42">
        <v>147</v>
      </c>
      <c r="B66" s="34" t="s">
        <v>19</v>
      </c>
      <c r="C66" s="34" t="s">
        <v>79</v>
      </c>
      <c r="D66" s="35">
        <v>45</v>
      </c>
      <c r="E66" s="35">
        <v>74</v>
      </c>
      <c r="F66" s="36">
        <v>0.64444444444444438</v>
      </c>
      <c r="G66" s="35">
        <v>74</v>
      </c>
      <c r="H66" s="35">
        <v>0</v>
      </c>
      <c r="I66" s="35">
        <v>34</v>
      </c>
      <c r="J66" s="35">
        <v>0</v>
      </c>
      <c r="K66" s="35">
        <v>34</v>
      </c>
      <c r="L66" s="35">
        <v>40</v>
      </c>
      <c r="M66" s="35">
        <v>0</v>
      </c>
      <c r="N66" s="35">
        <v>40</v>
      </c>
      <c r="O66"/>
      <c r="P66"/>
      <c r="Q66"/>
      <c r="R66"/>
      <c r="S66"/>
      <c r="T66"/>
      <c r="U66"/>
      <c r="V66"/>
      <c r="W66"/>
      <c r="X66"/>
      <c r="Y66"/>
      <c r="Z66"/>
      <c r="AA66"/>
    </row>
    <row r="67" spans="1:27" s="26" customFormat="1" ht="23.25">
      <c r="A67" s="42"/>
      <c r="B67" s="58"/>
      <c r="C67" s="37"/>
      <c r="D67" s="38"/>
      <c r="E67" s="37"/>
      <c r="F67" s="39"/>
      <c r="G67" s="38"/>
      <c r="H67" s="37"/>
      <c r="I67" s="38"/>
      <c r="J67" s="38"/>
      <c r="K67" s="38"/>
      <c r="L67" s="38"/>
      <c r="M67" s="38"/>
      <c r="N67" s="49"/>
      <c r="O67"/>
      <c r="P67"/>
      <c r="Q67"/>
      <c r="R67"/>
      <c r="S67"/>
      <c r="T67"/>
      <c r="U67"/>
      <c r="V67"/>
      <c r="W67"/>
      <c r="X67"/>
      <c r="Y67"/>
      <c r="Z67"/>
      <c r="AA67"/>
    </row>
    <row r="68" spans="1:27" s="32" customFormat="1" ht="25.5" customHeight="1">
      <c r="A68" s="53"/>
      <c r="B68" s="588" t="s">
        <v>80</v>
      </c>
      <c r="C68" s="588"/>
      <c r="D68" s="29">
        <v>988</v>
      </c>
      <c r="E68" s="29">
        <v>1288</v>
      </c>
      <c r="F68" s="30">
        <v>0.30364372469635637</v>
      </c>
      <c r="G68" s="29">
        <v>1238</v>
      </c>
      <c r="H68" s="29">
        <v>50</v>
      </c>
      <c r="I68" s="29">
        <v>291</v>
      </c>
      <c r="J68" s="29">
        <v>25</v>
      </c>
      <c r="K68" s="29">
        <v>316</v>
      </c>
      <c r="L68" s="29">
        <v>947</v>
      </c>
      <c r="M68" s="29">
        <v>25</v>
      </c>
      <c r="N68" s="31">
        <v>972</v>
      </c>
      <c r="O68"/>
      <c r="P68"/>
      <c r="Q68"/>
      <c r="R68"/>
      <c r="S68"/>
      <c r="T68"/>
      <c r="U68"/>
      <c r="V68"/>
      <c r="W68"/>
      <c r="X68"/>
      <c r="Y68"/>
      <c r="Z68"/>
      <c r="AA68"/>
    </row>
    <row r="69" spans="1:27" s="60" customFormat="1" ht="36" customHeight="1">
      <c r="A69" s="42">
        <v>152</v>
      </c>
      <c r="B69" s="34" t="s">
        <v>19</v>
      </c>
      <c r="C69" s="34" t="s">
        <v>81</v>
      </c>
      <c r="D69" s="35">
        <v>120</v>
      </c>
      <c r="E69" s="35">
        <v>112</v>
      </c>
      <c r="F69" s="36">
        <v>-6.6666666666666652E-2</v>
      </c>
      <c r="G69" s="35">
        <v>112</v>
      </c>
      <c r="H69" s="35">
        <v>0</v>
      </c>
      <c r="I69" s="35">
        <v>27</v>
      </c>
      <c r="J69" s="35">
        <v>0</v>
      </c>
      <c r="K69" s="35">
        <v>27</v>
      </c>
      <c r="L69" s="35">
        <v>85</v>
      </c>
      <c r="M69" s="35">
        <v>0</v>
      </c>
      <c r="N69" s="35">
        <v>85</v>
      </c>
      <c r="O69"/>
      <c r="P69"/>
      <c r="Q69"/>
      <c r="R69"/>
      <c r="S69"/>
      <c r="T69"/>
      <c r="U69"/>
      <c r="V69"/>
      <c r="W69"/>
      <c r="X69"/>
      <c r="Y69"/>
      <c r="Z69"/>
      <c r="AA69"/>
    </row>
    <row r="70" spans="1:27" s="65" customFormat="1" ht="36" customHeight="1" thickBot="1">
      <c r="A70" s="61">
        <v>153</v>
      </c>
      <c r="B70" s="62" t="s">
        <v>82</v>
      </c>
      <c r="C70" s="62" t="s">
        <v>83</v>
      </c>
      <c r="D70" s="63">
        <v>868</v>
      </c>
      <c r="E70" s="35">
        <v>1176</v>
      </c>
      <c r="F70" s="64">
        <v>0.35483870967741926</v>
      </c>
      <c r="G70" s="63">
        <v>1126</v>
      </c>
      <c r="H70" s="63">
        <v>50</v>
      </c>
      <c r="I70" s="63">
        <v>264</v>
      </c>
      <c r="J70" s="63">
        <v>25</v>
      </c>
      <c r="K70" s="63">
        <v>289</v>
      </c>
      <c r="L70" s="63">
        <v>862</v>
      </c>
      <c r="M70" s="63">
        <v>25</v>
      </c>
      <c r="N70" s="63">
        <v>887</v>
      </c>
      <c r="O70"/>
      <c r="P70"/>
      <c r="Q70"/>
      <c r="R70"/>
      <c r="S70"/>
      <c r="T70"/>
      <c r="U70"/>
      <c r="V70"/>
      <c r="W70"/>
      <c r="X70"/>
      <c r="Y70"/>
      <c r="Z70"/>
      <c r="AA70"/>
    </row>
    <row r="71" spans="1:27" s="60" customFormat="1" ht="19.5" customHeight="1">
      <c r="A71" s="66"/>
      <c r="B71" s="66"/>
      <c r="C71" s="66"/>
      <c r="D71" s="25"/>
      <c r="E71" s="25"/>
      <c r="F71" s="67"/>
      <c r="G71" s="68"/>
      <c r="H71" s="25"/>
      <c r="I71" s="25"/>
      <c r="J71" s="25"/>
      <c r="K71" s="25"/>
      <c r="L71" s="25"/>
      <c r="M71" s="25"/>
      <c r="N71" s="25"/>
      <c r="O71"/>
      <c r="P71"/>
      <c r="Q71"/>
      <c r="R71"/>
      <c r="S71"/>
      <c r="T71"/>
      <c r="U71"/>
      <c r="V71"/>
      <c r="W71"/>
      <c r="X71"/>
      <c r="Y71"/>
      <c r="Z71"/>
      <c r="AA71"/>
    </row>
    <row r="72" spans="1:27" s="60" customFormat="1" ht="20.25" customHeight="1">
      <c r="A72" s="26"/>
      <c r="B72" s="70"/>
      <c r="C72" s="71"/>
      <c r="D72" s="72"/>
      <c r="E72" s="27"/>
      <c r="F72" s="73"/>
      <c r="G72" s="27"/>
      <c r="H72" s="72"/>
      <c r="I72" s="74"/>
      <c r="J72" s="765"/>
      <c r="K72" s="72"/>
      <c r="L72" s="27"/>
      <c r="M72" s="27"/>
      <c r="N72" s="25"/>
      <c r="O72"/>
      <c r="P72"/>
      <c r="Q72"/>
      <c r="R72"/>
      <c r="S72"/>
      <c r="T72"/>
      <c r="U72"/>
      <c r="V72"/>
      <c r="W72"/>
      <c r="X72"/>
      <c r="Y72"/>
      <c r="Z72"/>
      <c r="AA72"/>
    </row>
    <row r="73" spans="1:27" s="60" customFormat="1" ht="20.25" customHeight="1" thickBot="1">
      <c r="A73" s="26"/>
      <c r="B73" s="70"/>
      <c r="C73" s="71"/>
      <c r="D73" s="72"/>
      <c r="E73" s="27"/>
      <c r="F73" s="73"/>
      <c r="G73" s="72"/>
      <c r="H73" s="27"/>
      <c r="I73" s="72"/>
      <c r="J73" s="765"/>
      <c r="K73" s="72"/>
      <c r="L73" s="72"/>
      <c r="M73" s="74"/>
      <c r="N73" s="75"/>
      <c r="O73"/>
      <c r="P73"/>
      <c r="Q73"/>
      <c r="R73"/>
      <c r="S73"/>
      <c r="T73"/>
      <c r="U73"/>
      <c r="V73"/>
      <c r="W73"/>
      <c r="X73"/>
      <c r="Y73"/>
      <c r="Z73"/>
      <c r="AA73"/>
    </row>
    <row r="74" spans="1:27" s="78" customFormat="1" ht="36" customHeight="1" thickBot="1">
      <c r="A74" s="76">
        <v>200</v>
      </c>
      <c r="B74" s="594" t="s">
        <v>84</v>
      </c>
      <c r="C74" s="594"/>
      <c r="D74" s="566">
        <v>14489</v>
      </c>
      <c r="E74" s="566">
        <v>24192</v>
      </c>
      <c r="F74" s="17">
        <v>0.66968044723583398</v>
      </c>
      <c r="G74" s="566">
        <v>22387</v>
      </c>
      <c r="H74" s="566">
        <v>1805</v>
      </c>
      <c r="I74" s="566">
        <v>8263</v>
      </c>
      <c r="J74" s="566">
        <v>761</v>
      </c>
      <c r="K74" s="566">
        <v>9024</v>
      </c>
      <c r="L74" s="566">
        <v>14124</v>
      </c>
      <c r="M74" s="566">
        <v>1044</v>
      </c>
      <c r="N74" s="18">
        <v>15168</v>
      </c>
      <c r="O74"/>
      <c r="P74"/>
      <c r="Q74"/>
      <c r="R74"/>
      <c r="S74"/>
      <c r="T74"/>
      <c r="U74"/>
      <c r="V74"/>
      <c r="W74"/>
      <c r="X74"/>
      <c r="Y74"/>
      <c r="Z74"/>
      <c r="AA74"/>
    </row>
    <row r="75" spans="1:27" s="60" customFormat="1" ht="21" customHeight="1">
      <c r="A75" s="79"/>
      <c r="B75" s="80"/>
      <c r="C75" s="22"/>
      <c r="D75" s="23"/>
      <c r="E75" s="23"/>
      <c r="F75" s="24"/>
      <c r="G75" s="81"/>
      <c r="H75" s="81"/>
      <c r="I75" s="81"/>
      <c r="J75" s="766"/>
      <c r="K75" s="81"/>
      <c r="L75" s="81"/>
      <c r="M75" s="81"/>
      <c r="N75" s="82"/>
      <c r="O75"/>
      <c r="P75"/>
      <c r="Q75"/>
      <c r="R75"/>
      <c r="S75"/>
      <c r="T75"/>
      <c r="U75"/>
      <c r="V75"/>
      <c r="W75"/>
      <c r="X75"/>
      <c r="Y75"/>
      <c r="Z75"/>
      <c r="AA75"/>
    </row>
    <row r="76" spans="1:27" s="84" customFormat="1" ht="36" customHeight="1">
      <c r="A76" s="53"/>
      <c r="B76" s="595" t="s">
        <v>85</v>
      </c>
      <c r="C76" s="595"/>
      <c r="D76" s="29">
        <v>3328</v>
      </c>
      <c r="E76" s="29">
        <v>4225</v>
      </c>
      <c r="F76" s="30">
        <v>0.26953125</v>
      </c>
      <c r="G76" s="29">
        <v>3985</v>
      </c>
      <c r="H76" s="29">
        <v>240</v>
      </c>
      <c r="I76" s="29">
        <v>1010</v>
      </c>
      <c r="J76" s="29">
        <v>110</v>
      </c>
      <c r="K76" s="29">
        <v>1120</v>
      </c>
      <c r="L76" s="29">
        <v>2975</v>
      </c>
      <c r="M76" s="29">
        <v>130</v>
      </c>
      <c r="N76" s="31">
        <v>3105</v>
      </c>
      <c r="O76"/>
      <c r="P76"/>
      <c r="Q76"/>
      <c r="R76"/>
      <c r="S76"/>
      <c r="T76"/>
      <c r="U76"/>
      <c r="V76"/>
      <c r="W76"/>
      <c r="X76"/>
      <c r="Y76"/>
      <c r="Z76"/>
      <c r="AA76"/>
    </row>
    <row r="77" spans="1:27" s="60" customFormat="1" ht="36" customHeight="1">
      <c r="A77" s="42">
        <v>202</v>
      </c>
      <c r="B77" s="34" t="s">
        <v>19</v>
      </c>
      <c r="C77" s="34" t="s">
        <v>86</v>
      </c>
      <c r="D77" s="35">
        <v>176</v>
      </c>
      <c r="E77" s="35">
        <v>193</v>
      </c>
      <c r="F77" s="36">
        <v>9.6590909090909172E-2</v>
      </c>
      <c r="G77" s="35">
        <v>193</v>
      </c>
      <c r="H77" s="35">
        <v>0</v>
      </c>
      <c r="I77" s="35">
        <v>31</v>
      </c>
      <c r="J77" s="35">
        <v>0</v>
      </c>
      <c r="K77" s="35">
        <v>31</v>
      </c>
      <c r="L77" s="35">
        <v>162</v>
      </c>
      <c r="M77" s="35">
        <v>0</v>
      </c>
      <c r="N77" s="35">
        <v>162</v>
      </c>
      <c r="O77"/>
      <c r="P77"/>
      <c r="Q77"/>
      <c r="R77"/>
      <c r="S77"/>
      <c r="T77"/>
      <c r="U77"/>
      <c r="V77"/>
      <c r="W77"/>
      <c r="X77"/>
      <c r="Y77"/>
      <c r="Z77"/>
      <c r="AA77"/>
    </row>
    <row r="78" spans="1:27" s="60" customFormat="1" ht="36" customHeight="1">
      <c r="A78" s="42">
        <v>203</v>
      </c>
      <c r="B78" s="34" t="s">
        <v>19</v>
      </c>
      <c r="C78" s="85" t="s">
        <v>87</v>
      </c>
      <c r="D78" s="35">
        <v>48</v>
      </c>
      <c r="E78" s="35">
        <v>165</v>
      </c>
      <c r="F78" s="36">
        <v>2.4375</v>
      </c>
      <c r="G78" s="35">
        <v>165</v>
      </c>
      <c r="H78" s="35">
        <v>0</v>
      </c>
      <c r="I78" s="35">
        <v>44</v>
      </c>
      <c r="J78" s="35">
        <v>0</v>
      </c>
      <c r="K78" s="35">
        <v>44</v>
      </c>
      <c r="L78" s="35">
        <v>121</v>
      </c>
      <c r="M78" s="35">
        <v>0</v>
      </c>
      <c r="N78" s="35">
        <v>121</v>
      </c>
      <c r="O78"/>
      <c r="P78"/>
      <c r="Q78"/>
      <c r="R78"/>
      <c r="S78"/>
      <c r="T78"/>
      <c r="U78"/>
      <c r="V78"/>
      <c r="W78"/>
      <c r="X78"/>
      <c r="Y78"/>
      <c r="Z78"/>
      <c r="AA78"/>
    </row>
    <row r="79" spans="1:27" s="60" customFormat="1" ht="36" customHeight="1">
      <c r="A79" s="42">
        <v>204</v>
      </c>
      <c r="B79" s="34" t="s">
        <v>19</v>
      </c>
      <c r="C79" s="85" t="s">
        <v>88</v>
      </c>
      <c r="D79" s="35">
        <v>84</v>
      </c>
      <c r="E79" s="35">
        <v>165</v>
      </c>
      <c r="F79" s="36">
        <v>0.96428571428571419</v>
      </c>
      <c r="G79" s="35">
        <v>165</v>
      </c>
      <c r="H79" s="35">
        <v>0</v>
      </c>
      <c r="I79" s="35">
        <v>53</v>
      </c>
      <c r="J79" s="35">
        <v>0</v>
      </c>
      <c r="K79" s="35">
        <v>53</v>
      </c>
      <c r="L79" s="35">
        <v>112</v>
      </c>
      <c r="M79" s="35">
        <v>0</v>
      </c>
      <c r="N79" s="35">
        <v>112</v>
      </c>
      <c r="O79"/>
      <c r="P79"/>
      <c r="Q79"/>
      <c r="R79"/>
      <c r="S79"/>
      <c r="T79"/>
      <c r="U79"/>
      <c r="V79"/>
      <c r="W79"/>
      <c r="X79"/>
      <c r="Y79"/>
      <c r="Z79"/>
      <c r="AA79"/>
    </row>
    <row r="80" spans="1:27" s="60" customFormat="1" ht="36" customHeight="1">
      <c r="A80" s="42">
        <v>235</v>
      </c>
      <c r="B80" s="34" t="s">
        <v>89</v>
      </c>
      <c r="C80" s="85" t="s">
        <v>90</v>
      </c>
      <c r="D80" s="35">
        <v>2524</v>
      </c>
      <c r="E80" s="35">
        <v>2900</v>
      </c>
      <c r="F80" s="36">
        <v>0.14896988906497621</v>
      </c>
      <c r="G80" s="35">
        <v>2900</v>
      </c>
      <c r="H80" s="35">
        <v>0</v>
      </c>
      <c r="I80" s="35">
        <v>622</v>
      </c>
      <c r="J80" s="35">
        <v>0</v>
      </c>
      <c r="K80" s="35">
        <v>622</v>
      </c>
      <c r="L80" s="35">
        <v>2278</v>
      </c>
      <c r="M80" s="35">
        <v>0</v>
      </c>
      <c r="N80" s="35">
        <v>2278</v>
      </c>
      <c r="O80"/>
      <c r="P80"/>
      <c r="Q80"/>
      <c r="R80"/>
      <c r="S80"/>
      <c r="T80"/>
      <c r="U80"/>
      <c r="V80"/>
      <c r="W80"/>
      <c r="X80"/>
      <c r="Y80"/>
      <c r="Z80"/>
      <c r="AA80"/>
    </row>
    <row r="81" spans="1:27" s="60" customFormat="1" ht="36" customHeight="1">
      <c r="A81" s="42">
        <v>209</v>
      </c>
      <c r="B81" s="34" t="s">
        <v>91</v>
      </c>
      <c r="C81" s="85" t="s">
        <v>90</v>
      </c>
      <c r="D81" s="35">
        <v>100</v>
      </c>
      <c r="E81" s="35">
        <v>189</v>
      </c>
      <c r="F81" s="36">
        <v>0.8899999999999999</v>
      </c>
      <c r="G81" s="35">
        <v>0</v>
      </c>
      <c r="H81" s="35">
        <v>189</v>
      </c>
      <c r="I81" s="35">
        <v>0</v>
      </c>
      <c r="J81" s="35">
        <v>84</v>
      </c>
      <c r="K81" s="35">
        <v>84</v>
      </c>
      <c r="L81" s="35">
        <v>0</v>
      </c>
      <c r="M81" s="35">
        <v>105</v>
      </c>
      <c r="N81" s="35">
        <v>105</v>
      </c>
      <c r="O81"/>
      <c r="P81"/>
      <c r="Q81"/>
      <c r="R81"/>
      <c r="S81"/>
      <c r="T81"/>
      <c r="U81"/>
      <c r="V81"/>
      <c r="W81"/>
      <c r="X81"/>
      <c r="Y81"/>
      <c r="Z81"/>
      <c r="AA81"/>
    </row>
    <row r="82" spans="1:27" s="60" customFormat="1" ht="30" customHeight="1">
      <c r="A82" s="42">
        <v>206</v>
      </c>
      <c r="B82" s="34" t="s">
        <v>19</v>
      </c>
      <c r="C82" s="85" t="s">
        <v>92</v>
      </c>
      <c r="D82" s="35">
        <v>66</v>
      </c>
      <c r="E82" s="35">
        <v>154</v>
      </c>
      <c r="F82" s="36">
        <v>1.3333333333333335</v>
      </c>
      <c r="G82" s="35">
        <v>154</v>
      </c>
      <c r="H82" s="35">
        <v>0</v>
      </c>
      <c r="I82" s="35">
        <v>84</v>
      </c>
      <c r="J82" s="35">
        <v>0</v>
      </c>
      <c r="K82" s="35">
        <v>84</v>
      </c>
      <c r="L82" s="35">
        <v>70</v>
      </c>
      <c r="M82" s="35">
        <v>0</v>
      </c>
      <c r="N82" s="35">
        <v>70</v>
      </c>
      <c r="O82"/>
      <c r="P82"/>
      <c r="Q82"/>
      <c r="R82"/>
      <c r="S82"/>
      <c r="T82"/>
      <c r="U82"/>
      <c r="V82"/>
      <c r="W82"/>
      <c r="X82"/>
      <c r="Y82"/>
      <c r="Z82"/>
      <c r="AA82"/>
    </row>
    <row r="83" spans="1:27" s="60" customFormat="1" ht="36" customHeight="1">
      <c r="A83" s="42">
        <v>207</v>
      </c>
      <c r="B83" s="34" t="s">
        <v>19</v>
      </c>
      <c r="C83" s="85" t="s">
        <v>93</v>
      </c>
      <c r="D83" s="35">
        <v>230</v>
      </c>
      <c r="E83" s="35">
        <v>337</v>
      </c>
      <c r="F83" s="36">
        <v>0.4652173913043478</v>
      </c>
      <c r="G83" s="35">
        <v>286</v>
      </c>
      <c r="H83" s="35">
        <v>51</v>
      </c>
      <c r="I83" s="35">
        <v>147</v>
      </c>
      <c r="J83" s="35">
        <v>26</v>
      </c>
      <c r="K83" s="35">
        <v>173</v>
      </c>
      <c r="L83" s="35">
        <v>139</v>
      </c>
      <c r="M83" s="35">
        <v>25</v>
      </c>
      <c r="N83" s="35">
        <v>164</v>
      </c>
      <c r="O83"/>
      <c r="P83"/>
      <c r="Q83"/>
      <c r="R83"/>
      <c r="S83"/>
      <c r="T83"/>
      <c r="U83"/>
      <c r="V83"/>
      <c r="W83"/>
      <c r="X83"/>
      <c r="Y83"/>
      <c r="Z83"/>
      <c r="AA83"/>
    </row>
    <row r="84" spans="1:27" s="60" customFormat="1" ht="36" customHeight="1">
      <c r="A84" s="42">
        <v>208</v>
      </c>
      <c r="B84" s="34" t="s">
        <v>19</v>
      </c>
      <c r="C84" s="85" t="s">
        <v>94</v>
      </c>
      <c r="D84" s="35">
        <v>100</v>
      </c>
      <c r="E84" s="35">
        <v>122</v>
      </c>
      <c r="F84" s="36">
        <v>0.21999999999999997</v>
      </c>
      <c r="G84" s="35">
        <v>122</v>
      </c>
      <c r="H84" s="35">
        <v>0</v>
      </c>
      <c r="I84" s="35">
        <v>29</v>
      </c>
      <c r="J84" s="35">
        <v>0</v>
      </c>
      <c r="K84" s="35">
        <v>29</v>
      </c>
      <c r="L84" s="35">
        <v>93</v>
      </c>
      <c r="M84" s="35">
        <v>0</v>
      </c>
      <c r="N84" s="35">
        <v>93</v>
      </c>
      <c r="O84"/>
      <c r="P84"/>
      <c r="Q84"/>
      <c r="R84"/>
      <c r="S84"/>
      <c r="T84"/>
      <c r="U84"/>
      <c r="V84"/>
      <c r="W84"/>
      <c r="X84"/>
      <c r="Y84"/>
      <c r="Z84"/>
      <c r="AA84"/>
    </row>
    <row r="85" spans="1:27" s="60" customFormat="1" ht="22.5" customHeight="1">
      <c r="A85" s="42"/>
      <c r="B85" s="86"/>
      <c r="C85" s="87"/>
      <c r="D85" s="38"/>
      <c r="E85" s="38"/>
      <c r="F85" s="39"/>
      <c r="G85" s="38"/>
      <c r="H85" s="38"/>
      <c r="I85" s="38"/>
      <c r="J85" s="38"/>
      <c r="K85" s="38"/>
      <c r="L85" s="38"/>
      <c r="M85" s="38"/>
      <c r="N85" s="88"/>
      <c r="O85"/>
      <c r="P85"/>
      <c r="Q85"/>
      <c r="R85"/>
      <c r="S85"/>
      <c r="T85"/>
      <c r="U85"/>
      <c r="V85"/>
      <c r="W85"/>
      <c r="X85"/>
      <c r="Y85"/>
      <c r="Z85"/>
      <c r="AA85"/>
    </row>
    <row r="86" spans="1:27" s="84" customFormat="1" ht="36" customHeight="1">
      <c r="A86" s="53"/>
      <c r="B86" s="595" t="s">
        <v>95</v>
      </c>
      <c r="C86" s="595"/>
      <c r="D86" s="29">
        <v>1276</v>
      </c>
      <c r="E86" s="29">
        <v>2257</v>
      </c>
      <c r="F86" s="30">
        <v>0.76880877742946718</v>
      </c>
      <c r="G86" s="29">
        <v>2102</v>
      </c>
      <c r="H86" s="29">
        <v>155</v>
      </c>
      <c r="I86" s="29">
        <v>919</v>
      </c>
      <c r="J86" s="29">
        <v>82</v>
      </c>
      <c r="K86" s="29">
        <v>1001</v>
      </c>
      <c r="L86" s="29">
        <v>1183</v>
      </c>
      <c r="M86" s="29">
        <v>73</v>
      </c>
      <c r="N86" s="31">
        <v>1256</v>
      </c>
      <c r="O86"/>
      <c r="P86"/>
      <c r="Q86"/>
      <c r="R86"/>
      <c r="S86"/>
      <c r="T86"/>
      <c r="U86"/>
      <c r="V86"/>
      <c r="W86"/>
      <c r="X86"/>
      <c r="Y86"/>
      <c r="Z86"/>
      <c r="AA86"/>
    </row>
    <row r="87" spans="1:27" s="60" customFormat="1" ht="36" customHeight="1">
      <c r="A87" s="42">
        <v>217</v>
      </c>
      <c r="B87" s="34" t="s">
        <v>19</v>
      </c>
      <c r="C87" s="85" t="s">
        <v>96</v>
      </c>
      <c r="D87" s="35">
        <v>280</v>
      </c>
      <c r="E87" s="35">
        <v>400</v>
      </c>
      <c r="F87" s="36">
        <v>0.4285714285714286</v>
      </c>
      <c r="G87" s="35">
        <v>364</v>
      </c>
      <c r="H87" s="35">
        <v>36</v>
      </c>
      <c r="I87" s="35">
        <v>119</v>
      </c>
      <c r="J87" s="35">
        <v>14</v>
      </c>
      <c r="K87" s="35">
        <v>133</v>
      </c>
      <c r="L87" s="35">
        <v>245</v>
      </c>
      <c r="M87" s="35">
        <v>22</v>
      </c>
      <c r="N87" s="35">
        <v>267</v>
      </c>
      <c r="O87"/>
      <c r="P87"/>
      <c r="Q87"/>
      <c r="R87"/>
      <c r="S87"/>
      <c r="T87"/>
      <c r="U87"/>
      <c r="V87"/>
      <c r="W87"/>
      <c r="X87"/>
      <c r="Y87"/>
      <c r="Z87"/>
      <c r="AA87"/>
    </row>
    <row r="88" spans="1:27" s="60" customFormat="1" ht="36" customHeight="1">
      <c r="A88" s="42">
        <v>219</v>
      </c>
      <c r="B88" s="34" t="s">
        <v>19</v>
      </c>
      <c r="C88" s="85" t="s">
        <v>97</v>
      </c>
      <c r="D88" s="35">
        <v>70</v>
      </c>
      <c r="E88" s="35">
        <v>89</v>
      </c>
      <c r="F88" s="36">
        <v>0.27142857142857135</v>
      </c>
      <c r="G88" s="35">
        <v>89</v>
      </c>
      <c r="H88" s="35">
        <v>0</v>
      </c>
      <c r="I88" s="35">
        <v>16</v>
      </c>
      <c r="J88" s="35">
        <v>0</v>
      </c>
      <c r="K88" s="35">
        <v>16</v>
      </c>
      <c r="L88" s="35">
        <v>73</v>
      </c>
      <c r="M88" s="35">
        <v>0</v>
      </c>
      <c r="N88" s="35">
        <v>73</v>
      </c>
      <c r="O88"/>
      <c r="P88"/>
      <c r="Q88"/>
      <c r="R88"/>
      <c r="S88"/>
      <c r="T88"/>
      <c r="U88"/>
      <c r="V88"/>
      <c r="W88"/>
      <c r="X88"/>
      <c r="Y88"/>
      <c r="Z88"/>
      <c r="AA88"/>
    </row>
    <row r="89" spans="1:27" s="60" customFormat="1" ht="36" customHeight="1">
      <c r="A89" s="42">
        <v>215</v>
      </c>
      <c r="B89" s="34" t="s">
        <v>98</v>
      </c>
      <c r="C89" s="85" t="s">
        <v>99</v>
      </c>
      <c r="D89" s="35">
        <v>568</v>
      </c>
      <c r="E89" s="35">
        <v>1263</v>
      </c>
      <c r="F89" s="36">
        <v>1.2235915492957745</v>
      </c>
      <c r="G89" s="35">
        <v>1161</v>
      </c>
      <c r="H89" s="35">
        <v>102</v>
      </c>
      <c r="I89" s="35">
        <v>512</v>
      </c>
      <c r="J89" s="35">
        <v>60</v>
      </c>
      <c r="K89" s="35">
        <v>572</v>
      </c>
      <c r="L89" s="35">
        <v>649</v>
      </c>
      <c r="M89" s="35">
        <v>42</v>
      </c>
      <c r="N89" s="35">
        <v>691</v>
      </c>
      <c r="O89"/>
      <c r="P89"/>
      <c r="Q89"/>
      <c r="R89"/>
      <c r="S89"/>
      <c r="T89"/>
      <c r="U89"/>
      <c r="V89"/>
      <c r="W89"/>
      <c r="X89"/>
      <c r="Y89"/>
      <c r="Z89"/>
      <c r="AA89"/>
    </row>
    <row r="90" spans="1:27" s="60" customFormat="1" ht="36" customHeight="1">
      <c r="A90" s="42">
        <v>222</v>
      </c>
      <c r="B90" s="34" t="s">
        <v>19</v>
      </c>
      <c r="C90" s="85" t="s">
        <v>100</v>
      </c>
      <c r="D90" s="35">
        <v>238</v>
      </c>
      <c r="E90" s="35">
        <v>348</v>
      </c>
      <c r="F90" s="36">
        <v>0.46218487394957974</v>
      </c>
      <c r="G90" s="35">
        <v>341</v>
      </c>
      <c r="H90" s="35">
        <v>7</v>
      </c>
      <c r="I90" s="35">
        <v>199</v>
      </c>
      <c r="J90" s="35">
        <v>5</v>
      </c>
      <c r="K90" s="35">
        <v>204</v>
      </c>
      <c r="L90" s="35">
        <v>142</v>
      </c>
      <c r="M90" s="35">
        <v>2</v>
      </c>
      <c r="N90" s="35">
        <v>144</v>
      </c>
      <c r="O90"/>
      <c r="P90"/>
      <c r="Q90"/>
      <c r="R90"/>
      <c r="S90"/>
      <c r="T90"/>
      <c r="U90"/>
      <c r="V90"/>
      <c r="W90"/>
      <c r="X90"/>
      <c r="Y90"/>
      <c r="Z90"/>
      <c r="AA90"/>
    </row>
    <row r="91" spans="1:27" s="60" customFormat="1" ht="36" customHeight="1">
      <c r="A91" s="42">
        <v>221</v>
      </c>
      <c r="B91" s="34" t="s">
        <v>19</v>
      </c>
      <c r="C91" s="85" t="s">
        <v>101</v>
      </c>
      <c r="D91" s="35">
        <v>120</v>
      </c>
      <c r="E91" s="35">
        <v>157</v>
      </c>
      <c r="F91" s="36">
        <v>0.30833333333333335</v>
      </c>
      <c r="G91" s="35">
        <v>147</v>
      </c>
      <c r="H91" s="35">
        <v>10</v>
      </c>
      <c r="I91" s="35">
        <v>73</v>
      </c>
      <c r="J91" s="35">
        <v>3</v>
      </c>
      <c r="K91" s="35">
        <v>76</v>
      </c>
      <c r="L91" s="35">
        <v>74</v>
      </c>
      <c r="M91" s="35">
        <v>7</v>
      </c>
      <c r="N91" s="35">
        <v>81</v>
      </c>
      <c r="O91"/>
      <c r="P91"/>
      <c r="Q91"/>
      <c r="R91"/>
      <c r="S91"/>
      <c r="T91"/>
      <c r="U91"/>
      <c r="V91"/>
      <c r="W91"/>
      <c r="X91"/>
      <c r="Y91"/>
      <c r="Z91"/>
      <c r="AA91"/>
    </row>
    <row r="92" spans="1:27" s="60" customFormat="1" ht="26.25" customHeight="1">
      <c r="A92" s="42"/>
      <c r="B92" s="86"/>
      <c r="C92" s="87"/>
      <c r="D92" s="35"/>
      <c r="E92" s="90"/>
      <c r="F92" s="36"/>
      <c r="G92" s="35"/>
      <c r="H92" s="38"/>
      <c r="I92" s="38"/>
      <c r="J92" s="38"/>
      <c r="K92" s="35"/>
      <c r="L92" s="38"/>
      <c r="M92" s="38"/>
      <c r="N92" s="91"/>
      <c r="O92"/>
      <c r="P92"/>
      <c r="Q92"/>
      <c r="R92"/>
      <c r="S92"/>
      <c r="T92"/>
      <c r="U92"/>
      <c r="V92"/>
      <c r="W92"/>
      <c r="X92"/>
      <c r="Y92"/>
      <c r="Z92"/>
      <c r="AA92"/>
    </row>
    <row r="93" spans="1:27" s="84" customFormat="1" ht="36" customHeight="1">
      <c r="A93" s="53"/>
      <c r="B93" s="595" t="s">
        <v>102</v>
      </c>
      <c r="C93" s="595"/>
      <c r="D93" s="29">
        <v>360</v>
      </c>
      <c r="E93" s="29">
        <v>632</v>
      </c>
      <c r="F93" s="30">
        <v>0.75555555555555554</v>
      </c>
      <c r="G93" s="29">
        <v>581</v>
      </c>
      <c r="H93" s="29">
        <v>51</v>
      </c>
      <c r="I93" s="29">
        <v>262</v>
      </c>
      <c r="J93" s="29">
        <v>18</v>
      </c>
      <c r="K93" s="29">
        <v>280</v>
      </c>
      <c r="L93" s="29">
        <v>319</v>
      </c>
      <c r="M93" s="29">
        <v>33</v>
      </c>
      <c r="N93" s="31">
        <v>352</v>
      </c>
      <c r="O93"/>
      <c r="P93"/>
      <c r="Q93"/>
      <c r="R93"/>
      <c r="S93"/>
      <c r="T93"/>
      <c r="U93"/>
      <c r="V93"/>
      <c r="W93"/>
      <c r="X93"/>
      <c r="Y93"/>
      <c r="Z93"/>
      <c r="AA93"/>
    </row>
    <row r="94" spans="1:27" s="60" customFormat="1" ht="36" customHeight="1">
      <c r="A94" s="42">
        <v>224</v>
      </c>
      <c r="B94" s="34" t="s">
        <v>19</v>
      </c>
      <c r="C94" s="85" t="s">
        <v>103</v>
      </c>
      <c r="D94" s="35">
        <v>360</v>
      </c>
      <c r="E94" s="35">
        <v>632</v>
      </c>
      <c r="F94" s="36">
        <v>0.75555555555555554</v>
      </c>
      <c r="G94" s="35">
        <v>581</v>
      </c>
      <c r="H94" s="35">
        <v>51</v>
      </c>
      <c r="I94" s="35">
        <v>262</v>
      </c>
      <c r="J94" s="35">
        <v>18</v>
      </c>
      <c r="K94" s="35">
        <v>280</v>
      </c>
      <c r="L94" s="35">
        <v>319</v>
      </c>
      <c r="M94" s="35">
        <v>33</v>
      </c>
      <c r="N94" s="35">
        <v>352</v>
      </c>
      <c r="O94"/>
      <c r="P94"/>
      <c r="Q94"/>
      <c r="R94"/>
      <c r="S94"/>
      <c r="T94"/>
      <c r="U94"/>
      <c r="V94"/>
      <c r="W94"/>
      <c r="X94"/>
      <c r="Y94"/>
      <c r="Z94"/>
      <c r="AA94"/>
    </row>
    <row r="95" spans="1:27" s="60" customFormat="1" ht="21" customHeight="1">
      <c r="A95" s="42"/>
      <c r="B95" s="86"/>
      <c r="C95" s="87"/>
      <c r="D95" s="38"/>
      <c r="E95" s="38"/>
      <c r="F95" s="39"/>
      <c r="G95" s="38"/>
      <c r="H95" s="38"/>
      <c r="I95" s="38"/>
      <c r="J95" s="38"/>
      <c r="K95" s="38"/>
      <c r="L95" s="38"/>
      <c r="M95" s="38"/>
      <c r="N95" s="88"/>
      <c r="O95"/>
      <c r="P95"/>
      <c r="Q95"/>
      <c r="R95"/>
      <c r="S95"/>
      <c r="T95"/>
      <c r="U95"/>
      <c r="V95"/>
      <c r="W95"/>
      <c r="X95"/>
      <c r="Y95"/>
      <c r="Z95"/>
      <c r="AA95"/>
    </row>
    <row r="96" spans="1:27" s="84" customFormat="1" ht="36" customHeight="1">
      <c r="A96" s="53"/>
      <c r="B96" s="595" t="s">
        <v>104</v>
      </c>
      <c r="C96" s="595"/>
      <c r="D96" s="29">
        <v>9525</v>
      </c>
      <c r="E96" s="29">
        <v>17078</v>
      </c>
      <c r="F96" s="30">
        <v>0.79296587926509177</v>
      </c>
      <c r="G96" s="29">
        <v>15719</v>
      </c>
      <c r="H96" s="29">
        <v>1359</v>
      </c>
      <c r="I96" s="29">
        <v>6072</v>
      </c>
      <c r="J96" s="29">
        <v>551</v>
      </c>
      <c r="K96" s="29">
        <v>6623</v>
      </c>
      <c r="L96" s="29">
        <v>9647</v>
      </c>
      <c r="M96" s="29">
        <v>808</v>
      </c>
      <c r="N96" s="31">
        <v>10455</v>
      </c>
      <c r="O96"/>
      <c r="P96"/>
      <c r="Q96"/>
      <c r="R96"/>
      <c r="S96"/>
      <c r="T96"/>
      <c r="U96"/>
      <c r="V96"/>
      <c r="W96"/>
      <c r="X96"/>
      <c r="Y96"/>
      <c r="Z96"/>
      <c r="AA96"/>
    </row>
    <row r="97" spans="1:27" s="60" customFormat="1" ht="36" customHeight="1">
      <c r="A97" s="42">
        <v>228</v>
      </c>
      <c r="B97" s="34" t="s">
        <v>19</v>
      </c>
      <c r="C97" s="85" t="s">
        <v>105</v>
      </c>
      <c r="D97" s="35">
        <v>335</v>
      </c>
      <c r="E97" s="35">
        <v>590</v>
      </c>
      <c r="F97" s="36">
        <v>0.76119402985074625</v>
      </c>
      <c r="G97" s="35">
        <v>560</v>
      </c>
      <c r="H97" s="35">
        <v>30</v>
      </c>
      <c r="I97" s="35">
        <v>488</v>
      </c>
      <c r="J97" s="35">
        <v>19</v>
      </c>
      <c r="K97" s="35">
        <v>507</v>
      </c>
      <c r="L97" s="35">
        <v>72</v>
      </c>
      <c r="M97" s="35">
        <v>11</v>
      </c>
      <c r="N97" s="35">
        <v>83</v>
      </c>
      <c r="O97"/>
      <c r="P97"/>
      <c r="Q97"/>
      <c r="R97"/>
      <c r="S97"/>
      <c r="T97"/>
      <c r="U97"/>
      <c r="V97"/>
      <c r="W97"/>
      <c r="X97"/>
      <c r="Y97"/>
      <c r="Z97"/>
      <c r="AA97"/>
    </row>
    <row r="98" spans="1:27" s="60" customFormat="1" ht="36" customHeight="1">
      <c r="A98" s="42">
        <v>227</v>
      </c>
      <c r="B98" s="34" t="s">
        <v>19</v>
      </c>
      <c r="C98" s="85" t="s">
        <v>106</v>
      </c>
      <c r="D98" s="35">
        <v>821</v>
      </c>
      <c r="E98" s="35">
        <v>1276</v>
      </c>
      <c r="F98" s="36">
        <v>0.55420219244823388</v>
      </c>
      <c r="G98" s="35">
        <v>1195</v>
      </c>
      <c r="H98" s="35">
        <v>81</v>
      </c>
      <c r="I98" s="35">
        <v>458</v>
      </c>
      <c r="J98" s="35">
        <v>38</v>
      </c>
      <c r="K98" s="35">
        <v>496</v>
      </c>
      <c r="L98" s="35">
        <v>737</v>
      </c>
      <c r="M98" s="35">
        <v>43</v>
      </c>
      <c r="N98" s="35">
        <v>780</v>
      </c>
      <c r="O98"/>
      <c r="P98"/>
      <c r="Q98"/>
      <c r="R98"/>
      <c r="S98"/>
      <c r="T98"/>
      <c r="U98"/>
      <c r="V98"/>
      <c r="W98"/>
      <c r="X98"/>
      <c r="Y98"/>
      <c r="Z98"/>
      <c r="AA98"/>
    </row>
    <row r="99" spans="1:27" s="92" customFormat="1" ht="26.25" customHeight="1">
      <c r="A99" s="47">
        <v>239</v>
      </c>
      <c r="B99" s="34" t="s">
        <v>19</v>
      </c>
      <c r="C99" s="85" t="s">
        <v>107</v>
      </c>
      <c r="D99" s="35">
        <v>102</v>
      </c>
      <c r="E99" s="35">
        <v>144</v>
      </c>
      <c r="F99" s="36">
        <v>0.41176470588235303</v>
      </c>
      <c r="G99" s="35">
        <v>144</v>
      </c>
      <c r="H99" s="35">
        <v>0</v>
      </c>
      <c r="I99" s="35">
        <v>46</v>
      </c>
      <c r="J99" s="35">
        <v>0</v>
      </c>
      <c r="K99" s="35">
        <v>46</v>
      </c>
      <c r="L99" s="35">
        <v>98</v>
      </c>
      <c r="M99" s="35">
        <v>0</v>
      </c>
      <c r="N99" s="35">
        <v>98</v>
      </c>
      <c r="O99"/>
      <c r="P99"/>
      <c r="Q99"/>
      <c r="R99"/>
      <c r="S99"/>
      <c r="T99"/>
      <c r="U99"/>
      <c r="V99"/>
      <c r="W99"/>
      <c r="X99"/>
      <c r="Y99"/>
      <c r="Z99"/>
      <c r="AA99"/>
    </row>
    <row r="100" spans="1:27" s="60" customFormat="1" ht="36" customHeight="1">
      <c r="A100" s="42">
        <v>226</v>
      </c>
      <c r="B100" s="34" t="s">
        <v>108</v>
      </c>
      <c r="C100" s="85" t="s">
        <v>109</v>
      </c>
      <c r="D100" s="35">
        <v>1667</v>
      </c>
      <c r="E100" s="35">
        <v>6030</v>
      </c>
      <c r="F100" s="36">
        <v>2.617276544691062</v>
      </c>
      <c r="G100" s="35">
        <v>6030</v>
      </c>
      <c r="H100" s="35">
        <v>0</v>
      </c>
      <c r="I100" s="35">
        <v>3164</v>
      </c>
      <c r="J100" s="35">
        <v>0</v>
      </c>
      <c r="K100" s="35">
        <v>3164</v>
      </c>
      <c r="L100" s="35">
        <v>2866</v>
      </c>
      <c r="M100" s="35">
        <v>0</v>
      </c>
      <c r="N100" s="35">
        <v>2866</v>
      </c>
      <c r="O100"/>
      <c r="P100"/>
      <c r="Q100"/>
      <c r="R100"/>
      <c r="S100"/>
      <c r="T100"/>
      <c r="U100"/>
      <c r="V100"/>
      <c r="W100"/>
      <c r="X100"/>
      <c r="Y100"/>
      <c r="Z100"/>
      <c r="AA100"/>
    </row>
    <row r="101" spans="1:27" s="60" customFormat="1" ht="36" customHeight="1">
      <c r="A101" s="47">
        <v>238</v>
      </c>
      <c r="B101" s="34" t="s">
        <v>19</v>
      </c>
      <c r="C101" s="85" t="s">
        <v>110</v>
      </c>
      <c r="D101" s="35">
        <v>412</v>
      </c>
      <c r="E101" s="35">
        <v>627</v>
      </c>
      <c r="F101" s="36">
        <v>0.52184466019417486</v>
      </c>
      <c r="G101" s="35">
        <v>627</v>
      </c>
      <c r="H101" s="35">
        <v>0</v>
      </c>
      <c r="I101" s="35">
        <v>204</v>
      </c>
      <c r="J101" s="35">
        <v>0</v>
      </c>
      <c r="K101" s="35">
        <v>204</v>
      </c>
      <c r="L101" s="35">
        <v>423</v>
      </c>
      <c r="M101" s="35">
        <v>0</v>
      </c>
      <c r="N101" s="35">
        <v>423</v>
      </c>
      <c r="O101"/>
      <c r="P101"/>
      <c r="Q101"/>
      <c r="R101"/>
      <c r="S101"/>
      <c r="T101"/>
      <c r="U101"/>
      <c r="V101"/>
      <c r="W101"/>
      <c r="X101"/>
      <c r="Y101"/>
      <c r="Z101"/>
      <c r="AA101"/>
    </row>
    <row r="102" spans="1:27" s="95" customFormat="1" ht="36" customHeight="1">
      <c r="A102" s="47">
        <v>242</v>
      </c>
      <c r="B102" s="54" t="s">
        <v>111</v>
      </c>
      <c r="C102" s="54" t="s">
        <v>112</v>
      </c>
      <c r="D102" s="55">
        <v>4309</v>
      </c>
      <c r="E102" s="35">
        <v>4635</v>
      </c>
      <c r="F102" s="93">
        <v>7.5655604548619193E-2</v>
      </c>
      <c r="G102" s="55">
        <v>3467</v>
      </c>
      <c r="H102" s="55">
        <v>1168</v>
      </c>
      <c r="I102" s="55">
        <v>251</v>
      </c>
      <c r="J102" s="55">
        <v>444</v>
      </c>
      <c r="K102" s="55">
        <v>695</v>
      </c>
      <c r="L102" s="55">
        <v>3216</v>
      </c>
      <c r="M102" s="55">
        <v>724</v>
      </c>
      <c r="N102" s="55">
        <v>3940</v>
      </c>
      <c r="O102"/>
      <c r="P102"/>
      <c r="Q102"/>
      <c r="R102"/>
      <c r="S102"/>
      <c r="T102"/>
      <c r="U102"/>
      <c r="V102"/>
      <c r="W102"/>
      <c r="X102"/>
      <c r="Y102"/>
      <c r="Z102"/>
      <c r="AA102"/>
    </row>
    <row r="103" spans="1:27" s="60" customFormat="1" ht="36" customHeight="1">
      <c r="A103" s="42">
        <v>225</v>
      </c>
      <c r="B103" s="34" t="s">
        <v>113</v>
      </c>
      <c r="C103" s="85" t="s">
        <v>114</v>
      </c>
      <c r="D103" s="35">
        <v>1257</v>
      </c>
      <c r="E103" s="35">
        <v>2844</v>
      </c>
      <c r="F103" s="36">
        <v>1.2625298329355608</v>
      </c>
      <c r="G103" s="35">
        <v>2844</v>
      </c>
      <c r="H103" s="35">
        <v>0</v>
      </c>
      <c r="I103" s="35">
        <v>1013</v>
      </c>
      <c r="J103" s="35">
        <v>0</v>
      </c>
      <c r="K103" s="35">
        <v>1013</v>
      </c>
      <c r="L103" s="35">
        <v>1831</v>
      </c>
      <c r="M103" s="35">
        <v>0</v>
      </c>
      <c r="N103" s="35">
        <v>1831</v>
      </c>
      <c r="O103"/>
      <c r="P103"/>
      <c r="Q103"/>
      <c r="R103"/>
      <c r="S103"/>
      <c r="T103"/>
      <c r="U103"/>
      <c r="V103"/>
      <c r="W103"/>
      <c r="X103"/>
      <c r="Y103"/>
      <c r="Z103"/>
      <c r="AA103"/>
    </row>
    <row r="104" spans="1:27" s="92" customFormat="1" ht="26.25" customHeight="1">
      <c r="A104" s="47">
        <v>240</v>
      </c>
      <c r="B104" s="54" t="s">
        <v>19</v>
      </c>
      <c r="C104" s="54" t="s">
        <v>115</v>
      </c>
      <c r="D104" s="55">
        <v>80</v>
      </c>
      <c r="E104" s="35">
        <v>126</v>
      </c>
      <c r="F104" s="96">
        <v>0.57499999999999996</v>
      </c>
      <c r="G104" s="55">
        <v>126</v>
      </c>
      <c r="H104" s="55">
        <v>0</v>
      </c>
      <c r="I104" s="55">
        <v>54</v>
      </c>
      <c r="J104" s="55">
        <v>0</v>
      </c>
      <c r="K104" s="55">
        <v>54</v>
      </c>
      <c r="L104" s="55">
        <v>72</v>
      </c>
      <c r="M104" s="55">
        <v>0</v>
      </c>
      <c r="N104" s="55">
        <v>72</v>
      </c>
      <c r="O104"/>
      <c r="P104"/>
      <c r="Q104"/>
      <c r="R104"/>
      <c r="S104"/>
      <c r="T104"/>
      <c r="U104"/>
      <c r="V104"/>
      <c r="W104"/>
      <c r="X104"/>
      <c r="Y104"/>
      <c r="Z104"/>
      <c r="AA104"/>
    </row>
    <row r="105" spans="1:27" s="92" customFormat="1" ht="26.25" customHeight="1">
      <c r="A105" s="47">
        <v>241</v>
      </c>
      <c r="B105" s="34" t="s">
        <v>19</v>
      </c>
      <c r="C105" s="85" t="s">
        <v>116</v>
      </c>
      <c r="D105" s="35">
        <v>120</v>
      </c>
      <c r="E105" s="35">
        <v>146</v>
      </c>
      <c r="F105" s="36">
        <v>0.21666666666666656</v>
      </c>
      <c r="G105" s="35">
        <v>146</v>
      </c>
      <c r="H105" s="35">
        <v>0</v>
      </c>
      <c r="I105" s="35">
        <v>62</v>
      </c>
      <c r="J105" s="35">
        <v>0</v>
      </c>
      <c r="K105" s="35">
        <v>62</v>
      </c>
      <c r="L105" s="35">
        <v>84</v>
      </c>
      <c r="M105" s="35">
        <v>0</v>
      </c>
      <c r="N105" s="35">
        <v>84</v>
      </c>
      <c r="O105"/>
      <c r="P105"/>
      <c r="Q105"/>
      <c r="R105"/>
      <c r="S105"/>
      <c r="T105"/>
      <c r="U105"/>
      <c r="V105"/>
      <c r="W105"/>
      <c r="X105"/>
      <c r="Y105"/>
      <c r="Z105"/>
      <c r="AA105"/>
    </row>
    <row r="106" spans="1:27" s="60" customFormat="1" ht="36" customHeight="1" thickBot="1">
      <c r="A106" s="97">
        <v>233</v>
      </c>
      <c r="B106" s="62" t="s">
        <v>19</v>
      </c>
      <c r="C106" s="98" t="s">
        <v>117</v>
      </c>
      <c r="D106" s="63">
        <v>422</v>
      </c>
      <c r="E106" s="63">
        <v>660</v>
      </c>
      <c r="F106" s="64">
        <v>0.56398104265402837</v>
      </c>
      <c r="G106" s="63">
        <v>580</v>
      </c>
      <c r="H106" s="63">
        <v>80</v>
      </c>
      <c r="I106" s="63">
        <v>332</v>
      </c>
      <c r="J106" s="63">
        <v>50</v>
      </c>
      <c r="K106" s="63">
        <v>382</v>
      </c>
      <c r="L106" s="63">
        <v>248</v>
      </c>
      <c r="M106" s="63">
        <v>30</v>
      </c>
      <c r="N106" s="63">
        <v>278</v>
      </c>
      <c r="O106"/>
      <c r="P106"/>
      <c r="Q106"/>
      <c r="R106"/>
      <c r="S106"/>
      <c r="T106"/>
      <c r="U106"/>
      <c r="V106"/>
      <c r="W106"/>
      <c r="X106"/>
      <c r="Y106"/>
      <c r="Z106"/>
      <c r="AA106"/>
    </row>
    <row r="107" spans="1:27" s="92" customFormat="1" ht="22.5" customHeight="1">
      <c r="A107" s="52"/>
      <c r="B107" s="52"/>
      <c r="C107" s="52"/>
      <c r="D107" s="74"/>
      <c r="E107" s="74"/>
      <c r="F107" s="99"/>
      <c r="G107" s="72"/>
      <c r="H107" s="74"/>
      <c r="I107" s="74"/>
      <c r="J107" s="765"/>
      <c r="K107" s="74"/>
      <c r="L107" s="74"/>
      <c r="M107" s="100"/>
      <c r="N107" s="52"/>
      <c r="O107"/>
      <c r="P107"/>
      <c r="Q107"/>
      <c r="R107"/>
      <c r="S107"/>
      <c r="T107"/>
      <c r="U107"/>
      <c r="V107"/>
      <c r="W107"/>
      <c r="X107"/>
      <c r="Y107"/>
      <c r="Z107"/>
      <c r="AA107"/>
    </row>
    <row r="108" spans="1:27" s="92" customFormat="1" ht="22.5" customHeight="1">
      <c r="A108" s="52"/>
      <c r="B108" s="52"/>
      <c r="C108" s="52"/>
      <c r="D108" s="74"/>
      <c r="E108" s="74"/>
      <c r="F108" s="99"/>
      <c r="G108" s="72"/>
      <c r="H108" s="74"/>
      <c r="I108" s="74"/>
      <c r="J108" s="765"/>
      <c r="K108" s="74"/>
      <c r="L108" s="74"/>
      <c r="M108" s="100"/>
      <c r="N108" s="52"/>
      <c r="O108"/>
      <c r="P108"/>
      <c r="Q108"/>
      <c r="R108"/>
      <c r="S108"/>
      <c r="T108"/>
      <c r="U108"/>
      <c r="V108"/>
      <c r="W108"/>
      <c r="X108"/>
      <c r="Y108"/>
      <c r="Z108"/>
      <c r="AA108"/>
    </row>
    <row r="109" spans="1:27" s="25" customFormat="1" ht="28.5" customHeight="1">
      <c r="B109" s="101"/>
      <c r="C109" s="102"/>
      <c r="D109" s="103"/>
      <c r="E109" s="103"/>
      <c r="F109" s="104"/>
      <c r="G109" s="103"/>
      <c r="H109" s="103"/>
      <c r="I109" s="103"/>
      <c r="J109" s="767"/>
      <c r="K109" s="103"/>
      <c r="L109" s="103"/>
      <c r="M109" s="103"/>
      <c r="O109"/>
      <c r="P109"/>
      <c r="Q109"/>
      <c r="R109"/>
      <c r="S109"/>
      <c r="T109"/>
      <c r="U109"/>
      <c r="V109"/>
      <c r="W109"/>
      <c r="X109"/>
      <c r="Y109"/>
      <c r="Z109"/>
      <c r="AA109"/>
    </row>
    <row r="110" spans="1:27" s="26" customFormat="1" ht="28.5" customHeight="1" thickBot="1">
      <c r="B110" s="70"/>
      <c r="C110" s="71"/>
      <c r="D110" s="72"/>
      <c r="E110" s="27"/>
      <c r="F110" s="73"/>
      <c r="G110" s="72"/>
      <c r="H110" s="27"/>
      <c r="I110" s="72"/>
      <c r="J110" s="765"/>
      <c r="K110" s="72"/>
      <c r="L110" s="72"/>
      <c r="M110" s="74"/>
      <c r="N110" s="75"/>
      <c r="O110"/>
      <c r="P110"/>
      <c r="Q110"/>
      <c r="R110"/>
      <c r="S110"/>
      <c r="T110"/>
      <c r="U110"/>
      <c r="V110"/>
      <c r="W110"/>
      <c r="X110"/>
      <c r="Y110"/>
      <c r="Z110"/>
      <c r="AA110"/>
    </row>
    <row r="111" spans="1:27" s="19" customFormat="1" ht="37.5" customHeight="1" thickBot="1">
      <c r="A111" s="76">
        <v>300</v>
      </c>
      <c r="B111" s="596" t="s">
        <v>118</v>
      </c>
      <c r="C111" s="596"/>
      <c r="D111" s="566">
        <v>7756</v>
      </c>
      <c r="E111" s="566">
        <v>14113</v>
      </c>
      <c r="F111" s="17">
        <v>0.81962351727694682</v>
      </c>
      <c r="G111" s="566">
        <v>13657</v>
      </c>
      <c r="H111" s="566">
        <v>456</v>
      </c>
      <c r="I111" s="566">
        <v>7523</v>
      </c>
      <c r="J111" s="761">
        <v>275</v>
      </c>
      <c r="K111" s="566">
        <v>7798</v>
      </c>
      <c r="L111" s="566">
        <v>6134</v>
      </c>
      <c r="M111" s="566">
        <v>181</v>
      </c>
      <c r="N111" s="18">
        <v>6315</v>
      </c>
      <c r="O111"/>
      <c r="P111"/>
      <c r="Q111"/>
      <c r="R111"/>
      <c r="S111"/>
      <c r="T111"/>
      <c r="U111"/>
      <c r="V111"/>
      <c r="W111"/>
      <c r="X111"/>
      <c r="Y111"/>
      <c r="Z111"/>
      <c r="AA111"/>
    </row>
    <row r="112" spans="1:27" s="26" customFormat="1" ht="26.25" customHeight="1">
      <c r="A112" s="79"/>
      <c r="B112" s="105"/>
      <c r="C112" s="106"/>
      <c r="D112" s="23"/>
      <c r="E112" s="23"/>
      <c r="F112" s="24"/>
      <c r="G112" s="81"/>
      <c r="H112" s="81"/>
      <c r="I112" s="81"/>
      <c r="J112" s="766"/>
      <c r="K112" s="81"/>
      <c r="L112" s="81"/>
      <c r="M112" s="81"/>
      <c r="N112" s="82"/>
      <c r="O112"/>
      <c r="P112"/>
      <c r="Q112"/>
      <c r="R112"/>
      <c r="S112"/>
      <c r="T112"/>
      <c r="U112"/>
      <c r="V112"/>
      <c r="W112"/>
      <c r="X112"/>
      <c r="Y112"/>
      <c r="Z112"/>
      <c r="AA112"/>
    </row>
    <row r="113" spans="1:27" s="32" customFormat="1" ht="37.5" customHeight="1">
      <c r="A113" s="53"/>
      <c r="B113" s="593" t="s">
        <v>119</v>
      </c>
      <c r="C113" s="593"/>
      <c r="D113" s="107">
        <v>1144</v>
      </c>
      <c r="E113" s="29">
        <v>2656</v>
      </c>
      <c r="F113" s="108">
        <v>1.3216783216783217</v>
      </c>
      <c r="G113" s="107">
        <v>2655</v>
      </c>
      <c r="H113" s="107">
        <v>1</v>
      </c>
      <c r="I113" s="107">
        <v>1609</v>
      </c>
      <c r="J113" s="107">
        <v>0</v>
      </c>
      <c r="K113" s="107">
        <v>1609</v>
      </c>
      <c r="L113" s="107">
        <v>1046</v>
      </c>
      <c r="M113" s="107">
        <v>1</v>
      </c>
      <c r="N113" s="109">
        <v>1047</v>
      </c>
      <c r="O113"/>
      <c r="P113"/>
      <c r="Q113"/>
      <c r="R113"/>
      <c r="S113"/>
      <c r="T113"/>
      <c r="U113"/>
      <c r="V113"/>
      <c r="W113"/>
      <c r="X113"/>
      <c r="Y113"/>
      <c r="Z113"/>
      <c r="AA113"/>
    </row>
    <row r="114" spans="1:27" s="26" customFormat="1" ht="37.5" customHeight="1">
      <c r="A114" s="42">
        <v>301</v>
      </c>
      <c r="B114" s="34" t="s">
        <v>120</v>
      </c>
      <c r="C114" s="85" t="s">
        <v>121</v>
      </c>
      <c r="D114" s="57">
        <v>454</v>
      </c>
      <c r="E114" s="35">
        <v>803</v>
      </c>
      <c r="F114" s="110">
        <v>0.76872246696035251</v>
      </c>
      <c r="G114" s="57">
        <v>803</v>
      </c>
      <c r="H114" s="57">
        <v>0</v>
      </c>
      <c r="I114" s="57">
        <v>601</v>
      </c>
      <c r="J114" s="57">
        <v>0</v>
      </c>
      <c r="K114" s="57">
        <v>601</v>
      </c>
      <c r="L114" s="57">
        <v>202</v>
      </c>
      <c r="M114" s="57">
        <v>0</v>
      </c>
      <c r="N114" s="57">
        <v>202</v>
      </c>
      <c r="O114"/>
      <c r="P114"/>
      <c r="Q114"/>
      <c r="R114"/>
      <c r="S114"/>
      <c r="T114"/>
      <c r="U114"/>
      <c r="V114"/>
      <c r="W114"/>
      <c r="X114"/>
      <c r="Y114"/>
      <c r="Z114"/>
      <c r="AA114"/>
    </row>
    <row r="115" spans="1:27" s="26" customFormat="1" ht="37.5" customHeight="1">
      <c r="A115" s="42">
        <v>322</v>
      </c>
      <c r="B115" s="43" t="s">
        <v>122</v>
      </c>
      <c r="C115" s="46" t="s">
        <v>121</v>
      </c>
      <c r="D115" s="57">
        <v>640</v>
      </c>
      <c r="E115" s="35">
        <v>1740</v>
      </c>
      <c r="F115" s="110">
        <v>1.71875</v>
      </c>
      <c r="G115" s="57">
        <v>1739</v>
      </c>
      <c r="H115" s="57">
        <v>1</v>
      </c>
      <c r="I115" s="57">
        <v>913</v>
      </c>
      <c r="J115" s="57">
        <v>0</v>
      </c>
      <c r="K115" s="57">
        <v>913</v>
      </c>
      <c r="L115" s="57">
        <v>826</v>
      </c>
      <c r="M115" s="57">
        <v>1</v>
      </c>
      <c r="N115" s="57">
        <v>827</v>
      </c>
      <c r="O115"/>
      <c r="P115"/>
      <c r="Q115"/>
      <c r="R115"/>
      <c r="S115"/>
      <c r="T115"/>
      <c r="U115"/>
      <c r="V115"/>
      <c r="W115"/>
      <c r="X115"/>
      <c r="Y115"/>
      <c r="Z115"/>
      <c r="AA115"/>
    </row>
    <row r="116" spans="1:27" s="26" customFormat="1" ht="37.5" customHeight="1">
      <c r="A116" s="42">
        <v>302</v>
      </c>
      <c r="B116" s="34" t="s">
        <v>123</v>
      </c>
      <c r="C116" s="46" t="s">
        <v>124</v>
      </c>
      <c r="D116" s="57">
        <v>50</v>
      </c>
      <c r="E116" s="35">
        <v>113</v>
      </c>
      <c r="F116" s="110">
        <v>1.2599999999999998</v>
      </c>
      <c r="G116" s="57">
        <v>113</v>
      </c>
      <c r="H116" s="57">
        <v>0</v>
      </c>
      <c r="I116" s="57">
        <v>95</v>
      </c>
      <c r="J116" s="57">
        <v>0</v>
      </c>
      <c r="K116" s="57">
        <v>95</v>
      </c>
      <c r="L116" s="57">
        <v>18</v>
      </c>
      <c r="M116" s="57">
        <v>0</v>
      </c>
      <c r="N116" s="57">
        <v>18</v>
      </c>
      <c r="O116"/>
      <c r="P116"/>
      <c r="Q116"/>
      <c r="R116"/>
      <c r="S116"/>
      <c r="T116"/>
      <c r="U116"/>
      <c r="V116"/>
      <c r="W116"/>
      <c r="X116"/>
      <c r="Y116"/>
      <c r="Z116"/>
      <c r="AA116"/>
    </row>
    <row r="117" spans="1:27" s="26" customFormat="1" ht="27.75" customHeight="1">
      <c r="A117" s="42"/>
      <c r="B117" s="111"/>
      <c r="C117" s="112"/>
      <c r="D117" s="113"/>
      <c r="E117" s="38"/>
      <c r="F117" s="114"/>
      <c r="G117" s="113"/>
      <c r="H117" s="113"/>
      <c r="I117" s="113"/>
      <c r="J117" s="113"/>
      <c r="K117" s="113"/>
      <c r="L117" s="113"/>
      <c r="M117" s="113"/>
      <c r="N117" s="115"/>
      <c r="O117"/>
      <c r="P117"/>
      <c r="Q117"/>
      <c r="R117"/>
      <c r="S117"/>
      <c r="T117"/>
      <c r="U117"/>
      <c r="V117"/>
      <c r="W117"/>
      <c r="X117"/>
      <c r="Y117"/>
      <c r="Z117"/>
      <c r="AA117"/>
    </row>
    <row r="118" spans="1:27" s="32" customFormat="1" ht="37.5" customHeight="1">
      <c r="A118" s="53"/>
      <c r="B118" s="593" t="s">
        <v>125</v>
      </c>
      <c r="C118" s="593"/>
      <c r="D118" s="107">
        <v>1438</v>
      </c>
      <c r="E118" s="29">
        <v>2581</v>
      </c>
      <c r="F118" s="108">
        <v>0.79485396383866491</v>
      </c>
      <c r="G118" s="107">
        <v>2581</v>
      </c>
      <c r="H118" s="107">
        <v>0</v>
      </c>
      <c r="I118" s="107">
        <v>1431</v>
      </c>
      <c r="J118" s="107">
        <v>0</v>
      </c>
      <c r="K118" s="107">
        <v>1431</v>
      </c>
      <c r="L118" s="107">
        <v>1150</v>
      </c>
      <c r="M118" s="107">
        <v>0</v>
      </c>
      <c r="N118" s="109">
        <v>1150</v>
      </c>
      <c r="O118"/>
      <c r="P118"/>
      <c r="Q118"/>
      <c r="R118"/>
      <c r="S118"/>
      <c r="T118"/>
      <c r="U118"/>
      <c r="V118"/>
      <c r="W118"/>
      <c r="X118"/>
      <c r="Y118"/>
      <c r="Z118"/>
      <c r="AA118"/>
    </row>
    <row r="119" spans="1:27" s="26" customFormat="1" ht="37.5" customHeight="1">
      <c r="A119" s="42">
        <v>303</v>
      </c>
      <c r="B119" s="34" t="s">
        <v>19</v>
      </c>
      <c r="C119" s="46" t="s">
        <v>126</v>
      </c>
      <c r="D119" s="57">
        <v>1382</v>
      </c>
      <c r="E119" s="35">
        <v>2369</v>
      </c>
      <c r="F119" s="110">
        <v>0.71418234442836459</v>
      </c>
      <c r="G119" s="57">
        <v>2369</v>
      </c>
      <c r="H119" s="57">
        <v>0</v>
      </c>
      <c r="I119" s="57">
        <v>1285</v>
      </c>
      <c r="J119" s="57">
        <v>0</v>
      </c>
      <c r="K119" s="57">
        <v>1285</v>
      </c>
      <c r="L119" s="57">
        <v>1084</v>
      </c>
      <c r="M119" s="57">
        <v>0</v>
      </c>
      <c r="N119" s="57">
        <v>1084</v>
      </c>
      <c r="O119"/>
      <c r="P119"/>
      <c r="Q119"/>
      <c r="R119"/>
      <c r="S119"/>
      <c r="T119"/>
      <c r="U119"/>
      <c r="V119"/>
      <c r="W119"/>
      <c r="X119"/>
      <c r="Y119"/>
      <c r="Z119"/>
      <c r="AA119"/>
    </row>
    <row r="120" spans="1:27" s="26" customFormat="1" ht="37.5" customHeight="1">
      <c r="A120" s="42">
        <v>305</v>
      </c>
      <c r="B120" s="34" t="s">
        <v>19</v>
      </c>
      <c r="C120" s="85" t="s">
        <v>127</v>
      </c>
      <c r="D120" s="57">
        <v>56</v>
      </c>
      <c r="E120" s="35">
        <v>212</v>
      </c>
      <c r="F120" s="110">
        <v>2.7857142857142856</v>
      </c>
      <c r="G120" s="57">
        <v>212</v>
      </c>
      <c r="H120" s="57">
        <v>0</v>
      </c>
      <c r="I120" s="57">
        <v>146</v>
      </c>
      <c r="J120" s="57">
        <v>0</v>
      </c>
      <c r="K120" s="57">
        <v>146</v>
      </c>
      <c r="L120" s="57">
        <v>66</v>
      </c>
      <c r="M120" s="57">
        <v>0</v>
      </c>
      <c r="N120" s="57">
        <v>66</v>
      </c>
      <c r="O120"/>
      <c r="P120"/>
      <c r="Q120"/>
      <c r="R120"/>
      <c r="S120"/>
      <c r="T120"/>
      <c r="U120"/>
      <c r="V120"/>
      <c r="W120"/>
      <c r="X120"/>
      <c r="Y120"/>
      <c r="Z120"/>
      <c r="AA120"/>
    </row>
    <row r="121" spans="1:27" s="26" customFormat="1" ht="26.25" customHeight="1">
      <c r="A121" s="42"/>
      <c r="B121" s="111"/>
      <c r="C121" s="112"/>
      <c r="D121" s="113"/>
      <c r="E121" s="38"/>
      <c r="F121" s="114"/>
      <c r="G121" s="113"/>
      <c r="H121" s="113"/>
      <c r="I121" s="113"/>
      <c r="J121" s="113"/>
      <c r="K121" s="113"/>
      <c r="L121" s="113"/>
      <c r="M121" s="113"/>
      <c r="N121" s="115"/>
      <c r="O121"/>
      <c r="P121"/>
      <c r="Q121"/>
      <c r="R121"/>
      <c r="S121"/>
      <c r="T121"/>
      <c r="U121"/>
      <c r="V121"/>
      <c r="W121"/>
      <c r="X121"/>
      <c r="Y121"/>
      <c r="Z121"/>
      <c r="AA121"/>
    </row>
    <row r="122" spans="1:27" s="32" customFormat="1" ht="37.5" customHeight="1">
      <c r="A122" s="53"/>
      <c r="B122" s="593" t="s">
        <v>128</v>
      </c>
      <c r="C122" s="593"/>
      <c r="D122" s="107">
        <v>1844</v>
      </c>
      <c r="E122" s="29">
        <v>2570</v>
      </c>
      <c r="F122" s="108">
        <v>0.39370932754880683</v>
      </c>
      <c r="G122" s="107">
        <v>2490</v>
      </c>
      <c r="H122" s="107">
        <v>80</v>
      </c>
      <c r="I122" s="107">
        <v>1114</v>
      </c>
      <c r="J122" s="107">
        <v>54</v>
      </c>
      <c r="K122" s="107">
        <v>1168</v>
      </c>
      <c r="L122" s="107">
        <v>1376</v>
      </c>
      <c r="M122" s="107">
        <v>26</v>
      </c>
      <c r="N122" s="109">
        <v>1402</v>
      </c>
      <c r="O122"/>
      <c r="P122"/>
      <c r="Q122"/>
      <c r="R122"/>
      <c r="S122"/>
      <c r="T122"/>
      <c r="U122"/>
      <c r="V122"/>
      <c r="W122"/>
      <c r="X122"/>
      <c r="Y122"/>
      <c r="Z122"/>
      <c r="AA122"/>
    </row>
    <row r="123" spans="1:27" s="26" customFormat="1" ht="37.5" customHeight="1">
      <c r="A123" s="42">
        <v>307</v>
      </c>
      <c r="B123" s="34" t="s">
        <v>129</v>
      </c>
      <c r="C123" s="46" t="s">
        <v>130</v>
      </c>
      <c r="D123" s="57">
        <v>256</v>
      </c>
      <c r="E123" s="35">
        <v>946</v>
      </c>
      <c r="F123" s="110">
        <v>2.6953125</v>
      </c>
      <c r="G123" s="57">
        <v>866</v>
      </c>
      <c r="H123" s="57">
        <v>80</v>
      </c>
      <c r="I123" s="57">
        <v>696</v>
      </c>
      <c r="J123" s="57">
        <v>54</v>
      </c>
      <c r="K123" s="57">
        <v>750</v>
      </c>
      <c r="L123" s="57">
        <v>170</v>
      </c>
      <c r="M123" s="57">
        <v>26</v>
      </c>
      <c r="N123" s="57">
        <v>196</v>
      </c>
      <c r="O123"/>
      <c r="P123"/>
      <c r="Q123"/>
      <c r="R123"/>
      <c r="S123"/>
      <c r="T123"/>
      <c r="U123"/>
      <c r="V123"/>
      <c r="W123"/>
      <c r="X123"/>
      <c r="Y123"/>
      <c r="Z123"/>
      <c r="AA123"/>
    </row>
    <row r="124" spans="1:27" s="26" customFormat="1" ht="37.5" customHeight="1">
      <c r="A124" s="42">
        <v>323</v>
      </c>
      <c r="B124" s="34" t="s">
        <v>131</v>
      </c>
      <c r="C124" s="46" t="s">
        <v>130</v>
      </c>
      <c r="D124" s="57">
        <v>1588</v>
      </c>
      <c r="E124" s="35">
        <v>1624</v>
      </c>
      <c r="F124" s="110">
        <v>2.267002518891692E-2</v>
      </c>
      <c r="G124" s="57">
        <v>1624</v>
      </c>
      <c r="H124" s="57">
        <v>0</v>
      </c>
      <c r="I124" s="57">
        <v>418</v>
      </c>
      <c r="J124" s="57">
        <v>0</v>
      </c>
      <c r="K124" s="57">
        <v>418</v>
      </c>
      <c r="L124" s="57">
        <v>1206</v>
      </c>
      <c r="M124" s="57">
        <v>0</v>
      </c>
      <c r="N124" s="57">
        <v>1206</v>
      </c>
      <c r="O124"/>
      <c r="P124"/>
      <c r="Q124"/>
      <c r="R124"/>
      <c r="S124"/>
      <c r="T124"/>
      <c r="U124"/>
      <c r="V124"/>
      <c r="W124"/>
      <c r="X124"/>
      <c r="Y124"/>
      <c r="Z124"/>
      <c r="AA124"/>
    </row>
    <row r="125" spans="1:27" s="26" customFormat="1" ht="27.75" customHeight="1">
      <c r="A125" s="33"/>
      <c r="B125" s="111"/>
      <c r="C125" s="112"/>
      <c r="D125" s="113"/>
      <c r="E125" s="38"/>
      <c r="F125" s="114"/>
      <c r="G125" s="113"/>
      <c r="H125" s="113"/>
      <c r="I125" s="113"/>
      <c r="J125" s="113"/>
      <c r="K125" s="113"/>
      <c r="L125" s="113"/>
      <c r="M125" s="113"/>
      <c r="N125" s="115"/>
      <c r="O125"/>
      <c r="P125"/>
      <c r="Q125"/>
      <c r="R125"/>
      <c r="S125"/>
      <c r="T125"/>
      <c r="U125"/>
      <c r="V125"/>
      <c r="W125"/>
      <c r="X125"/>
      <c r="Y125"/>
      <c r="Z125"/>
      <c r="AA125"/>
    </row>
    <row r="126" spans="1:27" s="32" customFormat="1" ht="37.5" customHeight="1">
      <c r="A126" s="28"/>
      <c r="B126" s="593" t="s">
        <v>132</v>
      </c>
      <c r="C126" s="593"/>
      <c r="D126" s="107">
        <v>2066</v>
      </c>
      <c r="E126" s="29">
        <v>2563</v>
      </c>
      <c r="F126" s="108">
        <v>0.80156334964654696</v>
      </c>
      <c r="G126" s="107">
        <v>2464</v>
      </c>
      <c r="H126" s="107">
        <v>99</v>
      </c>
      <c r="I126" s="107">
        <v>858</v>
      </c>
      <c r="J126" s="107">
        <v>44</v>
      </c>
      <c r="K126" s="107">
        <v>902</v>
      </c>
      <c r="L126" s="107">
        <v>1606</v>
      </c>
      <c r="M126" s="107">
        <v>55</v>
      </c>
      <c r="N126" s="109">
        <v>1661</v>
      </c>
      <c r="O126"/>
      <c r="P126"/>
      <c r="Q126"/>
      <c r="R126"/>
      <c r="S126"/>
      <c r="T126"/>
      <c r="U126"/>
      <c r="V126"/>
      <c r="W126"/>
      <c r="X126"/>
      <c r="Y126"/>
      <c r="Z126"/>
      <c r="AA126"/>
    </row>
    <row r="127" spans="1:27" s="26" customFormat="1" ht="37.5" customHeight="1">
      <c r="A127" s="42">
        <v>308</v>
      </c>
      <c r="B127" s="34" t="s">
        <v>22</v>
      </c>
      <c r="C127" s="46" t="s">
        <v>133</v>
      </c>
      <c r="D127" s="57">
        <v>840</v>
      </c>
      <c r="E127" s="35">
        <v>1897</v>
      </c>
      <c r="F127" s="110">
        <v>1.2583333333333333</v>
      </c>
      <c r="G127" s="57">
        <v>1798</v>
      </c>
      <c r="H127" s="57">
        <v>99</v>
      </c>
      <c r="I127" s="57">
        <v>836</v>
      </c>
      <c r="J127" s="57">
        <v>44</v>
      </c>
      <c r="K127" s="57">
        <v>880</v>
      </c>
      <c r="L127" s="57">
        <v>962</v>
      </c>
      <c r="M127" s="57">
        <v>55</v>
      </c>
      <c r="N127" s="57">
        <v>1017</v>
      </c>
      <c r="O127"/>
      <c r="P127"/>
      <c r="Q127"/>
      <c r="R127"/>
      <c r="S127"/>
      <c r="T127"/>
      <c r="U127"/>
      <c r="V127"/>
      <c r="W127"/>
      <c r="X127"/>
      <c r="Y127"/>
      <c r="Z127"/>
      <c r="AA127"/>
    </row>
    <row r="128" spans="1:27" s="26" customFormat="1" ht="37.5" customHeight="1">
      <c r="A128" s="116">
        <v>324</v>
      </c>
      <c r="B128" s="34" t="s">
        <v>76</v>
      </c>
      <c r="C128" s="46" t="s">
        <v>134</v>
      </c>
      <c r="D128" s="57">
        <v>1226</v>
      </c>
      <c r="E128" s="35">
        <v>666</v>
      </c>
      <c r="F128" s="110">
        <v>-0.45676998368678634</v>
      </c>
      <c r="G128" s="57">
        <v>666</v>
      </c>
      <c r="H128" s="57">
        <v>0</v>
      </c>
      <c r="I128" s="57">
        <v>22</v>
      </c>
      <c r="J128" s="57">
        <v>0</v>
      </c>
      <c r="K128" s="57">
        <v>22</v>
      </c>
      <c r="L128" s="57">
        <v>644</v>
      </c>
      <c r="M128" s="57">
        <v>0</v>
      </c>
      <c r="N128" s="57">
        <v>644</v>
      </c>
      <c r="O128"/>
      <c r="P128"/>
      <c r="Q128"/>
      <c r="R128"/>
      <c r="S128"/>
      <c r="T128"/>
      <c r="U128"/>
      <c r="V128"/>
      <c r="W128"/>
      <c r="X128"/>
      <c r="Y128"/>
      <c r="Z128"/>
      <c r="AA128"/>
    </row>
    <row r="129" spans="1:27" s="26" customFormat="1" ht="28.5" customHeight="1">
      <c r="A129" s="33"/>
      <c r="B129" s="111"/>
      <c r="C129" s="112"/>
      <c r="D129" s="117"/>
      <c r="E129" s="118"/>
      <c r="F129" s="114"/>
      <c r="G129" s="113"/>
      <c r="H129" s="113"/>
      <c r="I129" s="113"/>
      <c r="J129" s="113"/>
      <c r="K129" s="113"/>
      <c r="L129" s="113"/>
      <c r="M129" s="113"/>
      <c r="N129" s="115"/>
      <c r="O129"/>
      <c r="P129"/>
      <c r="Q129"/>
      <c r="R129"/>
      <c r="S129"/>
      <c r="T129"/>
      <c r="U129"/>
      <c r="V129"/>
      <c r="W129"/>
      <c r="X129"/>
      <c r="Y129"/>
      <c r="Z129"/>
      <c r="AA129"/>
    </row>
    <row r="130" spans="1:27" s="32" customFormat="1" ht="37.5" customHeight="1">
      <c r="A130" s="53"/>
      <c r="B130" s="593" t="s">
        <v>135</v>
      </c>
      <c r="C130" s="593"/>
      <c r="D130" s="107">
        <v>100</v>
      </c>
      <c r="E130" s="29">
        <v>590</v>
      </c>
      <c r="F130" s="108">
        <v>4.9000000000000004</v>
      </c>
      <c r="G130" s="107">
        <v>590</v>
      </c>
      <c r="H130" s="107">
        <v>0</v>
      </c>
      <c r="I130" s="107">
        <v>519</v>
      </c>
      <c r="J130" s="107">
        <v>0</v>
      </c>
      <c r="K130" s="107">
        <v>519</v>
      </c>
      <c r="L130" s="107">
        <v>71</v>
      </c>
      <c r="M130" s="107">
        <v>0</v>
      </c>
      <c r="N130" s="109">
        <v>71</v>
      </c>
      <c r="O130"/>
      <c r="P130"/>
      <c r="Q130"/>
      <c r="R130"/>
      <c r="S130"/>
      <c r="T130"/>
      <c r="U130"/>
      <c r="V130"/>
      <c r="W130"/>
      <c r="X130"/>
      <c r="Y130"/>
      <c r="Z130"/>
      <c r="AA130"/>
    </row>
    <row r="131" spans="1:27" s="26" customFormat="1" ht="37.5" customHeight="1">
      <c r="A131" s="42">
        <v>313</v>
      </c>
      <c r="B131" s="34" t="s">
        <v>19</v>
      </c>
      <c r="C131" s="46" t="s">
        <v>136</v>
      </c>
      <c r="D131" s="57">
        <v>100</v>
      </c>
      <c r="E131" s="35">
        <v>590</v>
      </c>
      <c r="F131" s="110">
        <v>4.9000000000000004</v>
      </c>
      <c r="G131" s="57">
        <v>590</v>
      </c>
      <c r="H131" s="57">
        <v>0</v>
      </c>
      <c r="I131" s="57">
        <v>519</v>
      </c>
      <c r="J131" s="57">
        <v>0</v>
      </c>
      <c r="K131" s="57">
        <v>519</v>
      </c>
      <c r="L131" s="57">
        <v>71</v>
      </c>
      <c r="M131" s="57">
        <v>0</v>
      </c>
      <c r="N131" s="57">
        <v>71</v>
      </c>
      <c r="O131"/>
      <c r="P131"/>
      <c r="Q131"/>
      <c r="R131"/>
      <c r="S131"/>
      <c r="T131"/>
      <c r="U131"/>
      <c r="V131"/>
      <c r="W131"/>
      <c r="X131"/>
      <c r="Y131"/>
      <c r="Z131"/>
      <c r="AA131"/>
    </row>
    <row r="132" spans="1:27" s="26" customFormat="1" ht="24.75" customHeight="1">
      <c r="A132" s="42"/>
      <c r="B132" s="111"/>
      <c r="C132" s="112"/>
      <c r="D132" s="113"/>
      <c r="E132" s="38"/>
      <c r="F132" s="114"/>
      <c r="G132" s="113"/>
      <c r="H132" s="113"/>
      <c r="I132" s="113"/>
      <c r="J132" s="113"/>
      <c r="K132" s="113"/>
      <c r="L132" s="113"/>
      <c r="M132" s="113"/>
      <c r="N132" s="115"/>
      <c r="O132"/>
      <c r="P132"/>
      <c r="Q132"/>
      <c r="R132"/>
      <c r="S132"/>
      <c r="T132"/>
      <c r="U132"/>
      <c r="V132"/>
      <c r="W132"/>
      <c r="X132"/>
      <c r="Y132"/>
      <c r="Z132"/>
      <c r="AA132"/>
    </row>
    <row r="133" spans="1:27" s="32" customFormat="1" ht="37.5" customHeight="1">
      <c r="A133" s="53"/>
      <c r="B133" s="593" t="s">
        <v>137</v>
      </c>
      <c r="C133" s="593"/>
      <c r="D133" s="107">
        <v>471</v>
      </c>
      <c r="E133" s="29">
        <v>1662</v>
      </c>
      <c r="F133" s="108">
        <v>2.5286624203821657</v>
      </c>
      <c r="G133" s="107">
        <v>1504</v>
      </c>
      <c r="H133" s="107">
        <v>158</v>
      </c>
      <c r="I133" s="107">
        <v>944</v>
      </c>
      <c r="J133" s="107">
        <v>87</v>
      </c>
      <c r="K133" s="107">
        <v>1031</v>
      </c>
      <c r="L133" s="107">
        <v>560</v>
      </c>
      <c r="M133" s="107">
        <v>71</v>
      </c>
      <c r="N133" s="109">
        <v>631</v>
      </c>
      <c r="O133"/>
      <c r="P133"/>
      <c r="Q133"/>
      <c r="R133"/>
      <c r="S133"/>
      <c r="T133"/>
      <c r="U133"/>
      <c r="V133"/>
      <c r="W133"/>
      <c r="X133"/>
      <c r="Y133"/>
      <c r="Z133"/>
      <c r="AA133"/>
    </row>
    <row r="134" spans="1:27" s="26" customFormat="1" ht="37.5" customHeight="1">
      <c r="A134" s="42">
        <v>315</v>
      </c>
      <c r="B134" s="34" t="s">
        <v>19</v>
      </c>
      <c r="C134" s="46" t="s">
        <v>138</v>
      </c>
      <c r="D134" s="119">
        <v>91</v>
      </c>
      <c r="E134" s="35">
        <v>200</v>
      </c>
      <c r="F134" s="120">
        <v>1.197802197802198</v>
      </c>
      <c r="G134" s="119">
        <v>200</v>
      </c>
      <c r="H134" s="119">
        <v>0</v>
      </c>
      <c r="I134" s="119">
        <v>113</v>
      </c>
      <c r="J134" s="119">
        <v>0</v>
      </c>
      <c r="K134" s="119">
        <v>113</v>
      </c>
      <c r="L134" s="119">
        <v>87</v>
      </c>
      <c r="M134" s="119">
        <v>0</v>
      </c>
      <c r="N134" s="119">
        <v>87</v>
      </c>
      <c r="O134"/>
      <c r="P134"/>
      <c r="Q134"/>
      <c r="R134"/>
      <c r="S134"/>
      <c r="T134"/>
      <c r="U134"/>
      <c r="V134"/>
      <c r="W134"/>
      <c r="X134"/>
      <c r="Y134"/>
      <c r="Z134"/>
      <c r="AA134"/>
    </row>
    <row r="135" spans="1:27" s="26" customFormat="1" ht="37.5" customHeight="1">
      <c r="A135" s="42">
        <v>316</v>
      </c>
      <c r="B135" s="34" t="s">
        <v>19</v>
      </c>
      <c r="C135" s="46" t="s">
        <v>139</v>
      </c>
      <c r="D135" s="119">
        <v>68</v>
      </c>
      <c r="E135" s="35">
        <v>123</v>
      </c>
      <c r="F135" s="120">
        <v>0.80882352941176472</v>
      </c>
      <c r="G135" s="119">
        <v>123</v>
      </c>
      <c r="H135" s="119">
        <v>0</v>
      </c>
      <c r="I135" s="119">
        <v>89</v>
      </c>
      <c r="J135" s="119">
        <v>0</v>
      </c>
      <c r="K135" s="119">
        <v>89</v>
      </c>
      <c r="L135" s="119">
        <v>34</v>
      </c>
      <c r="M135" s="119">
        <v>0</v>
      </c>
      <c r="N135" s="119">
        <v>34</v>
      </c>
      <c r="O135"/>
      <c r="P135"/>
      <c r="Q135"/>
      <c r="R135"/>
      <c r="S135"/>
      <c r="T135"/>
      <c r="U135"/>
      <c r="V135"/>
      <c r="W135"/>
      <c r="X135"/>
      <c r="Y135"/>
      <c r="Z135"/>
      <c r="AA135"/>
    </row>
    <row r="136" spans="1:27" s="26" customFormat="1" ht="37.5" customHeight="1">
      <c r="A136" s="42">
        <v>314</v>
      </c>
      <c r="B136" s="34" t="s">
        <v>19</v>
      </c>
      <c r="C136" s="46" t="s">
        <v>140</v>
      </c>
      <c r="D136" s="119">
        <v>312</v>
      </c>
      <c r="E136" s="35">
        <v>1339</v>
      </c>
      <c r="F136" s="120">
        <v>3.291666666666667</v>
      </c>
      <c r="G136" s="119">
        <v>1181</v>
      </c>
      <c r="H136" s="119">
        <v>158</v>
      </c>
      <c r="I136" s="119">
        <v>742</v>
      </c>
      <c r="J136" s="119">
        <v>87</v>
      </c>
      <c r="K136" s="119">
        <v>829</v>
      </c>
      <c r="L136" s="119">
        <v>439</v>
      </c>
      <c r="M136" s="119">
        <v>71</v>
      </c>
      <c r="N136" s="119">
        <v>510</v>
      </c>
      <c r="O136"/>
      <c r="P136"/>
      <c r="Q136"/>
      <c r="R136"/>
      <c r="S136"/>
      <c r="T136"/>
      <c r="U136"/>
      <c r="V136"/>
      <c r="W136"/>
      <c r="X136"/>
      <c r="Y136"/>
      <c r="Z136"/>
      <c r="AA136"/>
    </row>
    <row r="137" spans="1:27" s="26" customFormat="1" ht="27.75" customHeight="1">
      <c r="A137" s="42"/>
      <c r="B137" s="111"/>
      <c r="C137" s="112"/>
      <c r="D137" s="113"/>
      <c r="E137" s="38"/>
      <c r="F137" s="120"/>
      <c r="G137" s="113"/>
      <c r="H137" s="113"/>
      <c r="I137" s="113"/>
      <c r="J137" s="113"/>
      <c r="K137" s="113"/>
      <c r="L137" s="113"/>
      <c r="M137" s="113"/>
      <c r="N137" s="115"/>
      <c r="O137"/>
      <c r="P137"/>
      <c r="Q137"/>
      <c r="R137"/>
      <c r="S137"/>
      <c r="T137"/>
      <c r="U137"/>
      <c r="V137"/>
      <c r="W137"/>
      <c r="X137"/>
      <c r="Y137"/>
      <c r="Z137"/>
      <c r="AA137"/>
    </row>
    <row r="138" spans="1:27" s="32" customFormat="1" ht="37.5" customHeight="1">
      <c r="A138" s="53"/>
      <c r="B138" s="593" t="s">
        <v>141</v>
      </c>
      <c r="C138" s="593"/>
      <c r="D138" s="107">
        <v>136</v>
      </c>
      <c r="E138" s="29">
        <v>251</v>
      </c>
      <c r="F138" s="108">
        <v>0.84558823529411775</v>
      </c>
      <c r="G138" s="107">
        <v>230</v>
      </c>
      <c r="H138" s="107">
        <v>21</v>
      </c>
      <c r="I138" s="107">
        <v>109</v>
      </c>
      <c r="J138" s="107">
        <v>13</v>
      </c>
      <c r="K138" s="107">
        <v>122</v>
      </c>
      <c r="L138" s="107">
        <v>121</v>
      </c>
      <c r="M138" s="107">
        <v>8</v>
      </c>
      <c r="N138" s="109">
        <v>129</v>
      </c>
      <c r="O138"/>
      <c r="P138"/>
      <c r="Q138"/>
      <c r="R138"/>
      <c r="S138"/>
      <c r="T138"/>
      <c r="U138"/>
      <c r="V138"/>
      <c r="W138"/>
      <c r="X138"/>
      <c r="Y138"/>
      <c r="Z138"/>
      <c r="AA138"/>
    </row>
    <row r="139" spans="1:27" s="26" customFormat="1" ht="37.5" customHeight="1">
      <c r="A139" s="42">
        <v>318</v>
      </c>
      <c r="B139" s="34" t="s">
        <v>19</v>
      </c>
      <c r="C139" s="46" t="s">
        <v>142</v>
      </c>
      <c r="D139" s="57">
        <v>136</v>
      </c>
      <c r="E139" s="35">
        <v>251</v>
      </c>
      <c r="F139" s="110">
        <v>0.84558823529411775</v>
      </c>
      <c r="G139" s="57">
        <v>230</v>
      </c>
      <c r="H139" s="57">
        <v>21</v>
      </c>
      <c r="I139" s="57">
        <v>109</v>
      </c>
      <c r="J139" s="57">
        <v>13</v>
      </c>
      <c r="K139" s="57">
        <v>122</v>
      </c>
      <c r="L139" s="57">
        <v>121</v>
      </c>
      <c r="M139" s="57">
        <v>8</v>
      </c>
      <c r="N139" s="57">
        <v>129</v>
      </c>
      <c r="O139"/>
      <c r="P139"/>
      <c r="Q139"/>
      <c r="R139"/>
      <c r="S139"/>
      <c r="T139"/>
      <c r="U139"/>
      <c r="V139"/>
      <c r="W139"/>
      <c r="X139"/>
      <c r="Y139"/>
      <c r="Z139"/>
      <c r="AA139"/>
    </row>
    <row r="140" spans="1:27" s="51" customFormat="1" ht="23.25" customHeight="1">
      <c r="A140" s="42"/>
      <c r="B140" s="111"/>
      <c r="C140" s="112"/>
      <c r="D140" s="113"/>
      <c r="E140" s="38"/>
      <c r="F140" s="114"/>
      <c r="G140" s="113"/>
      <c r="H140" s="113"/>
      <c r="I140" s="113"/>
      <c r="J140" s="113"/>
      <c r="K140" s="113"/>
      <c r="L140" s="113"/>
      <c r="M140" s="113"/>
      <c r="N140" s="115"/>
      <c r="O140"/>
      <c r="P140"/>
      <c r="Q140"/>
      <c r="R140"/>
      <c r="S140"/>
      <c r="T140"/>
      <c r="U140"/>
      <c r="V140"/>
      <c r="W140"/>
      <c r="X140"/>
      <c r="Y140"/>
      <c r="Z140"/>
      <c r="AA140"/>
    </row>
    <row r="141" spans="1:27" s="83" customFormat="1" ht="29.25" customHeight="1">
      <c r="A141" s="53"/>
      <c r="B141" s="593" t="s">
        <v>143</v>
      </c>
      <c r="C141" s="593"/>
      <c r="D141" s="107">
        <v>557</v>
      </c>
      <c r="E141" s="29">
        <v>1240</v>
      </c>
      <c r="F141" s="108">
        <v>1.2262118491921004</v>
      </c>
      <c r="G141" s="107">
        <v>1143</v>
      </c>
      <c r="H141" s="107">
        <v>97</v>
      </c>
      <c r="I141" s="107">
        <v>939</v>
      </c>
      <c r="J141" s="107">
        <v>77</v>
      </c>
      <c r="K141" s="107">
        <v>1016</v>
      </c>
      <c r="L141" s="107">
        <v>204</v>
      </c>
      <c r="M141" s="107">
        <v>20</v>
      </c>
      <c r="N141" s="109">
        <v>224</v>
      </c>
      <c r="O141"/>
      <c r="P141"/>
      <c r="Q141"/>
      <c r="R141"/>
      <c r="S141"/>
      <c r="T141"/>
      <c r="U141"/>
      <c r="V141"/>
      <c r="W141"/>
      <c r="X141"/>
      <c r="Y141"/>
      <c r="Z141"/>
      <c r="AA141"/>
    </row>
    <row r="142" spans="1:27" s="51" customFormat="1" ht="39.75" customHeight="1">
      <c r="A142" s="42">
        <v>320</v>
      </c>
      <c r="B142" s="34" t="s">
        <v>144</v>
      </c>
      <c r="C142" s="46" t="s">
        <v>145</v>
      </c>
      <c r="D142" s="57">
        <v>45</v>
      </c>
      <c r="E142" s="35">
        <v>64</v>
      </c>
      <c r="F142" s="110">
        <v>0.42222222222222228</v>
      </c>
      <c r="G142" s="57">
        <v>64</v>
      </c>
      <c r="H142" s="57">
        <v>0</v>
      </c>
      <c r="I142" s="57">
        <v>38</v>
      </c>
      <c r="J142" s="57">
        <v>0</v>
      </c>
      <c r="K142" s="57">
        <v>38</v>
      </c>
      <c r="L142" s="57">
        <v>26</v>
      </c>
      <c r="M142" s="57">
        <v>0</v>
      </c>
      <c r="N142" s="57">
        <v>26</v>
      </c>
      <c r="O142"/>
      <c r="P142"/>
      <c r="Q142"/>
      <c r="R142"/>
      <c r="S142"/>
      <c r="T142"/>
      <c r="U142"/>
      <c r="V142"/>
      <c r="W142"/>
      <c r="X142"/>
      <c r="Y142"/>
      <c r="Z142"/>
      <c r="AA142"/>
    </row>
    <row r="143" spans="1:27" s="51" customFormat="1" ht="39.75" customHeight="1" thickBot="1">
      <c r="A143" s="97">
        <v>319</v>
      </c>
      <c r="B143" s="62" t="s">
        <v>19</v>
      </c>
      <c r="C143" s="121" t="s">
        <v>146</v>
      </c>
      <c r="D143" s="122">
        <v>512</v>
      </c>
      <c r="E143" s="63">
        <v>1176</v>
      </c>
      <c r="F143" s="123">
        <v>1.296875</v>
      </c>
      <c r="G143" s="122">
        <v>1079</v>
      </c>
      <c r="H143" s="122">
        <v>97</v>
      </c>
      <c r="I143" s="122">
        <v>901</v>
      </c>
      <c r="J143" s="122">
        <v>77</v>
      </c>
      <c r="K143" s="122">
        <v>978</v>
      </c>
      <c r="L143" s="122">
        <v>178</v>
      </c>
      <c r="M143" s="122">
        <v>20</v>
      </c>
      <c r="N143" s="122">
        <v>198</v>
      </c>
      <c r="O143"/>
      <c r="P143"/>
      <c r="Q143"/>
      <c r="R143"/>
      <c r="S143"/>
      <c r="T143"/>
      <c r="U143"/>
      <c r="V143"/>
      <c r="W143"/>
      <c r="X143"/>
      <c r="Y143"/>
      <c r="Z143"/>
      <c r="AA143"/>
    </row>
    <row r="144" spans="1:27" s="51" customFormat="1" ht="20.25" customHeight="1">
      <c r="A144" s="52"/>
      <c r="B144" s="52"/>
      <c r="C144" s="52"/>
      <c r="D144" s="72"/>
      <c r="E144" s="74"/>
      <c r="F144" s="99"/>
      <c r="G144" s="72"/>
      <c r="H144" s="72"/>
      <c r="I144" s="74"/>
      <c r="J144" s="765"/>
      <c r="K144" s="72"/>
      <c r="L144" s="74"/>
      <c r="M144" s="74"/>
      <c r="N144" s="52"/>
      <c r="O144"/>
      <c r="P144"/>
      <c r="Q144"/>
      <c r="R144"/>
      <c r="S144"/>
      <c r="T144"/>
      <c r="U144"/>
      <c r="V144"/>
      <c r="W144"/>
      <c r="X144"/>
      <c r="Y144"/>
      <c r="Z144"/>
      <c r="AA144"/>
    </row>
    <row r="145" spans="1:27" s="51" customFormat="1" ht="20.25" customHeight="1">
      <c r="A145" s="52"/>
      <c r="B145" s="52"/>
      <c r="C145" s="52"/>
      <c r="D145" s="72"/>
      <c r="E145" s="72"/>
      <c r="F145" s="99"/>
      <c r="G145" s="72"/>
      <c r="H145" s="72"/>
      <c r="I145" s="74"/>
      <c r="J145" s="765"/>
      <c r="K145" s="72"/>
      <c r="L145" s="72"/>
      <c r="M145" s="74"/>
      <c r="N145" s="52"/>
      <c r="O145"/>
      <c r="P145"/>
      <c r="Q145"/>
      <c r="R145"/>
      <c r="S145"/>
      <c r="T145"/>
      <c r="U145"/>
      <c r="V145"/>
      <c r="W145"/>
      <c r="X145"/>
      <c r="Y145"/>
      <c r="Z145"/>
      <c r="AA145"/>
    </row>
    <row r="146" spans="1:27" s="51" customFormat="1" ht="20.25" customHeight="1" thickBot="1">
      <c r="A146" s="52"/>
      <c r="B146" s="52"/>
      <c r="C146" s="52"/>
      <c r="D146" s="72"/>
      <c r="E146" s="74"/>
      <c r="F146" s="99"/>
      <c r="G146" s="72"/>
      <c r="H146" s="27"/>
      <c r="I146" s="72"/>
      <c r="J146" s="765"/>
      <c r="K146" s="72"/>
      <c r="L146" s="72"/>
      <c r="M146" s="74"/>
      <c r="N146" s="75"/>
      <c r="O146"/>
      <c r="P146"/>
      <c r="Q146"/>
      <c r="R146"/>
      <c r="S146"/>
      <c r="T146"/>
      <c r="U146"/>
      <c r="V146"/>
      <c r="W146"/>
      <c r="X146"/>
      <c r="Y146"/>
      <c r="Z146"/>
      <c r="AA146"/>
    </row>
    <row r="147" spans="1:27" s="77" customFormat="1" ht="39.75" customHeight="1" thickBot="1">
      <c r="A147" s="124">
        <v>400</v>
      </c>
      <c r="B147" s="597" t="s">
        <v>147</v>
      </c>
      <c r="C147" s="597"/>
      <c r="D147" s="566">
        <v>7331</v>
      </c>
      <c r="E147" s="566">
        <v>12671</v>
      </c>
      <c r="F147" s="17">
        <v>0.72841358614104479</v>
      </c>
      <c r="G147" s="566">
        <v>11761</v>
      </c>
      <c r="H147" s="761">
        <v>910</v>
      </c>
      <c r="I147" s="761">
        <v>4434</v>
      </c>
      <c r="J147" s="761">
        <v>391</v>
      </c>
      <c r="K147" s="566">
        <v>4825</v>
      </c>
      <c r="L147" s="566">
        <v>7327</v>
      </c>
      <c r="M147" s="566">
        <v>519</v>
      </c>
      <c r="N147" s="18">
        <v>7846</v>
      </c>
      <c r="O147"/>
      <c r="P147"/>
      <c r="Q147"/>
      <c r="R147"/>
      <c r="S147"/>
      <c r="T147"/>
      <c r="U147"/>
      <c r="V147"/>
      <c r="W147"/>
      <c r="X147"/>
      <c r="Y147"/>
      <c r="Z147"/>
      <c r="AA147"/>
    </row>
    <row r="148" spans="1:27" s="51" customFormat="1" ht="27" customHeight="1">
      <c r="A148" s="126"/>
      <c r="B148" s="80"/>
      <c r="C148" s="22"/>
      <c r="D148" s="127"/>
      <c r="E148" s="23"/>
      <c r="F148" s="24"/>
      <c r="G148" s="81"/>
      <c r="H148" s="81"/>
      <c r="I148" s="81"/>
      <c r="J148" s="766"/>
      <c r="K148" s="81"/>
      <c r="L148" s="81"/>
      <c r="M148" s="81"/>
      <c r="N148" s="82"/>
      <c r="O148"/>
      <c r="P148"/>
      <c r="Q148"/>
      <c r="R148"/>
      <c r="S148"/>
      <c r="T148"/>
      <c r="U148"/>
      <c r="V148"/>
      <c r="W148"/>
      <c r="X148"/>
      <c r="Y148"/>
      <c r="Z148"/>
      <c r="AA148"/>
    </row>
    <row r="149" spans="1:27" s="83" customFormat="1" ht="39.75" customHeight="1">
      <c r="A149" s="128"/>
      <c r="B149" s="595" t="s">
        <v>148</v>
      </c>
      <c r="C149" s="595"/>
      <c r="D149" s="29">
        <v>212</v>
      </c>
      <c r="E149" s="129">
        <v>432</v>
      </c>
      <c r="F149" s="130">
        <v>1.0377358490566038</v>
      </c>
      <c r="G149" s="129">
        <v>401</v>
      </c>
      <c r="H149" s="129">
        <v>31</v>
      </c>
      <c r="I149" s="129">
        <v>215</v>
      </c>
      <c r="J149" s="129">
        <v>20</v>
      </c>
      <c r="K149" s="129">
        <v>235</v>
      </c>
      <c r="L149" s="129">
        <v>186</v>
      </c>
      <c r="M149" s="129">
        <v>11</v>
      </c>
      <c r="N149" s="131">
        <v>197</v>
      </c>
      <c r="O149"/>
      <c r="P149"/>
      <c r="Q149"/>
      <c r="R149"/>
      <c r="S149"/>
      <c r="T149"/>
      <c r="U149"/>
      <c r="V149"/>
      <c r="W149"/>
      <c r="X149"/>
      <c r="Y149"/>
      <c r="Z149"/>
      <c r="AA149"/>
    </row>
    <row r="150" spans="1:27" s="51" customFormat="1" ht="39.75" customHeight="1">
      <c r="A150" s="132">
        <v>401</v>
      </c>
      <c r="B150" s="34" t="s">
        <v>19</v>
      </c>
      <c r="C150" s="46" t="s">
        <v>148</v>
      </c>
      <c r="D150" s="35">
        <v>212</v>
      </c>
      <c r="E150" s="35">
        <v>432</v>
      </c>
      <c r="F150" s="36">
        <v>1.0377358490566038</v>
      </c>
      <c r="G150" s="35">
        <v>401</v>
      </c>
      <c r="H150" s="35">
        <v>31</v>
      </c>
      <c r="I150" s="35">
        <v>215</v>
      </c>
      <c r="J150" s="35">
        <v>20</v>
      </c>
      <c r="K150" s="35">
        <v>235</v>
      </c>
      <c r="L150" s="35">
        <v>186</v>
      </c>
      <c r="M150" s="35">
        <v>11</v>
      </c>
      <c r="N150" s="35">
        <v>197</v>
      </c>
      <c r="O150"/>
      <c r="P150"/>
      <c r="Q150"/>
      <c r="R150"/>
      <c r="S150"/>
      <c r="T150"/>
      <c r="U150"/>
      <c r="V150"/>
      <c r="W150"/>
      <c r="X150"/>
      <c r="Y150"/>
      <c r="Z150"/>
      <c r="AA150"/>
    </row>
    <row r="151" spans="1:27" s="51" customFormat="1" ht="27" customHeight="1">
      <c r="A151" s="132"/>
      <c r="B151" s="133"/>
      <c r="C151" s="87"/>
      <c r="D151" s="35"/>
      <c r="E151" s="38"/>
      <c r="F151" s="134"/>
      <c r="G151" s="38"/>
      <c r="H151" s="38"/>
      <c r="I151" s="38"/>
      <c r="J151" s="38"/>
      <c r="K151" s="38"/>
      <c r="L151" s="38"/>
      <c r="M151" s="38"/>
      <c r="N151" s="88"/>
      <c r="O151"/>
      <c r="P151"/>
      <c r="Q151"/>
      <c r="R151"/>
      <c r="S151"/>
      <c r="T151"/>
      <c r="U151"/>
      <c r="V151"/>
      <c r="W151"/>
      <c r="X151"/>
      <c r="Y151"/>
      <c r="Z151"/>
      <c r="AA151"/>
    </row>
    <row r="152" spans="1:27" s="83" customFormat="1" ht="39.75" customHeight="1">
      <c r="A152" s="128"/>
      <c r="B152" s="595" t="s">
        <v>128</v>
      </c>
      <c r="C152" s="595"/>
      <c r="D152" s="29">
        <v>70</v>
      </c>
      <c r="E152" s="129">
        <v>190</v>
      </c>
      <c r="F152" s="130">
        <v>1.7142857142857144</v>
      </c>
      <c r="G152" s="129">
        <v>190</v>
      </c>
      <c r="H152" s="129">
        <v>0</v>
      </c>
      <c r="I152" s="129">
        <v>135</v>
      </c>
      <c r="J152" s="129">
        <v>0</v>
      </c>
      <c r="K152" s="129">
        <v>135</v>
      </c>
      <c r="L152" s="129">
        <v>55</v>
      </c>
      <c r="M152" s="129">
        <v>0</v>
      </c>
      <c r="N152" s="131">
        <v>55</v>
      </c>
      <c r="O152"/>
      <c r="P152"/>
      <c r="Q152"/>
      <c r="R152"/>
      <c r="S152"/>
      <c r="T152"/>
      <c r="U152"/>
      <c r="V152"/>
      <c r="W152"/>
      <c r="X152"/>
      <c r="Y152"/>
      <c r="Z152"/>
      <c r="AA152"/>
    </row>
    <row r="153" spans="1:27" s="51" customFormat="1" ht="39.75" customHeight="1">
      <c r="A153" s="132">
        <v>405</v>
      </c>
      <c r="B153" s="34" t="s">
        <v>19</v>
      </c>
      <c r="C153" s="46" t="s">
        <v>149</v>
      </c>
      <c r="D153" s="35">
        <v>70</v>
      </c>
      <c r="E153" s="35">
        <v>190</v>
      </c>
      <c r="F153" s="36">
        <v>1.7142857142857144</v>
      </c>
      <c r="G153" s="35">
        <v>190</v>
      </c>
      <c r="H153" s="35">
        <v>0</v>
      </c>
      <c r="I153" s="35">
        <v>135</v>
      </c>
      <c r="J153" s="35">
        <v>0</v>
      </c>
      <c r="K153" s="35">
        <v>135</v>
      </c>
      <c r="L153" s="35">
        <v>55</v>
      </c>
      <c r="M153" s="35">
        <v>0</v>
      </c>
      <c r="N153" s="35">
        <v>55</v>
      </c>
      <c r="O153"/>
      <c r="P153"/>
      <c r="Q153"/>
      <c r="R153"/>
      <c r="S153"/>
      <c r="T153"/>
      <c r="U153"/>
      <c r="V153"/>
      <c r="W153"/>
      <c r="X153"/>
      <c r="Y153"/>
      <c r="Z153"/>
      <c r="AA153"/>
    </row>
    <row r="154" spans="1:27" s="51" customFormat="1" ht="26.25" customHeight="1">
      <c r="A154" s="132"/>
      <c r="B154" s="133"/>
      <c r="C154" s="87"/>
      <c r="D154" s="35"/>
      <c r="E154" s="38"/>
      <c r="F154" s="135"/>
      <c r="G154" s="38"/>
      <c r="H154" s="38"/>
      <c r="I154" s="38"/>
      <c r="J154" s="38"/>
      <c r="K154" s="38"/>
      <c r="L154" s="38"/>
      <c r="M154" s="38"/>
      <c r="N154" s="88"/>
      <c r="O154"/>
      <c r="P154"/>
      <c r="Q154"/>
      <c r="R154"/>
      <c r="S154"/>
      <c r="T154"/>
      <c r="U154"/>
      <c r="V154"/>
      <c r="W154"/>
      <c r="X154"/>
      <c r="Y154"/>
      <c r="Z154"/>
      <c r="AA154"/>
    </row>
    <row r="155" spans="1:27" s="83" customFormat="1" ht="39.75" customHeight="1">
      <c r="A155" s="128"/>
      <c r="B155" s="595" t="s">
        <v>150</v>
      </c>
      <c r="C155" s="595"/>
      <c r="D155" s="29">
        <v>2952</v>
      </c>
      <c r="E155" s="129">
        <v>5112</v>
      </c>
      <c r="F155" s="130">
        <v>0.73170731707317072</v>
      </c>
      <c r="G155" s="129">
        <v>4707</v>
      </c>
      <c r="H155" s="129">
        <v>405</v>
      </c>
      <c r="I155" s="129">
        <v>1603</v>
      </c>
      <c r="J155" s="129">
        <v>121</v>
      </c>
      <c r="K155" s="129">
        <v>1724</v>
      </c>
      <c r="L155" s="129">
        <v>3104</v>
      </c>
      <c r="M155" s="129">
        <v>284</v>
      </c>
      <c r="N155" s="131">
        <v>3388</v>
      </c>
      <c r="O155"/>
      <c r="P155"/>
      <c r="Q155"/>
      <c r="R155"/>
      <c r="S155"/>
      <c r="T155"/>
      <c r="U155"/>
      <c r="V155"/>
      <c r="W155"/>
      <c r="X155"/>
      <c r="Y155"/>
      <c r="Z155"/>
      <c r="AA155"/>
    </row>
    <row r="156" spans="1:27" s="51" customFormat="1" ht="39.75" customHeight="1">
      <c r="A156" s="136">
        <v>422</v>
      </c>
      <c r="B156" s="54" t="s">
        <v>41</v>
      </c>
      <c r="C156" s="54" t="s">
        <v>151</v>
      </c>
      <c r="D156" s="55">
        <v>2530</v>
      </c>
      <c r="E156" s="35">
        <v>4339</v>
      </c>
      <c r="F156" s="96">
        <v>0.71501976284584989</v>
      </c>
      <c r="G156" s="55">
        <v>3957</v>
      </c>
      <c r="H156" s="55">
        <v>382</v>
      </c>
      <c r="I156" s="55">
        <v>1289</v>
      </c>
      <c r="J156" s="55">
        <v>105</v>
      </c>
      <c r="K156" s="55">
        <v>1394</v>
      </c>
      <c r="L156" s="55">
        <v>2668</v>
      </c>
      <c r="M156" s="55">
        <v>277</v>
      </c>
      <c r="N156" s="55">
        <v>2945</v>
      </c>
      <c r="O156"/>
      <c r="P156"/>
      <c r="Q156"/>
      <c r="R156"/>
      <c r="S156"/>
      <c r="T156"/>
      <c r="U156"/>
      <c r="V156"/>
      <c r="W156"/>
      <c r="X156"/>
      <c r="Y156"/>
      <c r="Z156"/>
      <c r="AA156"/>
    </row>
    <row r="157" spans="1:27" s="51" customFormat="1" ht="39.75" customHeight="1">
      <c r="A157" s="132">
        <v>408</v>
      </c>
      <c r="B157" s="34" t="s">
        <v>19</v>
      </c>
      <c r="C157" s="46" t="s">
        <v>152</v>
      </c>
      <c r="D157" s="35">
        <v>198</v>
      </c>
      <c r="E157" s="35">
        <v>476</v>
      </c>
      <c r="F157" s="96">
        <v>0.71501976284584989</v>
      </c>
      <c r="G157" s="35">
        <v>453</v>
      </c>
      <c r="H157" s="35">
        <v>23</v>
      </c>
      <c r="I157" s="35">
        <v>247</v>
      </c>
      <c r="J157" s="35">
        <v>16</v>
      </c>
      <c r="K157" s="35">
        <v>263</v>
      </c>
      <c r="L157" s="35">
        <v>206</v>
      </c>
      <c r="M157" s="35">
        <v>7</v>
      </c>
      <c r="N157" s="35">
        <v>213</v>
      </c>
      <c r="O157"/>
      <c r="P157"/>
      <c r="Q157"/>
      <c r="R157"/>
      <c r="S157"/>
      <c r="T157"/>
      <c r="U157"/>
      <c r="V157"/>
      <c r="W157"/>
      <c r="X157"/>
      <c r="Y157"/>
      <c r="Z157"/>
      <c r="AA157"/>
    </row>
    <row r="158" spans="1:27" s="51" customFormat="1" ht="39.75" customHeight="1">
      <c r="A158" s="132">
        <v>407</v>
      </c>
      <c r="B158" s="34" t="s">
        <v>19</v>
      </c>
      <c r="C158" s="46" t="s">
        <v>153</v>
      </c>
      <c r="D158" s="35">
        <v>224</v>
      </c>
      <c r="E158" s="35">
        <v>297</v>
      </c>
      <c r="F158" s="96">
        <v>0.32589285714285721</v>
      </c>
      <c r="G158" s="35">
        <v>297</v>
      </c>
      <c r="H158" s="35">
        <v>0</v>
      </c>
      <c r="I158" s="35">
        <v>67</v>
      </c>
      <c r="J158" s="35">
        <v>0</v>
      </c>
      <c r="K158" s="35">
        <v>67</v>
      </c>
      <c r="L158" s="35">
        <v>230</v>
      </c>
      <c r="M158" s="35">
        <v>0</v>
      </c>
      <c r="N158" s="35">
        <v>230</v>
      </c>
      <c r="O158"/>
      <c r="P158"/>
      <c r="Q158"/>
      <c r="R158"/>
      <c r="S158"/>
      <c r="T158"/>
      <c r="U158"/>
      <c r="V158"/>
      <c r="W158"/>
      <c r="X158"/>
      <c r="Y158"/>
      <c r="Z158"/>
      <c r="AA158"/>
    </row>
    <row r="159" spans="1:27" s="51" customFormat="1" ht="26.25" customHeight="1">
      <c r="A159" s="132"/>
      <c r="B159" s="133"/>
      <c r="C159" s="87"/>
      <c r="D159" s="35"/>
      <c r="E159" s="35"/>
      <c r="F159" s="39"/>
      <c r="G159" s="38"/>
      <c r="H159" s="38"/>
      <c r="I159" s="38"/>
      <c r="J159" s="38"/>
      <c r="K159" s="38"/>
      <c r="L159" s="38"/>
      <c r="M159" s="38"/>
      <c r="N159" s="137"/>
      <c r="O159"/>
      <c r="P159"/>
      <c r="Q159"/>
      <c r="R159"/>
      <c r="S159"/>
      <c r="T159"/>
      <c r="U159"/>
      <c r="V159"/>
      <c r="W159"/>
      <c r="X159"/>
      <c r="Y159"/>
      <c r="Z159"/>
      <c r="AA159"/>
    </row>
    <row r="160" spans="1:27" s="83" customFormat="1" ht="39.75" customHeight="1">
      <c r="A160" s="128"/>
      <c r="B160" s="595" t="s">
        <v>154</v>
      </c>
      <c r="C160" s="595"/>
      <c r="D160" s="29">
        <v>4097</v>
      </c>
      <c r="E160" s="29">
        <v>6937</v>
      </c>
      <c r="F160" s="130">
        <v>0.69319013912618987</v>
      </c>
      <c r="G160" s="29">
        <v>6463</v>
      </c>
      <c r="H160" s="29">
        <v>474</v>
      </c>
      <c r="I160" s="29">
        <v>2481</v>
      </c>
      <c r="J160" s="29">
        <v>250</v>
      </c>
      <c r="K160" s="29">
        <v>2731</v>
      </c>
      <c r="L160" s="29">
        <v>3982</v>
      </c>
      <c r="M160" s="29">
        <v>224</v>
      </c>
      <c r="N160" s="31">
        <v>4206</v>
      </c>
      <c r="O160"/>
      <c r="P160"/>
      <c r="Q160"/>
      <c r="R160"/>
      <c r="S160"/>
      <c r="T160"/>
      <c r="U160"/>
      <c r="V160"/>
      <c r="W160"/>
      <c r="X160"/>
      <c r="Y160"/>
      <c r="Z160"/>
      <c r="AA160"/>
    </row>
    <row r="161" spans="1:27" s="51" customFormat="1" ht="39.75" customHeight="1">
      <c r="A161" s="132">
        <v>411</v>
      </c>
      <c r="B161" s="34" t="s">
        <v>19</v>
      </c>
      <c r="C161" s="46" t="s">
        <v>155</v>
      </c>
      <c r="D161" s="35">
        <v>200</v>
      </c>
      <c r="E161" s="35">
        <v>482</v>
      </c>
      <c r="F161" s="36">
        <v>1.4100000000000001</v>
      </c>
      <c r="G161" s="35">
        <v>482</v>
      </c>
      <c r="H161" s="35">
        <v>0</v>
      </c>
      <c r="I161" s="35">
        <v>293</v>
      </c>
      <c r="J161" s="35">
        <v>0</v>
      </c>
      <c r="K161" s="35">
        <v>293</v>
      </c>
      <c r="L161" s="35">
        <v>189</v>
      </c>
      <c r="M161" s="35">
        <v>0</v>
      </c>
      <c r="N161" s="35">
        <v>189</v>
      </c>
      <c r="O161"/>
      <c r="P161"/>
      <c r="Q161"/>
      <c r="R161"/>
      <c r="S161"/>
      <c r="T161"/>
      <c r="U161"/>
      <c r="V161"/>
      <c r="W161"/>
      <c r="X161"/>
      <c r="Y161"/>
      <c r="Z161"/>
      <c r="AA161"/>
    </row>
    <row r="162" spans="1:27" s="51" customFormat="1" ht="30.75" customHeight="1">
      <c r="A162" s="132">
        <v>410</v>
      </c>
      <c r="B162" s="34" t="s">
        <v>156</v>
      </c>
      <c r="C162" s="46" t="s">
        <v>157</v>
      </c>
      <c r="D162" s="35">
        <v>1350</v>
      </c>
      <c r="E162" s="35">
        <v>2790</v>
      </c>
      <c r="F162" s="36">
        <v>1.0666666666666669</v>
      </c>
      <c r="G162" s="35">
        <v>2790</v>
      </c>
      <c r="H162" s="35">
        <v>0</v>
      </c>
      <c r="I162" s="35">
        <v>1578</v>
      </c>
      <c r="J162" s="35">
        <v>0</v>
      </c>
      <c r="K162" s="35">
        <v>1578</v>
      </c>
      <c r="L162" s="35">
        <v>1212</v>
      </c>
      <c r="M162" s="35">
        <v>0</v>
      </c>
      <c r="N162" s="35">
        <v>1212</v>
      </c>
      <c r="O162"/>
      <c r="P162"/>
      <c r="Q162"/>
      <c r="R162"/>
      <c r="S162"/>
      <c r="T162"/>
      <c r="U162"/>
      <c r="V162"/>
      <c r="W162"/>
      <c r="X162"/>
      <c r="Y162"/>
      <c r="Z162"/>
      <c r="AA162"/>
    </row>
    <row r="163" spans="1:27" s="59" customFormat="1" ht="45" customHeight="1">
      <c r="A163" s="132">
        <v>420</v>
      </c>
      <c r="B163" s="34" t="s">
        <v>91</v>
      </c>
      <c r="C163" s="46" t="s">
        <v>157</v>
      </c>
      <c r="D163" s="35">
        <v>247</v>
      </c>
      <c r="E163" s="35">
        <v>474</v>
      </c>
      <c r="F163" s="36">
        <v>0.91902834008097156</v>
      </c>
      <c r="G163" s="35">
        <v>0</v>
      </c>
      <c r="H163" s="35">
        <v>474</v>
      </c>
      <c r="I163" s="35">
        <v>0</v>
      </c>
      <c r="J163" s="35">
        <v>250</v>
      </c>
      <c r="K163" s="35">
        <v>250</v>
      </c>
      <c r="L163" s="35">
        <v>0</v>
      </c>
      <c r="M163" s="35">
        <v>224</v>
      </c>
      <c r="N163" s="35">
        <v>224</v>
      </c>
      <c r="O163"/>
      <c r="P163"/>
      <c r="Q163"/>
      <c r="R163"/>
      <c r="S163"/>
      <c r="T163"/>
      <c r="U163"/>
      <c r="V163"/>
      <c r="W163"/>
      <c r="X163"/>
      <c r="Y163"/>
      <c r="Z163"/>
      <c r="AA163"/>
    </row>
    <row r="164" spans="1:27" s="94" customFormat="1" ht="45" customHeight="1">
      <c r="A164" s="136">
        <v>421</v>
      </c>
      <c r="B164" s="54" t="s">
        <v>158</v>
      </c>
      <c r="C164" s="54" t="s">
        <v>159</v>
      </c>
      <c r="D164" s="55">
        <v>1444</v>
      </c>
      <c r="E164" s="35">
        <v>1978</v>
      </c>
      <c r="F164" s="96">
        <v>0.3698060941828254</v>
      </c>
      <c r="G164" s="55">
        <v>1978</v>
      </c>
      <c r="H164" s="55">
        <v>0</v>
      </c>
      <c r="I164" s="55">
        <v>305</v>
      </c>
      <c r="J164" s="55">
        <v>0</v>
      </c>
      <c r="K164" s="55">
        <v>305</v>
      </c>
      <c r="L164" s="55">
        <v>1673</v>
      </c>
      <c r="M164" s="55">
        <v>0</v>
      </c>
      <c r="N164" s="55">
        <v>1673</v>
      </c>
      <c r="O164"/>
      <c r="P164"/>
      <c r="Q164"/>
      <c r="R164"/>
      <c r="S164"/>
      <c r="T164"/>
      <c r="U164"/>
      <c r="V164"/>
      <c r="W164"/>
      <c r="X164"/>
      <c r="Y164"/>
      <c r="Z164"/>
      <c r="AA164"/>
    </row>
    <row r="165" spans="1:27" s="51" customFormat="1" ht="39.75" customHeight="1">
      <c r="A165" s="132">
        <v>413</v>
      </c>
      <c r="B165" s="34" t="s">
        <v>19</v>
      </c>
      <c r="C165" s="46" t="s">
        <v>160</v>
      </c>
      <c r="D165" s="35">
        <v>60</v>
      </c>
      <c r="E165" s="35">
        <v>97</v>
      </c>
      <c r="F165" s="36">
        <v>0.6166666666666667</v>
      </c>
      <c r="G165" s="35">
        <v>97</v>
      </c>
      <c r="H165" s="35">
        <v>0</v>
      </c>
      <c r="I165" s="35">
        <v>34</v>
      </c>
      <c r="J165" s="35">
        <v>0</v>
      </c>
      <c r="K165" s="35">
        <v>34</v>
      </c>
      <c r="L165" s="35">
        <v>63</v>
      </c>
      <c r="M165" s="35">
        <v>0</v>
      </c>
      <c r="N165" s="35">
        <v>63</v>
      </c>
      <c r="O165"/>
      <c r="P165"/>
      <c r="Q165"/>
      <c r="R165"/>
      <c r="S165"/>
      <c r="T165"/>
      <c r="U165"/>
      <c r="V165"/>
      <c r="W165"/>
      <c r="X165"/>
      <c r="Y165"/>
      <c r="Z165"/>
      <c r="AA165"/>
    </row>
    <row r="166" spans="1:27" s="51" customFormat="1" ht="30.75" customHeight="1">
      <c r="A166" s="132">
        <v>415</v>
      </c>
      <c r="B166" s="34" t="s">
        <v>27</v>
      </c>
      <c r="C166" s="46" t="s">
        <v>161</v>
      </c>
      <c r="D166" s="35">
        <v>262</v>
      </c>
      <c r="E166" s="35">
        <v>334</v>
      </c>
      <c r="F166" s="36">
        <v>0.27480916030534353</v>
      </c>
      <c r="G166" s="35">
        <v>334</v>
      </c>
      <c r="H166" s="35">
        <v>0</v>
      </c>
      <c r="I166" s="35">
        <v>3</v>
      </c>
      <c r="J166" s="35">
        <v>0</v>
      </c>
      <c r="K166" s="35">
        <v>3</v>
      </c>
      <c r="L166" s="35">
        <v>331</v>
      </c>
      <c r="M166" s="35">
        <v>0</v>
      </c>
      <c r="N166" s="35">
        <v>331</v>
      </c>
      <c r="O166"/>
      <c r="P166"/>
      <c r="Q166"/>
      <c r="R166"/>
      <c r="S166"/>
      <c r="T166"/>
      <c r="U166"/>
      <c r="V166"/>
      <c r="W166"/>
      <c r="X166"/>
      <c r="Y166"/>
      <c r="Z166"/>
      <c r="AA166"/>
    </row>
    <row r="167" spans="1:27" s="51" customFormat="1" ht="39.75" customHeight="1">
      <c r="A167" s="132">
        <v>417</v>
      </c>
      <c r="B167" s="34" t="s">
        <v>19</v>
      </c>
      <c r="C167" s="46" t="s">
        <v>162</v>
      </c>
      <c r="D167" s="35">
        <v>56</v>
      </c>
      <c r="E167" s="35">
        <v>67</v>
      </c>
      <c r="F167" s="36">
        <v>0.1964285714285714</v>
      </c>
      <c r="G167" s="35">
        <v>67</v>
      </c>
      <c r="H167" s="35">
        <v>0</v>
      </c>
      <c r="I167" s="35">
        <v>24</v>
      </c>
      <c r="J167" s="35">
        <v>0</v>
      </c>
      <c r="K167" s="35">
        <v>24</v>
      </c>
      <c r="L167" s="35">
        <v>43</v>
      </c>
      <c r="M167" s="35">
        <v>0</v>
      </c>
      <c r="N167" s="35">
        <v>43</v>
      </c>
      <c r="O167"/>
      <c r="P167"/>
      <c r="Q167"/>
      <c r="R167"/>
      <c r="S167"/>
      <c r="T167"/>
      <c r="U167"/>
      <c r="V167"/>
      <c r="W167"/>
      <c r="X167"/>
      <c r="Y167"/>
      <c r="Z167"/>
      <c r="AA167"/>
    </row>
    <row r="168" spans="1:27" s="51" customFormat="1" ht="39.75" customHeight="1">
      <c r="A168" s="132">
        <v>416</v>
      </c>
      <c r="B168" s="34" t="s">
        <v>19</v>
      </c>
      <c r="C168" s="46" t="s">
        <v>163</v>
      </c>
      <c r="D168" s="35">
        <v>318</v>
      </c>
      <c r="E168" s="35">
        <v>436</v>
      </c>
      <c r="F168" s="36">
        <v>0.37106918238993702</v>
      </c>
      <c r="G168" s="35">
        <v>436</v>
      </c>
      <c r="H168" s="35">
        <v>0</v>
      </c>
      <c r="I168" s="35">
        <v>126</v>
      </c>
      <c r="J168" s="35">
        <v>0</v>
      </c>
      <c r="K168" s="35">
        <v>126</v>
      </c>
      <c r="L168" s="35">
        <v>310</v>
      </c>
      <c r="M168" s="35">
        <v>0</v>
      </c>
      <c r="N168" s="35">
        <v>310</v>
      </c>
      <c r="O168"/>
      <c r="P168"/>
      <c r="Q168"/>
      <c r="R168"/>
      <c r="S168"/>
      <c r="T168"/>
      <c r="U168"/>
      <c r="V168"/>
      <c r="W168"/>
      <c r="X168"/>
      <c r="Y168"/>
      <c r="Z168"/>
      <c r="AA168"/>
    </row>
    <row r="169" spans="1:27" s="51" customFormat="1" ht="39.75" customHeight="1" thickBot="1">
      <c r="A169" s="139">
        <v>418</v>
      </c>
      <c r="B169" s="62" t="s">
        <v>19</v>
      </c>
      <c r="C169" s="121" t="s">
        <v>164</v>
      </c>
      <c r="D169" s="63">
        <v>160</v>
      </c>
      <c r="E169" s="63">
        <v>279</v>
      </c>
      <c r="F169" s="64">
        <v>0.74374999999999991</v>
      </c>
      <c r="G169" s="63">
        <v>279</v>
      </c>
      <c r="H169" s="63">
        <v>0</v>
      </c>
      <c r="I169" s="63">
        <v>118</v>
      </c>
      <c r="J169" s="63">
        <v>0</v>
      </c>
      <c r="K169" s="63">
        <v>118</v>
      </c>
      <c r="L169" s="63">
        <v>161</v>
      </c>
      <c r="M169" s="63">
        <v>0</v>
      </c>
      <c r="N169" s="63">
        <v>161</v>
      </c>
      <c r="O169"/>
      <c r="P169"/>
      <c r="Q169"/>
      <c r="R169"/>
      <c r="S169"/>
      <c r="T169"/>
      <c r="U169"/>
      <c r="V169"/>
      <c r="W169"/>
      <c r="X169"/>
      <c r="Y169"/>
      <c r="Z169"/>
      <c r="AA169"/>
    </row>
    <row r="170" spans="1:27" s="50" customFormat="1" ht="24" customHeight="1">
      <c r="A170" s="89"/>
      <c r="B170" s="140"/>
      <c r="C170" s="89"/>
      <c r="D170" s="138"/>
      <c r="E170" s="69"/>
      <c r="F170" s="141"/>
      <c r="G170" s="138"/>
      <c r="H170" s="138"/>
      <c r="I170" s="138"/>
      <c r="J170" s="768"/>
      <c r="K170" s="138"/>
      <c r="L170" s="138"/>
      <c r="M170" s="138"/>
      <c r="N170" s="41"/>
      <c r="O170"/>
      <c r="P170"/>
      <c r="Q170"/>
      <c r="R170"/>
      <c r="S170"/>
      <c r="T170"/>
      <c r="U170"/>
      <c r="V170"/>
      <c r="W170"/>
      <c r="X170"/>
      <c r="Y170"/>
      <c r="Z170"/>
      <c r="AA170"/>
    </row>
    <row r="171" spans="1:27" s="59" customFormat="1" ht="24" customHeight="1">
      <c r="A171" s="89"/>
      <c r="B171" s="140"/>
      <c r="C171" s="89"/>
      <c r="D171" s="138"/>
      <c r="E171" s="69"/>
      <c r="F171" s="141"/>
      <c r="G171" s="138"/>
      <c r="H171" s="138"/>
      <c r="I171" s="138"/>
      <c r="J171" s="768"/>
      <c r="K171" s="138"/>
      <c r="L171" s="138"/>
      <c r="M171" s="138"/>
      <c r="N171" s="41"/>
      <c r="O171"/>
      <c r="P171"/>
      <c r="Q171"/>
      <c r="R171"/>
      <c r="S171"/>
      <c r="T171"/>
      <c r="U171"/>
      <c r="V171"/>
      <c r="W171"/>
      <c r="X171"/>
      <c r="Y171"/>
      <c r="Z171"/>
      <c r="AA171"/>
    </row>
    <row r="172" spans="1:27" s="59" customFormat="1" ht="24" customHeight="1" thickBot="1">
      <c r="A172" s="52"/>
      <c r="B172" s="52"/>
      <c r="C172" s="52"/>
      <c r="D172" s="72"/>
      <c r="E172" s="74"/>
      <c r="F172" s="99"/>
      <c r="G172" s="72"/>
      <c r="H172" s="27"/>
      <c r="I172" s="72"/>
      <c r="J172" s="765"/>
      <c r="K172" s="72"/>
      <c r="L172" s="72"/>
      <c r="M172" s="74"/>
      <c r="N172" s="75"/>
      <c r="O172"/>
      <c r="P172"/>
      <c r="Q172"/>
      <c r="R172"/>
      <c r="S172"/>
      <c r="T172"/>
      <c r="U172"/>
      <c r="V172"/>
      <c r="W172"/>
      <c r="X172"/>
      <c r="Y172"/>
      <c r="Z172"/>
      <c r="AA172"/>
    </row>
    <row r="173" spans="1:27" s="125" customFormat="1" ht="45" customHeight="1" thickBot="1">
      <c r="A173" s="76">
        <v>500</v>
      </c>
      <c r="B173" s="591" t="s">
        <v>165</v>
      </c>
      <c r="C173" s="591"/>
      <c r="D173" s="562">
        <v>8485</v>
      </c>
      <c r="E173" s="562">
        <v>15468</v>
      </c>
      <c r="F173" s="142">
        <v>0.82298173246906314</v>
      </c>
      <c r="G173" s="562">
        <v>14239</v>
      </c>
      <c r="H173" s="562">
        <v>1229</v>
      </c>
      <c r="I173" s="562">
        <v>4302</v>
      </c>
      <c r="J173" s="769">
        <v>368</v>
      </c>
      <c r="K173" s="562">
        <v>4670</v>
      </c>
      <c r="L173" s="562">
        <v>9937</v>
      </c>
      <c r="M173" s="562">
        <v>861</v>
      </c>
      <c r="N173" s="143">
        <v>10798</v>
      </c>
      <c r="O173"/>
      <c r="P173"/>
      <c r="Q173"/>
      <c r="R173"/>
      <c r="S173"/>
      <c r="T173"/>
      <c r="U173"/>
      <c r="V173"/>
      <c r="W173"/>
      <c r="X173"/>
      <c r="Y173"/>
      <c r="Z173"/>
      <c r="AA173"/>
    </row>
    <row r="174" spans="1:27" s="59" customFormat="1" ht="28.5" customHeight="1">
      <c r="A174" s="79"/>
      <c r="B174" s="144"/>
      <c r="C174" s="22"/>
      <c r="D174" s="145"/>
      <c r="E174" s="146"/>
      <c r="F174" s="147"/>
      <c r="G174" s="81"/>
      <c r="H174" s="81"/>
      <c r="I174" s="81"/>
      <c r="J174" s="766"/>
      <c r="K174" s="81"/>
      <c r="L174" s="81"/>
      <c r="M174" s="81"/>
      <c r="N174" s="82"/>
      <c r="O174"/>
      <c r="P174"/>
      <c r="Q174"/>
      <c r="R174"/>
      <c r="S174"/>
      <c r="T174"/>
      <c r="U174"/>
      <c r="V174"/>
      <c r="W174"/>
      <c r="X174"/>
      <c r="Y174"/>
      <c r="Z174"/>
      <c r="AA174"/>
    </row>
    <row r="175" spans="1:27" s="148" customFormat="1" ht="45" customHeight="1">
      <c r="A175" s="53"/>
      <c r="B175" s="592" t="s">
        <v>166</v>
      </c>
      <c r="C175" s="592"/>
      <c r="D175" s="29">
        <v>8118</v>
      </c>
      <c r="E175" s="29">
        <v>14595</v>
      </c>
      <c r="F175" s="130">
        <v>0.79785661492978566</v>
      </c>
      <c r="G175" s="29">
        <v>13394</v>
      </c>
      <c r="H175" s="29">
        <v>1201</v>
      </c>
      <c r="I175" s="29">
        <v>3845</v>
      </c>
      <c r="J175" s="29">
        <v>346</v>
      </c>
      <c r="K175" s="29">
        <v>4191</v>
      </c>
      <c r="L175" s="29">
        <v>9549</v>
      </c>
      <c r="M175" s="29">
        <v>855</v>
      </c>
      <c r="N175" s="29">
        <v>10404</v>
      </c>
      <c r="O175"/>
      <c r="P175"/>
      <c r="Q175"/>
      <c r="R175"/>
      <c r="S175"/>
      <c r="T175"/>
      <c r="U175"/>
      <c r="V175"/>
      <c r="W175"/>
      <c r="X175"/>
      <c r="Y175"/>
      <c r="Z175"/>
      <c r="AA175"/>
    </row>
    <row r="176" spans="1:27" s="59" customFormat="1" ht="45" customHeight="1">
      <c r="A176" s="42">
        <v>505</v>
      </c>
      <c r="B176" s="34" t="s">
        <v>19</v>
      </c>
      <c r="C176" s="85" t="s">
        <v>167</v>
      </c>
      <c r="D176" s="35">
        <v>168</v>
      </c>
      <c r="E176" s="35">
        <v>506</v>
      </c>
      <c r="F176" s="36">
        <v>2.0119047619047619</v>
      </c>
      <c r="G176" s="35">
        <v>473</v>
      </c>
      <c r="H176" s="35">
        <v>33</v>
      </c>
      <c r="I176" s="35">
        <v>169</v>
      </c>
      <c r="J176" s="35">
        <v>24</v>
      </c>
      <c r="K176" s="35">
        <v>193</v>
      </c>
      <c r="L176" s="35">
        <v>304</v>
      </c>
      <c r="M176" s="35">
        <v>9</v>
      </c>
      <c r="N176" s="35">
        <v>313</v>
      </c>
      <c r="O176"/>
      <c r="P176"/>
      <c r="Q176"/>
      <c r="R176"/>
      <c r="S176"/>
      <c r="T176"/>
      <c r="U176"/>
      <c r="V176"/>
      <c r="W176"/>
      <c r="X176"/>
      <c r="Y176"/>
      <c r="Z176"/>
      <c r="AA176"/>
    </row>
    <row r="177" spans="1:27" s="149" customFormat="1" ht="33" customHeight="1">
      <c r="A177" s="42">
        <v>531</v>
      </c>
      <c r="B177" s="34" t="s">
        <v>19</v>
      </c>
      <c r="C177" s="85" t="s">
        <v>168</v>
      </c>
      <c r="D177" s="35">
        <v>296</v>
      </c>
      <c r="E177" s="35">
        <v>814</v>
      </c>
      <c r="F177" s="36">
        <v>1.75</v>
      </c>
      <c r="G177" s="35">
        <v>794</v>
      </c>
      <c r="H177" s="35">
        <v>20</v>
      </c>
      <c r="I177" s="35">
        <v>338</v>
      </c>
      <c r="J177" s="35">
        <v>19</v>
      </c>
      <c r="K177" s="35">
        <v>357</v>
      </c>
      <c r="L177" s="35">
        <v>456</v>
      </c>
      <c r="M177" s="35">
        <v>1</v>
      </c>
      <c r="N177" s="35">
        <v>457</v>
      </c>
      <c r="O177"/>
      <c r="P177"/>
      <c r="Q177"/>
      <c r="R177"/>
      <c r="S177"/>
      <c r="T177"/>
      <c r="U177"/>
      <c r="V177"/>
      <c r="W177"/>
      <c r="X177"/>
      <c r="Y177"/>
      <c r="Z177"/>
      <c r="AA177"/>
    </row>
    <row r="178" spans="1:27" s="59" customFormat="1" ht="45" customHeight="1">
      <c r="A178" s="42">
        <v>507</v>
      </c>
      <c r="B178" s="34" t="s">
        <v>19</v>
      </c>
      <c r="C178" s="85" t="s">
        <v>169</v>
      </c>
      <c r="D178" s="35">
        <v>99</v>
      </c>
      <c r="E178" s="35">
        <v>151</v>
      </c>
      <c r="F178" s="36">
        <v>0.5252525252525253</v>
      </c>
      <c r="G178" s="35">
        <v>151</v>
      </c>
      <c r="H178" s="35">
        <v>0</v>
      </c>
      <c r="I178" s="35">
        <v>31</v>
      </c>
      <c r="J178" s="35">
        <v>0</v>
      </c>
      <c r="K178" s="35">
        <v>31</v>
      </c>
      <c r="L178" s="35">
        <v>120</v>
      </c>
      <c r="M178" s="35">
        <v>0</v>
      </c>
      <c r="N178" s="35">
        <v>120</v>
      </c>
      <c r="O178"/>
      <c r="P178"/>
      <c r="Q178"/>
      <c r="R178"/>
      <c r="S178"/>
      <c r="T178"/>
      <c r="U178"/>
      <c r="V178"/>
      <c r="W178"/>
      <c r="X178"/>
      <c r="Y178"/>
      <c r="Z178"/>
      <c r="AA178"/>
    </row>
    <row r="179" spans="1:27" s="59" customFormat="1" ht="45" customHeight="1">
      <c r="A179" s="42">
        <v>508</v>
      </c>
      <c r="B179" s="34" t="s">
        <v>19</v>
      </c>
      <c r="C179" s="85" t="s">
        <v>170</v>
      </c>
      <c r="D179" s="35">
        <v>63</v>
      </c>
      <c r="E179" s="35">
        <v>144</v>
      </c>
      <c r="F179" s="36">
        <v>1.2857142857142856</v>
      </c>
      <c r="G179" s="35">
        <v>138</v>
      </c>
      <c r="H179" s="35">
        <v>6</v>
      </c>
      <c r="I179" s="35">
        <v>63</v>
      </c>
      <c r="J179" s="35">
        <v>2</v>
      </c>
      <c r="K179" s="35">
        <v>65</v>
      </c>
      <c r="L179" s="35">
        <v>75</v>
      </c>
      <c r="M179" s="35">
        <v>4</v>
      </c>
      <c r="N179" s="35">
        <v>79</v>
      </c>
      <c r="O179"/>
      <c r="P179"/>
      <c r="Q179"/>
      <c r="R179"/>
      <c r="S179"/>
      <c r="T179"/>
      <c r="U179"/>
      <c r="V179"/>
      <c r="W179"/>
      <c r="X179"/>
      <c r="Y179"/>
      <c r="Z179"/>
      <c r="AA179"/>
    </row>
    <row r="180" spans="1:27" s="51" customFormat="1" ht="38.25" customHeight="1">
      <c r="A180" s="42">
        <v>501</v>
      </c>
      <c r="B180" s="34" t="s">
        <v>171</v>
      </c>
      <c r="C180" s="85" t="s">
        <v>172</v>
      </c>
      <c r="D180" s="35">
        <v>328</v>
      </c>
      <c r="E180" s="35">
        <v>966</v>
      </c>
      <c r="F180" s="36">
        <v>1.9451219512195124</v>
      </c>
      <c r="G180" s="35">
        <v>966</v>
      </c>
      <c r="H180" s="35">
        <v>0</v>
      </c>
      <c r="I180" s="35">
        <v>210</v>
      </c>
      <c r="J180" s="35">
        <v>0</v>
      </c>
      <c r="K180" s="35">
        <v>210</v>
      </c>
      <c r="L180" s="35">
        <v>756</v>
      </c>
      <c r="M180" s="35">
        <v>0</v>
      </c>
      <c r="N180" s="35">
        <v>756</v>
      </c>
      <c r="O180"/>
      <c r="P180"/>
      <c r="Q180"/>
      <c r="R180"/>
      <c r="S180"/>
      <c r="T180"/>
      <c r="U180"/>
      <c r="V180"/>
      <c r="W180"/>
      <c r="X180"/>
      <c r="Y180"/>
      <c r="Z180"/>
      <c r="AA180"/>
    </row>
    <row r="181" spans="1:27" s="59" customFormat="1" ht="45" customHeight="1">
      <c r="A181" s="42">
        <v>513</v>
      </c>
      <c r="B181" s="34" t="s">
        <v>19</v>
      </c>
      <c r="C181" s="85" t="s">
        <v>173</v>
      </c>
      <c r="D181" s="35">
        <v>60</v>
      </c>
      <c r="E181" s="35">
        <v>100</v>
      </c>
      <c r="F181" s="36">
        <v>0.66666666666666674</v>
      </c>
      <c r="G181" s="35">
        <v>100</v>
      </c>
      <c r="H181" s="35">
        <v>0</v>
      </c>
      <c r="I181" s="35">
        <v>30</v>
      </c>
      <c r="J181" s="35">
        <v>0</v>
      </c>
      <c r="K181" s="35">
        <v>30</v>
      </c>
      <c r="L181" s="35">
        <v>70</v>
      </c>
      <c r="M181" s="35">
        <v>0</v>
      </c>
      <c r="N181" s="35">
        <v>70</v>
      </c>
      <c r="O181"/>
      <c r="P181"/>
      <c r="Q181"/>
      <c r="R181"/>
      <c r="S181"/>
      <c r="T181"/>
      <c r="U181"/>
      <c r="V181"/>
      <c r="W181"/>
      <c r="X181"/>
      <c r="Y181"/>
      <c r="Z181"/>
      <c r="AA181"/>
    </row>
    <row r="182" spans="1:27" s="59" customFormat="1" ht="45" customHeight="1">
      <c r="A182" s="42">
        <v>514</v>
      </c>
      <c r="B182" s="34" t="s">
        <v>19</v>
      </c>
      <c r="C182" s="85" t="s">
        <v>174</v>
      </c>
      <c r="D182" s="35">
        <v>94</v>
      </c>
      <c r="E182" s="35">
        <v>195</v>
      </c>
      <c r="F182" s="36">
        <v>1.0744680851063828</v>
      </c>
      <c r="G182" s="35">
        <v>195</v>
      </c>
      <c r="H182" s="35">
        <v>0</v>
      </c>
      <c r="I182" s="35">
        <v>62</v>
      </c>
      <c r="J182" s="35">
        <v>0</v>
      </c>
      <c r="K182" s="35">
        <v>62</v>
      </c>
      <c r="L182" s="35">
        <v>133</v>
      </c>
      <c r="M182" s="35">
        <v>0</v>
      </c>
      <c r="N182" s="35">
        <v>133</v>
      </c>
      <c r="O182"/>
      <c r="P182"/>
      <c r="Q182"/>
      <c r="R182"/>
      <c r="S182"/>
      <c r="T182"/>
      <c r="U182"/>
      <c r="V182"/>
      <c r="W182"/>
      <c r="X182"/>
      <c r="Y182"/>
      <c r="Z182"/>
      <c r="AA182"/>
    </row>
    <row r="183" spans="1:27" s="51" customFormat="1" ht="39" customHeight="1">
      <c r="A183" s="42">
        <v>502</v>
      </c>
      <c r="B183" s="34" t="s">
        <v>19</v>
      </c>
      <c r="C183" s="85" t="s">
        <v>175</v>
      </c>
      <c r="D183" s="35">
        <v>2424</v>
      </c>
      <c r="E183" s="35">
        <v>5761</v>
      </c>
      <c r="F183" s="36">
        <v>1.3766501650165015</v>
      </c>
      <c r="G183" s="35">
        <v>5761</v>
      </c>
      <c r="H183" s="35">
        <v>0</v>
      </c>
      <c r="I183" s="35">
        <v>1468</v>
      </c>
      <c r="J183" s="35">
        <v>0</v>
      </c>
      <c r="K183" s="35">
        <v>1468</v>
      </c>
      <c r="L183" s="35">
        <v>4293</v>
      </c>
      <c r="M183" s="35">
        <v>0</v>
      </c>
      <c r="N183" s="35">
        <v>4293</v>
      </c>
      <c r="O183"/>
      <c r="P183"/>
      <c r="Q183"/>
      <c r="R183"/>
      <c r="S183"/>
      <c r="T183"/>
      <c r="U183"/>
      <c r="V183"/>
      <c r="W183"/>
      <c r="X183"/>
      <c r="Y183"/>
      <c r="Z183"/>
      <c r="AA183"/>
    </row>
    <row r="184" spans="1:27" s="51" customFormat="1" ht="30.75" customHeight="1">
      <c r="A184" s="47">
        <v>537</v>
      </c>
      <c r="B184" s="54" t="s">
        <v>111</v>
      </c>
      <c r="C184" s="54" t="s">
        <v>176</v>
      </c>
      <c r="D184" s="55">
        <v>2445</v>
      </c>
      <c r="E184" s="35">
        <v>3114</v>
      </c>
      <c r="F184" s="36">
        <v>0.27361963190184047</v>
      </c>
      <c r="G184" s="55">
        <v>1989</v>
      </c>
      <c r="H184" s="55">
        <v>1125</v>
      </c>
      <c r="I184" s="55">
        <v>1073</v>
      </c>
      <c r="J184" s="55">
        <v>294</v>
      </c>
      <c r="K184" s="55">
        <v>1367</v>
      </c>
      <c r="L184" s="55">
        <v>916</v>
      </c>
      <c r="M184" s="55">
        <v>831</v>
      </c>
      <c r="N184" s="55">
        <v>1747</v>
      </c>
      <c r="O184"/>
      <c r="P184"/>
      <c r="Q184"/>
      <c r="R184"/>
      <c r="S184"/>
      <c r="T184"/>
      <c r="U184"/>
      <c r="V184"/>
      <c r="W184"/>
      <c r="X184"/>
      <c r="Y184"/>
      <c r="Z184"/>
      <c r="AA184"/>
    </row>
    <row r="185" spans="1:27" s="59" customFormat="1" ht="45" customHeight="1">
      <c r="A185" s="42">
        <v>515</v>
      </c>
      <c r="B185" s="54" t="s">
        <v>19</v>
      </c>
      <c r="C185" s="54" t="s">
        <v>177</v>
      </c>
      <c r="D185" s="55">
        <v>150</v>
      </c>
      <c r="E185" s="35">
        <v>304</v>
      </c>
      <c r="F185" s="36">
        <v>1.0266666666666668</v>
      </c>
      <c r="G185" s="55">
        <v>288</v>
      </c>
      <c r="H185" s="55">
        <v>16</v>
      </c>
      <c r="I185" s="55">
        <v>78</v>
      </c>
      <c r="J185" s="55">
        <v>7</v>
      </c>
      <c r="K185" s="55">
        <v>85</v>
      </c>
      <c r="L185" s="55">
        <v>210</v>
      </c>
      <c r="M185" s="55">
        <v>9</v>
      </c>
      <c r="N185" s="55">
        <v>219</v>
      </c>
      <c r="O185"/>
      <c r="P185"/>
      <c r="Q185"/>
      <c r="R185"/>
      <c r="S185"/>
      <c r="T185"/>
      <c r="U185"/>
      <c r="V185"/>
      <c r="W185"/>
      <c r="X185"/>
      <c r="Y185"/>
      <c r="Z185"/>
      <c r="AA185"/>
    </row>
    <row r="186" spans="1:27" s="150" customFormat="1" ht="31.5" customHeight="1">
      <c r="A186" s="47">
        <v>535</v>
      </c>
      <c r="B186" s="34" t="s">
        <v>38</v>
      </c>
      <c r="C186" s="85" t="s">
        <v>178</v>
      </c>
      <c r="D186" s="35">
        <v>1316</v>
      </c>
      <c r="E186" s="35">
        <v>1307</v>
      </c>
      <c r="F186" s="36">
        <v>-6.8389057750759541E-3</v>
      </c>
      <c r="G186" s="35">
        <v>1307</v>
      </c>
      <c r="H186" s="35">
        <v>0</v>
      </c>
      <c r="I186" s="35">
        <v>3</v>
      </c>
      <c r="J186" s="35">
        <v>0</v>
      </c>
      <c r="K186" s="35">
        <v>3</v>
      </c>
      <c r="L186" s="35">
        <v>1304</v>
      </c>
      <c r="M186" s="35">
        <v>0</v>
      </c>
      <c r="N186" s="35">
        <v>1304</v>
      </c>
      <c r="O186"/>
      <c r="P186"/>
      <c r="Q186"/>
      <c r="R186"/>
      <c r="S186"/>
      <c r="T186"/>
      <c r="U186"/>
      <c r="V186"/>
      <c r="W186"/>
      <c r="X186"/>
      <c r="Y186"/>
      <c r="Z186"/>
      <c r="AA186"/>
    </row>
    <row r="187" spans="1:27" s="59" customFormat="1" ht="45" customHeight="1">
      <c r="A187" s="42">
        <v>517</v>
      </c>
      <c r="B187" s="34" t="s">
        <v>19</v>
      </c>
      <c r="C187" s="85" t="s">
        <v>179</v>
      </c>
      <c r="D187" s="35">
        <v>50</v>
      </c>
      <c r="E187" s="35">
        <v>109</v>
      </c>
      <c r="F187" s="36">
        <v>1.1800000000000002</v>
      </c>
      <c r="G187" s="35">
        <v>109</v>
      </c>
      <c r="H187" s="35">
        <v>0</v>
      </c>
      <c r="I187" s="35">
        <v>25</v>
      </c>
      <c r="J187" s="35">
        <v>0</v>
      </c>
      <c r="K187" s="35">
        <v>25</v>
      </c>
      <c r="L187" s="35">
        <v>84</v>
      </c>
      <c r="M187" s="35">
        <v>0</v>
      </c>
      <c r="N187" s="35">
        <v>84</v>
      </c>
      <c r="O187"/>
      <c r="P187"/>
      <c r="Q187"/>
      <c r="R187"/>
      <c r="S187"/>
      <c r="T187"/>
      <c r="U187"/>
      <c r="V187"/>
      <c r="W187"/>
      <c r="X187"/>
      <c r="Y187"/>
      <c r="Z187"/>
      <c r="AA187"/>
    </row>
    <row r="188" spans="1:27" s="59" customFormat="1" ht="45" customHeight="1">
      <c r="A188" s="42">
        <v>506</v>
      </c>
      <c r="B188" s="34" t="s">
        <v>180</v>
      </c>
      <c r="C188" s="85" t="s">
        <v>181</v>
      </c>
      <c r="D188" s="35">
        <v>50</v>
      </c>
      <c r="E188" s="35">
        <v>78</v>
      </c>
      <c r="F188" s="36">
        <v>0.56000000000000005</v>
      </c>
      <c r="G188" s="35">
        <v>78</v>
      </c>
      <c r="H188" s="35">
        <v>0</v>
      </c>
      <c r="I188" s="35">
        <v>66</v>
      </c>
      <c r="J188" s="35">
        <v>0</v>
      </c>
      <c r="K188" s="35">
        <v>66</v>
      </c>
      <c r="L188" s="35">
        <v>12</v>
      </c>
      <c r="M188" s="35">
        <v>0</v>
      </c>
      <c r="N188" s="35">
        <v>12</v>
      </c>
      <c r="O188"/>
      <c r="P188"/>
      <c r="Q188"/>
      <c r="R188"/>
      <c r="S188"/>
      <c r="T188"/>
      <c r="U188"/>
      <c r="V188"/>
      <c r="W188"/>
      <c r="X188"/>
      <c r="Y188"/>
      <c r="Z188"/>
      <c r="AA188"/>
    </row>
    <row r="189" spans="1:27" s="59" customFormat="1" ht="45" customHeight="1">
      <c r="A189" s="42">
        <v>519</v>
      </c>
      <c r="B189" s="34" t="s">
        <v>19</v>
      </c>
      <c r="C189" s="85" t="s">
        <v>182</v>
      </c>
      <c r="D189" s="35">
        <v>76</v>
      </c>
      <c r="E189" s="35">
        <v>168</v>
      </c>
      <c r="F189" s="36">
        <v>1.2105263157894739</v>
      </c>
      <c r="G189" s="35">
        <v>168</v>
      </c>
      <c r="H189" s="35">
        <v>0</v>
      </c>
      <c r="I189" s="35">
        <v>43</v>
      </c>
      <c r="J189" s="35">
        <v>0</v>
      </c>
      <c r="K189" s="35">
        <v>43</v>
      </c>
      <c r="L189" s="35">
        <v>125</v>
      </c>
      <c r="M189" s="35">
        <v>0</v>
      </c>
      <c r="N189" s="35">
        <v>125</v>
      </c>
      <c r="O189"/>
      <c r="P189"/>
      <c r="Q189"/>
      <c r="R189"/>
      <c r="S189"/>
      <c r="T189"/>
      <c r="U189"/>
      <c r="V189"/>
      <c r="W189"/>
      <c r="X189"/>
      <c r="Y189"/>
      <c r="Z189"/>
      <c r="AA189"/>
    </row>
    <row r="190" spans="1:27" s="59" customFormat="1" ht="45" customHeight="1">
      <c r="A190" s="42">
        <v>518</v>
      </c>
      <c r="B190" s="34" t="s">
        <v>19</v>
      </c>
      <c r="C190" s="85" t="s">
        <v>183</v>
      </c>
      <c r="D190" s="35">
        <v>115</v>
      </c>
      <c r="E190" s="35">
        <v>200</v>
      </c>
      <c r="F190" s="36">
        <v>0.73913043478260865</v>
      </c>
      <c r="G190" s="35">
        <v>200</v>
      </c>
      <c r="H190" s="35">
        <v>0</v>
      </c>
      <c r="I190" s="35">
        <v>48</v>
      </c>
      <c r="J190" s="35">
        <v>0</v>
      </c>
      <c r="K190" s="35">
        <v>48</v>
      </c>
      <c r="L190" s="35">
        <v>152</v>
      </c>
      <c r="M190" s="35">
        <v>0</v>
      </c>
      <c r="N190" s="35">
        <v>152</v>
      </c>
      <c r="O190"/>
      <c r="P190"/>
      <c r="Q190"/>
      <c r="R190"/>
      <c r="S190"/>
      <c r="T190"/>
      <c r="U190"/>
      <c r="V190"/>
      <c r="W190"/>
      <c r="X190"/>
      <c r="Y190"/>
      <c r="Z190"/>
      <c r="AA190"/>
    </row>
    <row r="191" spans="1:27" s="59" customFormat="1" ht="45" customHeight="1">
      <c r="A191" s="42">
        <v>521</v>
      </c>
      <c r="B191" s="34" t="s">
        <v>19</v>
      </c>
      <c r="C191" s="85" t="s">
        <v>184</v>
      </c>
      <c r="D191" s="35">
        <v>75</v>
      </c>
      <c r="E191" s="35">
        <v>195</v>
      </c>
      <c r="F191" s="36">
        <v>1.6</v>
      </c>
      <c r="G191" s="35">
        <v>194</v>
      </c>
      <c r="H191" s="35">
        <v>1</v>
      </c>
      <c r="I191" s="35">
        <v>69</v>
      </c>
      <c r="J191" s="35">
        <v>0</v>
      </c>
      <c r="K191" s="35">
        <v>69</v>
      </c>
      <c r="L191" s="35">
        <v>125</v>
      </c>
      <c r="M191" s="35">
        <v>1</v>
      </c>
      <c r="N191" s="35">
        <v>126</v>
      </c>
      <c r="O191"/>
      <c r="P191"/>
      <c r="Q191"/>
      <c r="R191"/>
      <c r="S191"/>
      <c r="T191"/>
      <c r="U191"/>
      <c r="V191"/>
      <c r="W191"/>
      <c r="X191"/>
      <c r="Y191"/>
      <c r="Z191"/>
      <c r="AA191"/>
    </row>
    <row r="192" spans="1:27" s="59" customFormat="1" ht="45" customHeight="1">
      <c r="A192" s="42">
        <v>523</v>
      </c>
      <c r="B192" s="34" t="s">
        <v>19</v>
      </c>
      <c r="C192" s="85" t="s">
        <v>185</v>
      </c>
      <c r="D192" s="35">
        <v>50</v>
      </c>
      <c r="E192" s="35">
        <v>113</v>
      </c>
      <c r="F192" s="36">
        <v>1.2599999999999998</v>
      </c>
      <c r="G192" s="35">
        <v>113</v>
      </c>
      <c r="H192" s="35">
        <v>0</v>
      </c>
      <c r="I192" s="35">
        <v>12</v>
      </c>
      <c r="J192" s="35">
        <v>0</v>
      </c>
      <c r="K192" s="35">
        <v>12</v>
      </c>
      <c r="L192" s="35">
        <v>101</v>
      </c>
      <c r="M192" s="35">
        <v>0</v>
      </c>
      <c r="N192" s="35">
        <v>101</v>
      </c>
      <c r="O192"/>
      <c r="P192"/>
      <c r="Q192"/>
      <c r="R192"/>
      <c r="S192"/>
      <c r="T192"/>
      <c r="U192"/>
      <c r="V192"/>
      <c r="W192"/>
      <c r="X192"/>
      <c r="Y192"/>
      <c r="Z192"/>
      <c r="AA192"/>
    </row>
    <row r="193" spans="1:27" s="59" customFormat="1" ht="45" customHeight="1">
      <c r="A193" s="42">
        <v>524</v>
      </c>
      <c r="B193" s="34" t="s">
        <v>19</v>
      </c>
      <c r="C193" s="85" t="s">
        <v>186</v>
      </c>
      <c r="D193" s="35">
        <v>68</v>
      </c>
      <c r="E193" s="35">
        <v>128</v>
      </c>
      <c r="F193" s="36">
        <v>0.88235294117647056</v>
      </c>
      <c r="G193" s="35">
        <v>128</v>
      </c>
      <c r="H193" s="35">
        <v>0</v>
      </c>
      <c r="I193" s="35">
        <v>7</v>
      </c>
      <c r="J193" s="35">
        <v>0</v>
      </c>
      <c r="K193" s="35">
        <v>7</v>
      </c>
      <c r="L193" s="35">
        <v>121</v>
      </c>
      <c r="M193" s="35">
        <v>0</v>
      </c>
      <c r="N193" s="35">
        <v>121</v>
      </c>
      <c r="O193"/>
      <c r="P193"/>
      <c r="Q193"/>
      <c r="R193"/>
      <c r="S193"/>
      <c r="T193"/>
      <c r="U193"/>
      <c r="V193"/>
      <c r="W193"/>
      <c r="X193"/>
      <c r="Y193"/>
      <c r="Z193"/>
      <c r="AA193"/>
    </row>
    <row r="194" spans="1:27" s="59" customFormat="1" ht="45" customHeight="1">
      <c r="A194" s="42">
        <v>527</v>
      </c>
      <c r="B194" s="34" t="s">
        <v>19</v>
      </c>
      <c r="C194" s="85" t="s">
        <v>187</v>
      </c>
      <c r="D194" s="151">
        <v>191</v>
      </c>
      <c r="E194" s="35">
        <v>242</v>
      </c>
      <c r="F194" s="36">
        <v>0.26701570680628262</v>
      </c>
      <c r="G194" s="151">
        <v>242</v>
      </c>
      <c r="H194" s="151">
        <v>0</v>
      </c>
      <c r="I194" s="151">
        <v>50</v>
      </c>
      <c r="J194" s="151">
        <v>0</v>
      </c>
      <c r="K194" s="151">
        <v>50</v>
      </c>
      <c r="L194" s="151">
        <v>192</v>
      </c>
      <c r="M194" s="151">
        <v>0</v>
      </c>
      <c r="N194" s="151">
        <v>192</v>
      </c>
      <c r="O194"/>
      <c r="P194"/>
      <c r="Q194"/>
      <c r="R194"/>
      <c r="S194"/>
      <c r="T194"/>
      <c r="U194"/>
      <c r="V194"/>
      <c r="W194"/>
      <c r="X194"/>
      <c r="Y194"/>
      <c r="Z194"/>
      <c r="AA194"/>
    </row>
    <row r="195" spans="1:27" s="150" customFormat="1" ht="31.5" customHeight="1">
      <c r="A195" s="152"/>
      <c r="B195" s="111"/>
      <c r="C195" s="153"/>
      <c r="D195" s="38"/>
      <c r="E195" s="154"/>
      <c r="F195" s="39"/>
      <c r="G195" s="118"/>
      <c r="H195" s="38"/>
      <c r="I195" s="38"/>
      <c r="J195" s="38"/>
      <c r="K195" s="38"/>
      <c r="L195" s="38"/>
      <c r="M195" s="38"/>
      <c r="N195" s="155"/>
      <c r="O195"/>
      <c r="P195"/>
      <c r="Q195"/>
      <c r="R195"/>
      <c r="S195"/>
      <c r="T195"/>
      <c r="U195"/>
      <c r="V195"/>
      <c r="W195"/>
      <c r="X195"/>
      <c r="Y195"/>
      <c r="Z195"/>
      <c r="AA195"/>
    </row>
    <row r="196" spans="1:27" s="84" customFormat="1" ht="31.5" customHeight="1">
      <c r="A196" s="53"/>
      <c r="B196" s="592" t="s">
        <v>188</v>
      </c>
      <c r="C196" s="592"/>
      <c r="D196" s="156">
        <v>367</v>
      </c>
      <c r="E196" s="157">
        <v>873</v>
      </c>
      <c r="F196" s="30">
        <v>1.3787465940054497</v>
      </c>
      <c r="G196" s="29">
        <v>845</v>
      </c>
      <c r="H196" s="29">
        <v>28</v>
      </c>
      <c r="I196" s="29">
        <v>457</v>
      </c>
      <c r="J196" s="29">
        <v>22</v>
      </c>
      <c r="K196" s="29">
        <v>479</v>
      </c>
      <c r="L196" s="29">
        <v>388</v>
      </c>
      <c r="M196" s="29">
        <v>6</v>
      </c>
      <c r="N196" s="29">
        <v>394</v>
      </c>
      <c r="O196"/>
      <c r="P196"/>
      <c r="Q196"/>
      <c r="R196"/>
      <c r="S196"/>
      <c r="T196"/>
      <c r="U196"/>
      <c r="V196"/>
      <c r="W196"/>
      <c r="X196"/>
      <c r="Y196"/>
      <c r="Z196"/>
      <c r="AA196"/>
    </row>
    <row r="197" spans="1:27" s="65" customFormat="1" ht="31.5" customHeight="1">
      <c r="A197" s="47">
        <v>533</v>
      </c>
      <c r="B197" s="34" t="s">
        <v>19</v>
      </c>
      <c r="C197" s="158" t="s">
        <v>189</v>
      </c>
      <c r="D197" s="35">
        <v>81</v>
      </c>
      <c r="E197" s="35">
        <v>168</v>
      </c>
      <c r="F197" s="36">
        <v>1.074074074074074</v>
      </c>
      <c r="G197" s="35">
        <v>168</v>
      </c>
      <c r="H197" s="35">
        <v>0</v>
      </c>
      <c r="I197" s="35">
        <v>83</v>
      </c>
      <c r="J197" s="35">
        <v>0</v>
      </c>
      <c r="K197" s="35">
        <v>83</v>
      </c>
      <c r="L197" s="35">
        <v>85</v>
      </c>
      <c r="M197" s="35">
        <v>0</v>
      </c>
      <c r="N197" s="35">
        <v>85</v>
      </c>
      <c r="O197"/>
      <c r="P197"/>
      <c r="Q197"/>
      <c r="R197"/>
      <c r="S197"/>
      <c r="T197"/>
      <c r="U197"/>
      <c r="V197"/>
      <c r="W197"/>
      <c r="X197"/>
      <c r="Y197"/>
      <c r="Z197"/>
      <c r="AA197"/>
    </row>
    <row r="198" spans="1:27" s="65" customFormat="1" ht="30" customHeight="1" thickBot="1">
      <c r="A198" s="97">
        <v>530</v>
      </c>
      <c r="B198" s="62" t="s">
        <v>19</v>
      </c>
      <c r="C198" s="98" t="s">
        <v>190</v>
      </c>
      <c r="D198" s="63">
        <v>286</v>
      </c>
      <c r="E198" s="63">
        <v>705</v>
      </c>
      <c r="F198" s="64">
        <v>1.465034965034965</v>
      </c>
      <c r="G198" s="63">
        <v>677</v>
      </c>
      <c r="H198" s="63">
        <v>28</v>
      </c>
      <c r="I198" s="63">
        <v>374</v>
      </c>
      <c r="J198" s="63">
        <v>22</v>
      </c>
      <c r="K198" s="63">
        <v>396</v>
      </c>
      <c r="L198" s="63">
        <v>303</v>
      </c>
      <c r="M198" s="63">
        <v>6</v>
      </c>
      <c r="N198" s="63">
        <v>309</v>
      </c>
      <c r="O198"/>
      <c r="P198"/>
      <c r="Q198"/>
      <c r="R198"/>
      <c r="S198"/>
      <c r="T198"/>
      <c r="U198"/>
      <c r="V198"/>
      <c r="W198"/>
      <c r="X198"/>
      <c r="Y198"/>
      <c r="Z198"/>
      <c r="AA198"/>
    </row>
    <row r="199" spans="1:27" s="65" customFormat="1" ht="24" customHeight="1">
      <c r="A199" s="52"/>
      <c r="B199" s="52"/>
      <c r="C199" s="52"/>
      <c r="D199" s="72"/>
      <c r="E199" s="74"/>
      <c r="F199" s="99"/>
      <c r="G199" s="72"/>
      <c r="H199" s="72"/>
      <c r="I199" s="74"/>
      <c r="J199" s="765"/>
      <c r="K199" s="72"/>
      <c r="L199" s="74"/>
      <c r="M199" s="74"/>
      <c r="N199" s="52"/>
      <c r="O199"/>
      <c r="P199"/>
      <c r="Q199"/>
      <c r="R199"/>
      <c r="S199"/>
      <c r="T199"/>
      <c r="U199"/>
      <c r="V199"/>
      <c r="W199"/>
      <c r="X199"/>
      <c r="Y199"/>
      <c r="Z199"/>
      <c r="AA199"/>
    </row>
    <row r="200" spans="1:27" s="65" customFormat="1" ht="24" customHeight="1">
      <c r="A200" s="52"/>
      <c r="B200" s="52"/>
      <c r="C200" s="52"/>
      <c r="D200" s="72"/>
      <c r="E200" s="74"/>
      <c r="F200" s="99"/>
      <c r="G200" s="72"/>
      <c r="H200" s="72"/>
      <c r="I200" s="74"/>
      <c r="J200" s="765"/>
      <c r="K200" s="72"/>
      <c r="L200" s="74"/>
      <c r="M200" s="74"/>
      <c r="N200" s="52"/>
      <c r="O200"/>
      <c r="P200"/>
      <c r="Q200"/>
      <c r="R200"/>
      <c r="S200"/>
      <c r="T200"/>
      <c r="U200"/>
      <c r="V200"/>
      <c r="W200"/>
      <c r="X200"/>
      <c r="Y200"/>
      <c r="Z200"/>
      <c r="AA200"/>
    </row>
    <row r="201" spans="1:27" s="65" customFormat="1" ht="24" customHeight="1" thickBot="1">
      <c r="A201" s="52"/>
      <c r="B201" s="52"/>
      <c r="C201" s="52"/>
      <c r="D201" s="72"/>
      <c r="E201" s="74"/>
      <c r="F201" s="99"/>
      <c r="G201" s="72"/>
      <c r="H201" s="27"/>
      <c r="I201" s="72"/>
      <c r="J201" s="765"/>
      <c r="K201" s="72"/>
      <c r="L201" s="72"/>
      <c r="M201" s="74"/>
      <c r="N201" s="75"/>
      <c r="O201"/>
      <c r="P201"/>
      <c r="Q201"/>
      <c r="R201"/>
      <c r="S201"/>
      <c r="T201"/>
      <c r="U201"/>
      <c r="V201"/>
      <c r="W201"/>
      <c r="X201"/>
      <c r="Y201"/>
      <c r="Z201"/>
      <c r="AA201"/>
    </row>
    <row r="202" spans="1:27" s="159" customFormat="1" ht="35.25" customHeight="1" thickBot="1">
      <c r="A202" s="76">
        <v>600</v>
      </c>
      <c r="B202" s="597" t="s">
        <v>191</v>
      </c>
      <c r="C202" s="597"/>
      <c r="D202" s="562">
        <v>10567</v>
      </c>
      <c r="E202" s="562">
        <v>13966</v>
      </c>
      <c r="F202" s="770">
        <v>0.3216617772310022</v>
      </c>
      <c r="G202" s="562">
        <v>12804</v>
      </c>
      <c r="H202" s="562">
        <v>1162</v>
      </c>
      <c r="I202" s="562">
        <v>2759</v>
      </c>
      <c r="J202" s="562">
        <v>313</v>
      </c>
      <c r="K202" s="562">
        <v>3072</v>
      </c>
      <c r="L202" s="562">
        <v>10045</v>
      </c>
      <c r="M202" s="562">
        <v>849</v>
      </c>
      <c r="N202" s="562">
        <v>10894</v>
      </c>
      <c r="O202"/>
      <c r="P202"/>
      <c r="Q202"/>
      <c r="R202"/>
      <c r="S202"/>
      <c r="T202"/>
      <c r="U202"/>
      <c r="V202"/>
      <c r="W202"/>
      <c r="X202"/>
      <c r="Y202"/>
      <c r="Z202"/>
      <c r="AA202"/>
    </row>
    <row r="203" spans="1:27" s="65" customFormat="1" ht="24" customHeight="1">
      <c r="A203" s="79"/>
      <c r="B203" s="160"/>
      <c r="C203" s="22"/>
      <c r="D203" s="146"/>
      <c r="E203" s="146"/>
      <c r="F203" s="147"/>
      <c r="G203" s="81"/>
      <c r="H203" s="81"/>
      <c r="I203" s="81"/>
      <c r="J203" s="766"/>
      <c r="K203" s="81"/>
      <c r="L203" s="81"/>
      <c r="M203" s="81"/>
      <c r="N203" s="82"/>
      <c r="O203"/>
      <c r="P203"/>
      <c r="Q203"/>
      <c r="R203"/>
      <c r="S203"/>
      <c r="T203"/>
      <c r="U203"/>
      <c r="V203"/>
      <c r="W203"/>
      <c r="X203"/>
      <c r="Y203"/>
      <c r="Z203"/>
      <c r="AA203"/>
    </row>
    <row r="204" spans="1:27" s="161" customFormat="1" ht="24" customHeight="1">
      <c r="A204" s="53"/>
      <c r="B204" s="595" t="s">
        <v>21</v>
      </c>
      <c r="C204" s="595"/>
      <c r="D204" s="29">
        <v>120</v>
      </c>
      <c r="E204" s="29">
        <v>238</v>
      </c>
      <c r="F204" s="30">
        <v>0.98333333333333339</v>
      </c>
      <c r="G204" s="29">
        <v>238</v>
      </c>
      <c r="H204" s="29">
        <v>0</v>
      </c>
      <c r="I204" s="29">
        <v>103</v>
      </c>
      <c r="J204" s="29">
        <v>0</v>
      </c>
      <c r="K204" s="29">
        <v>103</v>
      </c>
      <c r="L204" s="29">
        <v>135</v>
      </c>
      <c r="M204" s="29">
        <v>0</v>
      </c>
      <c r="N204" s="29">
        <v>135</v>
      </c>
      <c r="O204"/>
      <c r="P204"/>
      <c r="Q204"/>
      <c r="R204"/>
      <c r="S204"/>
      <c r="T204"/>
      <c r="U204"/>
      <c r="V204"/>
      <c r="W204"/>
      <c r="X204"/>
      <c r="Y204"/>
      <c r="Z204"/>
      <c r="AA204"/>
    </row>
    <row r="205" spans="1:27" s="65" customFormat="1" ht="28.5" customHeight="1">
      <c r="A205" s="42">
        <v>633</v>
      </c>
      <c r="B205" s="34" t="s">
        <v>19</v>
      </c>
      <c r="C205" s="85" t="s">
        <v>192</v>
      </c>
      <c r="D205" s="35">
        <v>120</v>
      </c>
      <c r="E205" s="35">
        <v>238</v>
      </c>
      <c r="F205" s="36">
        <v>0.98333333333333339</v>
      </c>
      <c r="G205" s="35">
        <v>238</v>
      </c>
      <c r="H205" s="35">
        <v>0</v>
      </c>
      <c r="I205" s="35">
        <v>103</v>
      </c>
      <c r="J205" s="35">
        <v>0</v>
      </c>
      <c r="K205" s="35">
        <v>103</v>
      </c>
      <c r="L205" s="35">
        <v>135</v>
      </c>
      <c r="M205" s="35">
        <v>0</v>
      </c>
      <c r="N205" s="35">
        <v>135</v>
      </c>
      <c r="O205"/>
      <c r="P205"/>
      <c r="Q205"/>
      <c r="R205"/>
      <c r="S205"/>
      <c r="T205"/>
      <c r="U205"/>
      <c r="V205"/>
      <c r="W205"/>
      <c r="X205"/>
      <c r="Y205"/>
      <c r="Z205"/>
      <c r="AA205"/>
    </row>
    <row r="206" spans="1:27" s="65" customFormat="1" ht="24" customHeight="1">
      <c r="A206" s="42"/>
      <c r="B206" s="133"/>
      <c r="C206" s="87"/>
      <c r="D206" s="37"/>
      <c r="E206" s="37"/>
      <c r="F206" s="39"/>
      <c r="G206" s="38"/>
      <c r="H206" s="37"/>
      <c r="I206" s="37"/>
      <c r="J206" s="37"/>
      <c r="K206" s="37"/>
      <c r="L206" s="37"/>
      <c r="M206" s="37"/>
      <c r="N206" s="88"/>
      <c r="O206"/>
      <c r="P206"/>
      <c r="Q206"/>
      <c r="R206"/>
      <c r="S206"/>
      <c r="T206"/>
      <c r="U206"/>
      <c r="V206"/>
      <c r="W206"/>
      <c r="X206"/>
      <c r="Y206"/>
      <c r="Z206"/>
      <c r="AA206"/>
    </row>
    <row r="207" spans="1:27" s="161" customFormat="1" ht="24" customHeight="1">
      <c r="A207" s="53"/>
      <c r="B207" s="595" t="s">
        <v>193</v>
      </c>
      <c r="C207" s="595"/>
      <c r="D207" s="29">
        <v>2845</v>
      </c>
      <c r="E207" s="29">
        <v>3884</v>
      </c>
      <c r="F207" s="30">
        <v>0.36520210896309324</v>
      </c>
      <c r="G207" s="29">
        <v>3703</v>
      </c>
      <c r="H207" s="29">
        <v>181</v>
      </c>
      <c r="I207" s="29">
        <v>866</v>
      </c>
      <c r="J207" s="29">
        <v>54</v>
      </c>
      <c r="K207" s="29">
        <v>920</v>
      </c>
      <c r="L207" s="29">
        <v>2837</v>
      </c>
      <c r="M207" s="29">
        <v>127</v>
      </c>
      <c r="N207" s="29">
        <v>2964</v>
      </c>
      <c r="O207"/>
      <c r="P207"/>
      <c r="Q207"/>
      <c r="R207"/>
      <c r="S207"/>
      <c r="T207"/>
      <c r="U207"/>
      <c r="V207"/>
      <c r="W207"/>
      <c r="X207"/>
      <c r="Y207"/>
      <c r="Z207"/>
      <c r="AA207"/>
    </row>
    <row r="208" spans="1:27" s="65" customFormat="1" ht="24" customHeight="1">
      <c r="A208" s="42">
        <v>603</v>
      </c>
      <c r="B208" s="34" t="s">
        <v>19</v>
      </c>
      <c r="C208" s="85" t="s">
        <v>194</v>
      </c>
      <c r="D208" s="35">
        <v>67</v>
      </c>
      <c r="E208" s="35">
        <v>104</v>
      </c>
      <c r="F208" s="36">
        <v>0.55223880597014929</v>
      </c>
      <c r="G208" s="35">
        <v>104</v>
      </c>
      <c r="H208" s="35">
        <v>0</v>
      </c>
      <c r="I208" s="35">
        <v>24</v>
      </c>
      <c r="J208" s="35">
        <v>0</v>
      </c>
      <c r="K208" s="35">
        <v>24</v>
      </c>
      <c r="L208" s="35">
        <v>80</v>
      </c>
      <c r="M208" s="35">
        <v>0</v>
      </c>
      <c r="N208" s="35">
        <v>80</v>
      </c>
      <c r="O208"/>
      <c r="P208"/>
      <c r="Q208"/>
      <c r="R208"/>
      <c r="S208"/>
      <c r="T208"/>
      <c r="U208"/>
      <c r="V208"/>
      <c r="W208"/>
      <c r="X208"/>
      <c r="Y208"/>
      <c r="Z208"/>
      <c r="AA208"/>
    </row>
    <row r="209" spans="1:27" s="65" customFormat="1" ht="24" customHeight="1">
      <c r="A209" s="42">
        <v>602</v>
      </c>
      <c r="B209" s="34" t="s">
        <v>19</v>
      </c>
      <c r="C209" s="85" t="s">
        <v>195</v>
      </c>
      <c r="D209" s="35">
        <v>128</v>
      </c>
      <c r="E209" s="35">
        <v>232</v>
      </c>
      <c r="F209" s="36">
        <v>0.8125</v>
      </c>
      <c r="G209" s="35">
        <v>232</v>
      </c>
      <c r="H209" s="35">
        <v>0</v>
      </c>
      <c r="I209" s="35">
        <v>64</v>
      </c>
      <c r="J209" s="35">
        <v>0</v>
      </c>
      <c r="K209" s="35">
        <v>64</v>
      </c>
      <c r="L209" s="35">
        <v>168</v>
      </c>
      <c r="M209" s="35">
        <v>0</v>
      </c>
      <c r="N209" s="35">
        <v>168</v>
      </c>
      <c r="O209"/>
      <c r="P209"/>
      <c r="Q209"/>
      <c r="R209"/>
      <c r="S209"/>
      <c r="T209"/>
      <c r="U209"/>
      <c r="V209"/>
      <c r="W209"/>
      <c r="X209"/>
      <c r="Y209"/>
      <c r="Z209"/>
      <c r="AA209"/>
    </row>
    <row r="210" spans="1:27" s="65" customFormat="1" ht="24" customHeight="1">
      <c r="A210" s="42">
        <v>637</v>
      </c>
      <c r="B210" s="34" t="s">
        <v>196</v>
      </c>
      <c r="C210" s="85" t="s">
        <v>197</v>
      </c>
      <c r="D210" s="35">
        <v>1524</v>
      </c>
      <c r="E210" s="35">
        <v>1566</v>
      </c>
      <c r="F210" s="36">
        <v>2.7559055118110187E-2</v>
      </c>
      <c r="G210" s="35">
        <v>1566</v>
      </c>
      <c r="H210" s="35">
        <v>0</v>
      </c>
      <c r="I210" s="35">
        <v>225</v>
      </c>
      <c r="J210" s="35">
        <v>0</v>
      </c>
      <c r="K210" s="35">
        <v>225</v>
      </c>
      <c r="L210" s="35">
        <v>1341</v>
      </c>
      <c r="M210" s="35">
        <v>0</v>
      </c>
      <c r="N210" s="35">
        <v>1341</v>
      </c>
      <c r="O210"/>
      <c r="P210"/>
      <c r="Q210"/>
      <c r="R210"/>
      <c r="S210"/>
      <c r="T210"/>
      <c r="U210"/>
      <c r="V210"/>
      <c r="W210"/>
      <c r="X210"/>
      <c r="Y210"/>
      <c r="Z210"/>
      <c r="AA210"/>
    </row>
    <row r="211" spans="1:27" s="65" customFormat="1" ht="24" customHeight="1">
      <c r="A211" s="42">
        <v>601</v>
      </c>
      <c r="B211" s="34" t="s">
        <v>19</v>
      </c>
      <c r="C211" s="85" t="s">
        <v>198</v>
      </c>
      <c r="D211" s="35">
        <v>670</v>
      </c>
      <c r="E211" s="35">
        <v>1294</v>
      </c>
      <c r="F211" s="36">
        <v>0.93134328358208962</v>
      </c>
      <c r="G211" s="35">
        <v>1294</v>
      </c>
      <c r="H211" s="35">
        <v>0</v>
      </c>
      <c r="I211" s="35">
        <v>437</v>
      </c>
      <c r="J211" s="35">
        <v>0</v>
      </c>
      <c r="K211" s="35">
        <v>437</v>
      </c>
      <c r="L211" s="35">
        <v>857</v>
      </c>
      <c r="M211" s="35">
        <v>0</v>
      </c>
      <c r="N211" s="35">
        <v>857</v>
      </c>
      <c r="O211"/>
      <c r="P211"/>
      <c r="Q211"/>
      <c r="R211"/>
      <c r="S211"/>
      <c r="T211"/>
      <c r="U211"/>
      <c r="V211"/>
      <c r="W211"/>
      <c r="X211"/>
      <c r="Y211"/>
      <c r="Z211"/>
      <c r="AA211"/>
    </row>
    <row r="212" spans="1:27" s="65" customFormat="1" ht="24" customHeight="1">
      <c r="A212" s="42">
        <v>611</v>
      </c>
      <c r="B212" s="34" t="s">
        <v>91</v>
      </c>
      <c r="C212" s="85" t="s">
        <v>198</v>
      </c>
      <c r="D212" s="35">
        <v>122</v>
      </c>
      <c r="E212" s="35">
        <v>181</v>
      </c>
      <c r="F212" s="36">
        <v>0.48360655737704916</v>
      </c>
      <c r="G212" s="35">
        <v>0</v>
      </c>
      <c r="H212" s="35">
        <v>181</v>
      </c>
      <c r="I212" s="35">
        <v>0</v>
      </c>
      <c r="J212" s="35">
        <v>54</v>
      </c>
      <c r="K212" s="35">
        <v>54</v>
      </c>
      <c r="L212" s="35">
        <v>0</v>
      </c>
      <c r="M212" s="35">
        <v>127</v>
      </c>
      <c r="N212" s="35">
        <v>127</v>
      </c>
      <c r="O212"/>
      <c r="P212"/>
      <c r="Q212"/>
      <c r="R212"/>
      <c r="S212"/>
      <c r="T212"/>
      <c r="U212"/>
      <c r="V212"/>
      <c r="W212"/>
      <c r="X212"/>
      <c r="Y212"/>
      <c r="Z212"/>
      <c r="AA212"/>
    </row>
    <row r="213" spans="1:27" s="65" customFormat="1" ht="24" customHeight="1">
      <c r="A213" s="42">
        <v>607</v>
      </c>
      <c r="B213" s="34" t="s">
        <v>19</v>
      </c>
      <c r="C213" s="85" t="s">
        <v>199</v>
      </c>
      <c r="D213" s="35">
        <v>58</v>
      </c>
      <c r="E213" s="35">
        <v>75</v>
      </c>
      <c r="F213" s="36">
        <v>0.2931034482758621</v>
      </c>
      <c r="G213" s="35">
        <v>75</v>
      </c>
      <c r="H213" s="35">
        <v>0</v>
      </c>
      <c r="I213" s="35">
        <v>5</v>
      </c>
      <c r="J213" s="35">
        <v>0</v>
      </c>
      <c r="K213" s="35">
        <v>5</v>
      </c>
      <c r="L213" s="35">
        <v>70</v>
      </c>
      <c r="M213" s="35">
        <v>0</v>
      </c>
      <c r="N213" s="35">
        <v>70</v>
      </c>
      <c r="O213"/>
      <c r="P213"/>
      <c r="Q213"/>
      <c r="R213"/>
      <c r="S213"/>
      <c r="T213"/>
      <c r="U213"/>
      <c r="V213"/>
      <c r="W213"/>
      <c r="X213"/>
      <c r="Y213"/>
      <c r="Z213"/>
      <c r="AA213"/>
    </row>
    <row r="214" spans="1:27" s="65" customFormat="1" ht="24" customHeight="1">
      <c r="A214" s="42">
        <v>608</v>
      </c>
      <c r="B214" s="34" t="s">
        <v>19</v>
      </c>
      <c r="C214" s="85" t="s">
        <v>200</v>
      </c>
      <c r="D214" s="35">
        <v>56</v>
      </c>
      <c r="E214" s="35">
        <v>100</v>
      </c>
      <c r="F214" s="36">
        <v>0.78571428571428581</v>
      </c>
      <c r="G214" s="35">
        <v>100</v>
      </c>
      <c r="H214" s="35">
        <v>0</v>
      </c>
      <c r="I214" s="35">
        <v>23</v>
      </c>
      <c r="J214" s="35">
        <v>0</v>
      </c>
      <c r="K214" s="35">
        <v>23</v>
      </c>
      <c r="L214" s="35">
        <v>77</v>
      </c>
      <c r="M214" s="35">
        <v>0</v>
      </c>
      <c r="N214" s="35">
        <v>77</v>
      </c>
      <c r="O214"/>
      <c r="P214"/>
      <c r="Q214"/>
      <c r="R214"/>
      <c r="S214"/>
      <c r="T214"/>
      <c r="U214"/>
      <c r="V214"/>
      <c r="W214"/>
      <c r="X214"/>
      <c r="Y214"/>
      <c r="Z214"/>
      <c r="AA214"/>
    </row>
    <row r="215" spans="1:27" s="65" customFormat="1" ht="24" customHeight="1">
      <c r="A215" s="42">
        <v>609</v>
      </c>
      <c r="B215" s="34" t="s">
        <v>19</v>
      </c>
      <c r="C215" s="85" t="s">
        <v>201</v>
      </c>
      <c r="D215" s="35">
        <v>54</v>
      </c>
      <c r="E215" s="35">
        <v>108</v>
      </c>
      <c r="F215" s="36">
        <v>1</v>
      </c>
      <c r="G215" s="35">
        <v>108</v>
      </c>
      <c r="H215" s="35">
        <v>0</v>
      </c>
      <c r="I215" s="35">
        <v>56</v>
      </c>
      <c r="J215" s="35">
        <v>0</v>
      </c>
      <c r="K215" s="35">
        <v>56</v>
      </c>
      <c r="L215" s="35">
        <v>52</v>
      </c>
      <c r="M215" s="35">
        <v>0</v>
      </c>
      <c r="N215" s="35">
        <v>52</v>
      </c>
      <c r="O215"/>
      <c r="P215"/>
      <c r="Q215"/>
      <c r="R215"/>
      <c r="S215"/>
      <c r="T215"/>
      <c r="U215"/>
      <c r="V215"/>
      <c r="W215"/>
      <c r="X215"/>
      <c r="Y215"/>
      <c r="Z215"/>
      <c r="AA215"/>
    </row>
    <row r="216" spans="1:27" s="65" customFormat="1" ht="24" customHeight="1">
      <c r="A216" s="42">
        <v>610</v>
      </c>
      <c r="B216" s="34" t="s">
        <v>19</v>
      </c>
      <c r="C216" s="85" t="s">
        <v>202</v>
      </c>
      <c r="D216" s="35">
        <v>166</v>
      </c>
      <c r="E216" s="35">
        <v>224</v>
      </c>
      <c r="F216" s="36">
        <v>0.34939759036144569</v>
      </c>
      <c r="G216" s="35">
        <v>224</v>
      </c>
      <c r="H216" s="35">
        <v>0</v>
      </c>
      <c r="I216" s="35">
        <v>32</v>
      </c>
      <c r="J216" s="35">
        <v>0</v>
      </c>
      <c r="K216" s="35">
        <v>32</v>
      </c>
      <c r="L216" s="35">
        <v>192</v>
      </c>
      <c r="M216" s="35">
        <v>0</v>
      </c>
      <c r="N216" s="35">
        <v>192</v>
      </c>
      <c r="O216"/>
      <c r="P216"/>
      <c r="Q216"/>
      <c r="R216"/>
      <c r="S216"/>
      <c r="T216"/>
      <c r="U216"/>
      <c r="V216"/>
      <c r="W216"/>
      <c r="X216"/>
      <c r="Y216"/>
      <c r="Z216"/>
      <c r="AA216"/>
    </row>
    <row r="217" spans="1:27" s="65" customFormat="1" ht="24" customHeight="1">
      <c r="A217" s="42"/>
      <c r="B217" s="133"/>
      <c r="C217" s="87"/>
      <c r="D217" s="37"/>
      <c r="E217" s="37"/>
      <c r="F217" s="39"/>
      <c r="G217" s="38"/>
      <c r="H217" s="37"/>
      <c r="I217" s="37"/>
      <c r="J217" s="37"/>
      <c r="K217" s="37"/>
      <c r="L217" s="37"/>
      <c r="M217" s="37"/>
      <c r="N217" s="88"/>
      <c r="O217"/>
      <c r="P217"/>
      <c r="Q217"/>
      <c r="R217"/>
      <c r="S217"/>
      <c r="T217"/>
      <c r="U217"/>
      <c r="V217"/>
      <c r="W217"/>
      <c r="X217"/>
      <c r="Y217"/>
      <c r="Z217"/>
      <c r="AA217"/>
    </row>
    <row r="218" spans="1:27" s="161" customFormat="1" ht="24" customHeight="1">
      <c r="A218" s="53"/>
      <c r="B218" s="595" t="s">
        <v>203</v>
      </c>
      <c r="C218" s="595"/>
      <c r="D218" s="29">
        <v>1422</v>
      </c>
      <c r="E218" s="29">
        <v>1761</v>
      </c>
      <c r="F218" s="30">
        <v>0.23839662447257393</v>
      </c>
      <c r="G218" s="29">
        <v>1556</v>
      </c>
      <c r="H218" s="29">
        <v>205</v>
      </c>
      <c r="I218" s="29">
        <v>251</v>
      </c>
      <c r="J218" s="29">
        <v>66</v>
      </c>
      <c r="K218" s="29">
        <v>317</v>
      </c>
      <c r="L218" s="29">
        <v>1305</v>
      </c>
      <c r="M218" s="29">
        <v>139</v>
      </c>
      <c r="N218" s="29">
        <v>1444</v>
      </c>
      <c r="O218"/>
      <c r="P218"/>
      <c r="Q218"/>
      <c r="R218"/>
      <c r="S218"/>
      <c r="T218"/>
      <c r="U218"/>
      <c r="V218"/>
      <c r="W218"/>
      <c r="X218"/>
      <c r="Y218"/>
      <c r="Z218"/>
      <c r="AA218"/>
    </row>
    <row r="219" spans="1:27" s="65" customFormat="1" ht="24" customHeight="1">
      <c r="A219" s="42">
        <v>613</v>
      </c>
      <c r="B219" s="34" t="s">
        <v>19</v>
      </c>
      <c r="C219" s="85" t="s">
        <v>204</v>
      </c>
      <c r="D219" s="35">
        <v>350</v>
      </c>
      <c r="E219" s="35">
        <v>438</v>
      </c>
      <c r="F219" s="36">
        <v>0.25142857142857133</v>
      </c>
      <c r="G219" s="35">
        <v>438</v>
      </c>
      <c r="H219" s="35">
        <v>0</v>
      </c>
      <c r="I219" s="35">
        <v>129</v>
      </c>
      <c r="J219" s="35">
        <v>0</v>
      </c>
      <c r="K219" s="35">
        <v>129</v>
      </c>
      <c r="L219" s="35">
        <v>309</v>
      </c>
      <c r="M219" s="35">
        <v>0</v>
      </c>
      <c r="N219" s="35">
        <v>309</v>
      </c>
      <c r="O219"/>
      <c r="P219"/>
      <c r="Q219"/>
      <c r="R219"/>
      <c r="S219"/>
      <c r="T219"/>
      <c r="U219"/>
      <c r="V219"/>
      <c r="W219"/>
      <c r="X219"/>
      <c r="Y219"/>
      <c r="Z219"/>
      <c r="AA219"/>
    </row>
    <row r="220" spans="1:27" s="65" customFormat="1" ht="24" customHeight="1">
      <c r="A220" s="42">
        <v>615</v>
      </c>
      <c r="B220" s="34" t="s">
        <v>91</v>
      </c>
      <c r="C220" s="85" t="s">
        <v>204</v>
      </c>
      <c r="D220" s="35">
        <v>156</v>
      </c>
      <c r="E220" s="35">
        <v>205</v>
      </c>
      <c r="F220" s="36">
        <v>0.3141025641025641</v>
      </c>
      <c r="G220" s="35">
        <v>0</v>
      </c>
      <c r="H220" s="35">
        <v>205</v>
      </c>
      <c r="I220" s="35">
        <v>0</v>
      </c>
      <c r="J220" s="35">
        <v>66</v>
      </c>
      <c r="K220" s="35">
        <v>66</v>
      </c>
      <c r="L220" s="35">
        <v>0</v>
      </c>
      <c r="M220" s="35">
        <v>139</v>
      </c>
      <c r="N220" s="35">
        <v>139</v>
      </c>
      <c r="O220"/>
      <c r="P220"/>
      <c r="Q220"/>
      <c r="R220"/>
      <c r="S220"/>
      <c r="T220"/>
      <c r="U220"/>
      <c r="V220"/>
      <c r="W220"/>
      <c r="X220"/>
      <c r="Y220"/>
      <c r="Z220"/>
      <c r="AA220"/>
    </row>
    <row r="221" spans="1:27" s="65" customFormat="1" ht="24" customHeight="1">
      <c r="A221" s="42">
        <v>612</v>
      </c>
      <c r="B221" s="34" t="s">
        <v>19</v>
      </c>
      <c r="C221" s="85" t="s">
        <v>205</v>
      </c>
      <c r="D221" s="35">
        <v>916</v>
      </c>
      <c r="E221" s="35">
        <v>1118</v>
      </c>
      <c r="F221" s="36">
        <v>0.22052401746724892</v>
      </c>
      <c r="G221" s="35">
        <v>1118</v>
      </c>
      <c r="H221" s="35">
        <v>0</v>
      </c>
      <c r="I221" s="35">
        <v>122</v>
      </c>
      <c r="J221" s="35">
        <v>0</v>
      </c>
      <c r="K221" s="35">
        <v>122</v>
      </c>
      <c r="L221" s="35">
        <v>996</v>
      </c>
      <c r="M221" s="35">
        <v>0</v>
      </c>
      <c r="N221" s="35">
        <v>996</v>
      </c>
      <c r="O221"/>
      <c r="P221"/>
      <c r="Q221"/>
      <c r="R221"/>
      <c r="S221"/>
      <c r="T221"/>
      <c r="U221"/>
      <c r="V221"/>
      <c r="W221"/>
      <c r="X221"/>
      <c r="Y221"/>
      <c r="Z221"/>
      <c r="AA221"/>
    </row>
    <row r="222" spans="1:27" s="65" customFormat="1" ht="24" customHeight="1">
      <c r="A222" s="42"/>
      <c r="B222" s="133"/>
      <c r="C222" s="87"/>
      <c r="D222" s="58"/>
      <c r="E222" s="58"/>
      <c r="F222" s="44"/>
      <c r="G222" s="38"/>
      <c r="H222" s="37"/>
      <c r="I222" s="37"/>
      <c r="J222" s="37"/>
      <c r="K222" s="37"/>
      <c r="L222" s="37"/>
      <c r="M222" s="37"/>
      <c r="N222" s="162"/>
      <c r="O222"/>
      <c r="P222"/>
      <c r="Q222"/>
      <c r="R222"/>
      <c r="S222"/>
      <c r="T222"/>
      <c r="U222"/>
      <c r="V222"/>
      <c r="W222"/>
      <c r="X222"/>
      <c r="Y222"/>
      <c r="Z222"/>
      <c r="AA222"/>
    </row>
    <row r="223" spans="1:27" s="161" customFormat="1" ht="24" customHeight="1">
      <c r="A223" s="53"/>
      <c r="B223" s="595" t="s">
        <v>206</v>
      </c>
      <c r="C223" s="595"/>
      <c r="D223" s="29">
        <v>1140</v>
      </c>
      <c r="E223" s="29">
        <v>2076</v>
      </c>
      <c r="F223" s="30">
        <v>0.82105263157894748</v>
      </c>
      <c r="G223" s="29">
        <v>1724</v>
      </c>
      <c r="H223" s="29">
        <v>352</v>
      </c>
      <c r="I223" s="29">
        <v>636</v>
      </c>
      <c r="J223" s="29">
        <v>84</v>
      </c>
      <c r="K223" s="29">
        <v>720</v>
      </c>
      <c r="L223" s="29">
        <v>1088</v>
      </c>
      <c r="M223" s="29">
        <v>268</v>
      </c>
      <c r="N223" s="29">
        <v>1356</v>
      </c>
      <c r="O223"/>
      <c r="P223"/>
      <c r="Q223"/>
      <c r="R223"/>
      <c r="S223"/>
      <c r="T223"/>
      <c r="U223"/>
      <c r="V223"/>
      <c r="W223"/>
      <c r="X223"/>
      <c r="Y223"/>
      <c r="Z223"/>
      <c r="AA223"/>
    </row>
    <row r="224" spans="1:27" s="65" customFormat="1" ht="24" customHeight="1">
      <c r="A224" s="42">
        <v>616</v>
      </c>
      <c r="B224" s="34" t="s">
        <v>207</v>
      </c>
      <c r="C224" s="85" t="s">
        <v>208</v>
      </c>
      <c r="D224" s="35">
        <v>676</v>
      </c>
      <c r="E224" s="35">
        <v>1467</v>
      </c>
      <c r="F224" s="36">
        <v>1.1701183431952664</v>
      </c>
      <c r="G224" s="35">
        <v>1467</v>
      </c>
      <c r="H224" s="35">
        <v>0</v>
      </c>
      <c r="I224" s="35">
        <v>572</v>
      </c>
      <c r="J224" s="35">
        <v>0</v>
      </c>
      <c r="K224" s="35">
        <v>572</v>
      </c>
      <c r="L224" s="35">
        <v>895</v>
      </c>
      <c r="M224" s="35">
        <v>0</v>
      </c>
      <c r="N224" s="35">
        <v>895</v>
      </c>
      <c r="O224"/>
      <c r="P224"/>
      <c r="Q224"/>
      <c r="R224"/>
      <c r="S224"/>
      <c r="T224"/>
      <c r="U224"/>
      <c r="V224"/>
      <c r="W224"/>
      <c r="X224"/>
      <c r="Y224"/>
      <c r="Z224"/>
      <c r="AA224"/>
    </row>
    <row r="225" spans="1:27" s="65" customFormat="1" ht="24" customHeight="1">
      <c r="A225" s="42">
        <v>620</v>
      </c>
      <c r="B225" s="34" t="s">
        <v>91</v>
      </c>
      <c r="C225" s="85" t="s">
        <v>208</v>
      </c>
      <c r="D225" s="35">
        <v>305</v>
      </c>
      <c r="E225" s="35">
        <v>352</v>
      </c>
      <c r="F225" s="36">
        <v>0.15409836065573779</v>
      </c>
      <c r="G225" s="35">
        <v>0</v>
      </c>
      <c r="H225" s="35">
        <v>352</v>
      </c>
      <c r="I225" s="35">
        <v>0</v>
      </c>
      <c r="J225" s="35">
        <v>84</v>
      </c>
      <c r="K225" s="35">
        <v>84</v>
      </c>
      <c r="L225" s="35">
        <v>0</v>
      </c>
      <c r="M225" s="35">
        <v>268</v>
      </c>
      <c r="N225" s="35">
        <v>268</v>
      </c>
      <c r="O225"/>
      <c r="P225"/>
      <c r="Q225"/>
      <c r="R225"/>
      <c r="S225"/>
      <c r="T225"/>
      <c r="U225"/>
      <c r="V225"/>
      <c r="W225"/>
      <c r="X225"/>
      <c r="Y225"/>
      <c r="Z225"/>
      <c r="AA225"/>
    </row>
    <row r="226" spans="1:27" s="65" customFormat="1" ht="24" customHeight="1">
      <c r="A226" s="42">
        <v>617</v>
      </c>
      <c r="B226" s="34" t="s">
        <v>19</v>
      </c>
      <c r="C226" s="85" t="s">
        <v>209</v>
      </c>
      <c r="D226" s="35">
        <v>159</v>
      </c>
      <c r="E226" s="35">
        <v>257</v>
      </c>
      <c r="F226" s="36">
        <v>0.61635220125786172</v>
      </c>
      <c r="G226" s="35">
        <v>257</v>
      </c>
      <c r="H226" s="35">
        <v>0</v>
      </c>
      <c r="I226" s="35">
        <v>64</v>
      </c>
      <c r="J226" s="35">
        <v>0</v>
      </c>
      <c r="K226" s="35">
        <v>64</v>
      </c>
      <c r="L226" s="35">
        <v>193</v>
      </c>
      <c r="M226" s="35">
        <v>0</v>
      </c>
      <c r="N226" s="35">
        <v>193</v>
      </c>
      <c r="O226"/>
      <c r="P226"/>
      <c r="Q226"/>
      <c r="R226"/>
      <c r="S226"/>
      <c r="T226"/>
      <c r="U226"/>
      <c r="V226"/>
      <c r="W226"/>
      <c r="X226"/>
      <c r="Y226"/>
      <c r="Z226"/>
      <c r="AA226"/>
    </row>
    <row r="227" spans="1:27" s="65" customFormat="1" ht="24" customHeight="1">
      <c r="A227" s="42"/>
      <c r="B227" s="133"/>
      <c r="C227" s="87"/>
      <c r="D227" s="58"/>
      <c r="E227" s="58"/>
      <c r="F227" s="44"/>
      <c r="G227" s="35"/>
      <c r="H227" s="37"/>
      <c r="I227" s="37"/>
      <c r="J227" s="37"/>
      <c r="K227" s="37"/>
      <c r="L227" s="37"/>
      <c r="M227" s="37"/>
      <c r="N227" s="162"/>
      <c r="O227"/>
      <c r="P227"/>
      <c r="Q227"/>
      <c r="R227"/>
      <c r="S227"/>
      <c r="T227"/>
      <c r="U227"/>
      <c r="V227"/>
      <c r="W227"/>
      <c r="X227"/>
      <c r="Y227"/>
      <c r="Z227"/>
      <c r="AA227"/>
    </row>
    <row r="228" spans="1:27" s="161" customFormat="1" ht="24" customHeight="1">
      <c r="A228" s="53"/>
      <c r="B228" s="595" t="s">
        <v>72</v>
      </c>
      <c r="C228" s="595"/>
      <c r="D228" s="29">
        <v>5040</v>
      </c>
      <c r="E228" s="29">
        <v>6007</v>
      </c>
      <c r="F228" s="30">
        <v>0.19186507936507935</v>
      </c>
      <c r="G228" s="29">
        <v>5583</v>
      </c>
      <c r="H228" s="29">
        <v>424</v>
      </c>
      <c r="I228" s="29">
        <v>903</v>
      </c>
      <c r="J228" s="29">
        <v>109</v>
      </c>
      <c r="K228" s="29">
        <v>1012</v>
      </c>
      <c r="L228" s="29">
        <v>4680</v>
      </c>
      <c r="M228" s="29">
        <v>315</v>
      </c>
      <c r="N228" s="29">
        <v>4995</v>
      </c>
      <c r="O228"/>
      <c r="P228"/>
      <c r="Q228"/>
      <c r="R228"/>
      <c r="S228"/>
      <c r="T228"/>
      <c r="U228"/>
      <c r="V228"/>
      <c r="W228"/>
      <c r="X228"/>
      <c r="Y228"/>
      <c r="Z228"/>
      <c r="AA228"/>
    </row>
    <row r="229" spans="1:27" s="65" customFormat="1" ht="24" customHeight="1">
      <c r="A229" s="42">
        <v>623</v>
      </c>
      <c r="B229" s="34" t="s">
        <v>19</v>
      </c>
      <c r="C229" s="85" t="s">
        <v>210</v>
      </c>
      <c r="D229" s="35">
        <v>45</v>
      </c>
      <c r="E229" s="35">
        <v>71</v>
      </c>
      <c r="F229" s="36">
        <v>0.57777777777777772</v>
      </c>
      <c r="G229" s="35">
        <v>71</v>
      </c>
      <c r="H229" s="35">
        <v>0</v>
      </c>
      <c r="I229" s="35">
        <v>21</v>
      </c>
      <c r="J229" s="35">
        <v>0</v>
      </c>
      <c r="K229" s="35">
        <v>21</v>
      </c>
      <c r="L229" s="35">
        <v>50</v>
      </c>
      <c r="M229" s="35">
        <v>0</v>
      </c>
      <c r="N229" s="35">
        <v>50</v>
      </c>
      <c r="O229"/>
      <c r="P229"/>
      <c r="Q229"/>
      <c r="R229"/>
      <c r="S229"/>
      <c r="T229"/>
      <c r="U229"/>
      <c r="V229"/>
      <c r="W229"/>
      <c r="X229"/>
      <c r="Y229"/>
      <c r="Z229"/>
      <c r="AA229"/>
    </row>
    <row r="230" spans="1:27" s="65" customFormat="1" ht="24" customHeight="1">
      <c r="A230" s="42">
        <v>626</v>
      </c>
      <c r="B230" s="34" t="s">
        <v>19</v>
      </c>
      <c r="C230" s="85" t="s">
        <v>211</v>
      </c>
      <c r="D230" s="35">
        <v>88</v>
      </c>
      <c r="E230" s="35">
        <v>115</v>
      </c>
      <c r="F230" s="36">
        <v>0.30681818181818188</v>
      </c>
      <c r="G230" s="35">
        <v>115</v>
      </c>
      <c r="H230" s="35">
        <v>0</v>
      </c>
      <c r="I230" s="35">
        <v>22</v>
      </c>
      <c r="J230" s="35">
        <v>0</v>
      </c>
      <c r="K230" s="35">
        <v>22</v>
      </c>
      <c r="L230" s="35">
        <v>93</v>
      </c>
      <c r="M230" s="35">
        <v>0</v>
      </c>
      <c r="N230" s="35">
        <v>93</v>
      </c>
      <c r="O230"/>
      <c r="P230"/>
      <c r="Q230"/>
      <c r="R230"/>
      <c r="S230"/>
      <c r="T230"/>
      <c r="U230"/>
      <c r="V230"/>
      <c r="W230"/>
      <c r="X230"/>
      <c r="Y230"/>
      <c r="Z230"/>
      <c r="AA230"/>
    </row>
    <row r="231" spans="1:27" s="65" customFormat="1" ht="24" customHeight="1">
      <c r="A231" s="42">
        <v>628</v>
      </c>
      <c r="B231" s="34" t="s">
        <v>19</v>
      </c>
      <c r="C231" s="85" t="s">
        <v>212</v>
      </c>
      <c r="D231" s="35">
        <v>208</v>
      </c>
      <c r="E231" s="35">
        <v>286</v>
      </c>
      <c r="F231" s="36">
        <v>0.375</v>
      </c>
      <c r="G231" s="35">
        <v>286</v>
      </c>
      <c r="H231" s="35">
        <v>0</v>
      </c>
      <c r="I231" s="35">
        <v>57</v>
      </c>
      <c r="J231" s="35">
        <v>0</v>
      </c>
      <c r="K231" s="35">
        <v>57</v>
      </c>
      <c r="L231" s="35">
        <v>229</v>
      </c>
      <c r="M231" s="35">
        <v>0</v>
      </c>
      <c r="N231" s="35">
        <v>229</v>
      </c>
      <c r="O231"/>
      <c r="P231"/>
      <c r="Q231"/>
      <c r="R231"/>
      <c r="S231"/>
      <c r="T231"/>
      <c r="U231"/>
      <c r="V231"/>
      <c r="W231"/>
      <c r="X231"/>
      <c r="Y231"/>
      <c r="Z231"/>
      <c r="AA231"/>
    </row>
    <row r="232" spans="1:27" s="65" customFormat="1" ht="24" customHeight="1">
      <c r="A232" s="47">
        <v>639</v>
      </c>
      <c r="B232" s="54" t="s">
        <v>111</v>
      </c>
      <c r="C232" s="163" t="s">
        <v>213</v>
      </c>
      <c r="D232" s="35">
        <v>4600</v>
      </c>
      <c r="E232" s="35">
        <v>5407</v>
      </c>
      <c r="F232" s="36">
        <v>0.17543478260869572</v>
      </c>
      <c r="G232" s="35">
        <v>4983</v>
      </c>
      <c r="H232" s="35">
        <v>424</v>
      </c>
      <c r="I232" s="35">
        <v>793</v>
      </c>
      <c r="J232" s="35">
        <v>109</v>
      </c>
      <c r="K232" s="35">
        <v>902</v>
      </c>
      <c r="L232" s="35">
        <v>4190</v>
      </c>
      <c r="M232" s="35">
        <v>315</v>
      </c>
      <c r="N232" s="35">
        <v>4505</v>
      </c>
      <c r="O232"/>
      <c r="P232"/>
      <c r="Q232"/>
      <c r="R232"/>
      <c r="S232"/>
      <c r="T232"/>
      <c r="U232"/>
      <c r="V232"/>
      <c r="W232"/>
      <c r="X232"/>
      <c r="Y232"/>
      <c r="Z232"/>
      <c r="AA232"/>
    </row>
    <row r="233" spans="1:27" s="65" customFormat="1" ht="24" customHeight="1">
      <c r="A233" s="42">
        <v>629</v>
      </c>
      <c r="B233" s="34" t="s">
        <v>19</v>
      </c>
      <c r="C233" s="85" t="s">
        <v>214</v>
      </c>
      <c r="D233" s="35">
        <v>99</v>
      </c>
      <c r="E233" s="35">
        <v>128</v>
      </c>
      <c r="F233" s="36">
        <v>0.29292929292929304</v>
      </c>
      <c r="G233" s="35">
        <v>128</v>
      </c>
      <c r="H233" s="35">
        <v>0</v>
      </c>
      <c r="I233" s="35">
        <v>10</v>
      </c>
      <c r="J233" s="35">
        <v>0</v>
      </c>
      <c r="K233" s="35">
        <v>10</v>
      </c>
      <c r="L233" s="35">
        <v>118</v>
      </c>
      <c r="M233" s="35">
        <v>0</v>
      </c>
      <c r="N233" s="35">
        <v>118</v>
      </c>
      <c r="O233"/>
      <c r="P233"/>
      <c r="Q233"/>
      <c r="R233"/>
      <c r="S233"/>
      <c r="T233"/>
      <c r="U233"/>
      <c r="V233"/>
      <c r="W233"/>
      <c r="X233"/>
      <c r="Y233"/>
      <c r="Z233"/>
      <c r="AA233"/>
    </row>
    <row r="234" spans="1:27" s="65" customFormat="1" ht="24" customHeight="1" thickBot="1">
      <c r="A234" s="97"/>
      <c r="B234" s="164"/>
      <c r="C234" s="165"/>
      <c r="D234" s="166"/>
      <c r="E234" s="166"/>
      <c r="F234" s="167"/>
      <c r="G234" s="166"/>
      <c r="H234" s="168"/>
      <c r="I234" s="168"/>
      <c r="J234" s="168"/>
      <c r="K234" s="168"/>
      <c r="L234" s="168"/>
      <c r="M234" s="168"/>
      <c r="N234" s="169"/>
      <c r="O234"/>
      <c r="P234"/>
      <c r="Q234"/>
      <c r="R234"/>
      <c r="S234"/>
      <c r="T234"/>
      <c r="U234"/>
      <c r="V234"/>
      <c r="W234"/>
      <c r="X234"/>
      <c r="Y234"/>
      <c r="Z234"/>
      <c r="AA234"/>
    </row>
    <row r="235" spans="1:27" s="51" customFormat="1" ht="24.75" customHeight="1" thickBot="1">
      <c r="A235" s="170"/>
      <c r="B235" s="89"/>
      <c r="C235" s="171"/>
      <c r="D235" s="138"/>
      <c r="E235" s="89"/>
      <c r="F235" s="172"/>
      <c r="G235" s="138"/>
      <c r="H235" s="89"/>
      <c r="I235" s="138"/>
      <c r="J235" s="768"/>
      <c r="K235" s="173"/>
      <c r="L235" s="138"/>
      <c r="M235" s="138"/>
      <c r="N235" s="174"/>
      <c r="O235"/>
      <c r="P235"/>
      <c r="Q235"/>
      <c r="R235"/>
      <c r="S235"/>
      <c r="T235"/>
      <c r="U235"/>
      <c r="V235"/>
      <c r="W235"/>
      <c r="X235"/>
      <c r="Y235"/>
      <c r="Z235"/>
      <c r="AA235"/>
    </row>
    <row r="236" spans="1:27" s="77" customFormat="1" ht="32.25" customHeight="1" thickBot="1">
      <c r="A236" s="600" t="s">
        <v>215</v>
      </c>
      <c r="B236" s="601"/>
      <c r="C236" s="601"/>
      <c r="D236" s="175">
        <v>78022</v>
      </c>
      <c r="E236" s="175">
        <v>115634</v>
      </c>
      <c r="F236" s="771">
        <v>0.48206915998051825</v>
      </c>
      <c r="G236" s="175">
        <v>107510</v>
      </c>
      <c r="H236" s="175">
        <v>8124</v>
      </c>
      <c r="I236" s="175">
        <v>36070</v>
      </c>
      <c r="J236" s="175">
        <v>3080</v>
      </c>
      <c r="K236" s="175">
        <v>39150</v>
      </c>
      <c r="L236" s="175">
        <v>71440</v>
      </c>
      <c r="M236" s="175">
        <v>5044</v>
      </c>
      <c r="N236" s="175">
        <v>76484</v>
      </c>
      <c r="O236"/>
      <c r="P236"/>
      <c r="Q236"/>
      <c r="R236"/>
      <c r="S236"/>
      <c r="T236"/>
      <c r="U236"/>
      <c r="V236"/>
      <c r="W236"/>
      <c r="X236"/>
      <c r="Y236"/>
      <c r="Z236"/>
      <c r="AA236"/>
    </row>
    <row r="237" spans="1:27" s="51" customFormat="1" ht="18.75" customHeight="1">
      <c r="A237" s="176"/>
      <c r="B237" s="66"/>
      <c r="C237" s="66"/>
      <c r="D237" s="68"/>
      <c r="E237" s="68"/>
      <c r="F237" s="67"/>
      <c r="G237" s="68"/>
      <c r="H237" s="68"/>
      <c r="I237" s="68"/>
      <c r="J237" s="772"/>
      <c r="K237" s="68"/>
      <c r="L237" s="68"/>
      <c r="M237" s="68"/>
      <c r="N237" s="177"/>
      <c r="O237"/>
      <c r="P237"/>
      <c r="Q237"/>
      <c r="R237"/>
      <c r="S237"/>
      <c r="T237"/>
      <c r="U237"/>
      <c r="V237"/>
      <c r="W237"/>
      <c r="X237"/>
      <c r="Y237"/>
      <c r="Z237"/>
      <c r="AA237"/>
    </row>
    <row r="238" spans="1:27" s="51" customFormat="1" ht="18" customHeight="1" thickBot="1">
      <c r="A238" s="178"/>
      <c r="B238" s="50"/>
      <c r="C238" s="50"/>
      <c r="D238" s="50"/>
      <c r="E238" s="50"/>
      <c r="F238" s="179"/>
      <c r="G238" s="773"/>
      <c r="H238" s="50"/>
      <c r="I238" s="180"/>
      <c r="J238" s="774"/>
      <c r="K238" s="181"/>
      <c r="L238" s="181"/>
      <c r="M238" s="181"/>
      <c r="N238" s="182"/>
      <c r="O238"/>
      <c r="P238"/>
      <c r="Q238"/>
      <c r="R238"/>
      <c r="S238"/>
      <c r="T238"/>
      <c r="U238"/>
      <c r="V238"/>
      <c r="W238"/>
      <c r="X238"/>
      <c r="Y238"/>
      <c r="Z238"/>
      <c r="AA238"/>
    </row>
    <row r="239" spans="1:27" s="83" customFormat="1" ht="28.5" customHeight="1">
      <c r="A239" s="602" t="s">
        <v>216</v>
      </c>
      <c r="B239" s="605" t="s">
        <v>395</v>
      </c>
      <c r="C239" s="605"/>
      <c r="D239" s="605"/>
      <c r="E239" s="605"/>
      <c r="F239" s="605"/>
      <c r="G239" s="605"/>
      <c r="H239" s="605"/>
      <c r="I239" s="605"/>
      <c r="J239" s="605"/>
      <c r="K239" s="605"/>
      <c r="L239" s="605"/>
      <c r="M239" s="605"/>
      <c r="N239" s="606"/>
      <c r="O239"/>
      <c r="P239"/>
      <c r="Q239"/>
      <c r="R239"/>
      <c r="S239"/>
      <c r="T239"/>
      <c r="U239"/>
      <c r="V239"/>
      <c r="W239"/>
      <c r="X239"/>
      <c r="Y239"/>
      <c r="Z239"/>
      <c r="AA239"/>
    </row>
    <row r="240" spans="1:27" s="183" customFormat="1" ht="28.5" customHeight="1">
      <c r="A240" s="603"/>
      <c r="B240" s="607" t="s">
        <v>217</v>
      </c>
      <c r="C240" s="607"/>
      <c r="D240" s="609" t="s">
        <v>218</v>
      </c>
      <c r="E240" s="609" t="s">
        <v>219</v>
      </c>
      <c r="F240" s="611" t="s">
        <v>220</v>
      </c>
      <c r="G240" s="609" t="s">
        <v>221</v>
      </c>
      <c r="H240" s="609"/>
      <c r="I240" s="609" t="s">
        <v>222</v>
      </c>
      <c r="J240" s="609"/>
      <c r="K240" s="609" t="s">
        <v>223</v>
      </c>
      <c r="L240" s="609" t="s">
        <v>224</v>
      </c>
      <c r="M240" s="609"/>
      <c r="N240" s="598" t="s">
        <v>225</v>
      </c>
      <c r="O240"/>
      <c r="P240"/>
      <c r="Q240"/>
      <c r="R240"/>
      <c r="S240"/>
      <c r="T240"/>
      <c r="U240"/>
      <c r="V240"/>
      <c r="W240"/>
      <c r="X240"/>
      <c r="Y240"/>
      <c r="Z240"/>
      <c r="AA240"/>
    </row>
    <row r="241" spans="1:27" s="183" customFormat="1" ht="28.5" customHeight="1" thickBot="1">
      <c r="A241" s="604"/>
      <c r="B241" s="608"/>
      <c r="C241" s="608"/>
      <c r="D241" s="610"/>
      <c r="E241" s="610"/>
      <c r="F241" s="612"/>
      <c r="G241" s="775" t="s">
        <v>15</v>
      </c>
      <c r="H241" s="564" t="s">
        <v>16</v>
      </c>
      <c r="I241" s="564" t="s">
        <v>15</v>
      </c>
      <c r="J241" s="775" t="s">
        <v>16</v>
      </c>
      <c r="K241" s="610"/>
      <c r="L241" s="564" t="s">
        <v>15</v>
      </c>
      <c r="M241" s="564" t="s">
        <v>16</v>
      </c>
      <c r="N241" s="599"/>
      <c r="O241"/>
      <c r="P241"/>
      <c r="Q241"/>
      <c r="R241"/>
      <c r="S241"/>
      <c r="T241"/>
      <c r="U241"/>
      <c r="V241"/>
      <c r="W241"/>
      <c r="X241"/>
      <c r="Y241"/>
      <c r="Z241"/>
      <c r="AA241"/>
    </row>
    <row r="242" spans="1:27" s="51" customFormat="1" ht="28.5" customHeight="1">
      <c r="A242" s="184">
        <v>100</v>
      </c>
      <c r="B242" s="616" t="s">
        <v>17</v>
      </c>
      <c r="C242" s="617"/>
      <c r="D242" s="185">
        <v>29394</v>
      </c>
      <c r="E242" s="185">
        <v>35224</v>
      </c>
      <c r="F242" s="186">
        <v>0.19833979723753137</v>
      </c>
      <c r="G242" s="185">
        <v>32662</v>
      </c>
      <c r="H242" s="185">
        <v>2562</v>
      </c>
      <c r="I242" s="185">
        <v>8789</v>
      </c>
      <c r="J242" s="185">
        <v>972</v>
      </c>
      <c r="K242" s="185">
        <v>9761</v>
      </c>
      <c r="L242" s="185">
        <v>23873</v>
      </c>
      <c r="M242" s="185">
        <v>1590</v>
      </c>
      <c r="N242" s="185">
        <v>25463</v>
      </c>
      <c r="O242"/>
      <c r="P242"/>
      <c r="Q242"/>
      <c r="R242"/>
      <c r="S242"/>
      <c r="T242"/>
      <c r="U242"/>
      <c r="V242"/>
      <c r="W242"/>
      <c r="X242"/>
      <c r="Y242"/>
      <c r="Z242"/>
      <c r="AA242"/>
    </row>
    <row r="243" spans="1:27" s="51" customFormat="1" ht="28.5" customHeight="1">
      <c r="A243" s="187">
        <v>200</v>
      </c>
      <c r="B243" s="618" t="s">
        <v>226</v>
      </c>
      <c r="C243" s="619"/>
      <c r="D243" s="188">
        <v>14489</v>
      </c>
      <c r="E243" s="188">
        <v>24192</v>
      </c>
      <c r="F243" s="189">
        <v>0.66968044723583398</v>
      </c>
      <c r="G243" s="188">
        <v>22387</v>
      </c>
      <c r="H243" s="188">
        <v>1805</v>
      </c>
      <c r="I243" s="188">
        <v>8263</v>
      </c>
      <c r="J243" s="776">
        <v>761</v>
      </c>
      <c r="K243" s="188">
        <v>9024</v>
      </c>
      <c r="L243" s="188">
        <v>14124</v>
      </c>
      <c r="M243" s="188">
        <v>1044</v>
      </c>
      <c r="N243" s="190">
        <v>15168</v>
      </c>
      <c r="O243"/>
      <c r="P243"/>
      <c r="Q243"/>
      <c r="R243"/>
      <c r="S243"/>
      <c r="T243"/>
      <c r="U243"/>
      <c r="V243"/>
      <c r="W243"/>
      <c r="X243"/>
      <c r="Y243"/>
      <c r="Z243"/>
      <c r="AA243"/>
    </row>
    <row r="244" spans="1:27" s="51" customFormat="1" ht="28.5" customHeight="1">
      <c r="A244" s="187">
        <v>300</v>
      </c>
      <c r="B244" s="618" t="s">
        <v>118</v>
      </c>
      <c r="C244" s="619"/>
      <c r="D244" s="188">
        <v>7756</v>
      </c>
      <c r="E244" s="188">
        <v>14113</v>
      </c>
      <c r="F244" s="189">
        <v>0.81962351727694682</v>
      </c>
      <c r="G244" s="188">
        <v>13657</v>
      </c>
      <c r="H244" s="188">
        <v>456</v>
      </c>
      <c r="I244" s="188">
        <v>7523</v>
      </c>
      <c r="J244" s="776">
        <v>275</v>
      </c>
      <c r="K244" s="188">
        <v>7798</v>
      </c>
      <c r="L244" s="188">
        <v>6134</v>
      </c>
      <c r="M244" s="188">
        <v>181</v>
      </c>
      <c r="N244" s="190">
        <v>6315</v>
      </c>
      <c r="O244"/>
      <c r="P244"/>
      <c r="Q244"/>
      <c r="R244"/>
      <c r="S244"/>
      <c r="T244"/>
      <c r="U244"/>
      <c r="V244"/>
      <c r="W244"/>
      <c r="X244"/>
      <c r="Y244"/>
      <c r="Z244"/>
      <c r="AA244"/>
    </row>
    <row r="245" spans="1:27" s="51" customFormat="1" ht="28.5" customHeight="1">
      <c r="A245" s="187">
        <v>400</v>
      </c>
      <c r="B245" s="618" t="s">
        <v>147</v>
      </c>
      <c r="C245" s="619"/>
      <c r="D245" s="188">
        <v>7331</v>
      </c>
      <c r="E245" s="188">
        <v>12671</v>
      </c>
      <c r="F245" s="189">
        <v>0.72841358614104479</v>
      </c>
      <c r="G245" s="188">
        <v>11761</v>
      </c>
      <c r="H245" s="188">
        <v>910</v>
      </c>
      <c r="I245" s="188">
        <v>4434</v>
      </c>
      <c r="J245" s="776">
        <v>391</v>
      </c>
      <c r="K245" s="188">
        <v>4825</v>
      </c>
      <c r="L245" s="188">
        <v>7327</v>
      </c>
      <c r="M245" s="188">
        <v>519</v>
      </c>
      <c r="N245" s="190">
        <v>7846</v>
      </c>
      <c r="O245"/>
      <c r="P245"/>
      <c r="Q245"/>
      <c r="R245"/>
      <c r="S245"/>
      <c r="T245"/>
      <c r="U245"/>
      <c r="V245"/>
      <c r="W245"/>
      <c r="X245"/>
      <c r="Y245"/>
      <c r="Z245"/>
      <c r="AA245"/>
    </row>
    <row r="246" spans="1:27" s="51" customFormat="1" ht="28.5" customHeight="1">
      <c r="A246" s="187">
        <v>500</v>
      </c>
      <c r="B246" s="618" t="s">
        <v>227</v>
      </c>
      <c r="C246" s="619"/>
      <c r="D246" s="188">
        <v>8485</v>
      </c>
      <c r="E246" s="188">
        <v>15468</v>
      </c>
      <c r="F246" s="189">
        <v>0.82298173246906314</v>
      </c>
      <c r="G246" s="188">
        <v>14239</v>
      </c>
      <c r="H246" s="188">
        <v>1229</v>
      </c>
      <c r="I246" s="188">
        <v>4302</v>
      </c>
      <c r="J246" s="776">
        <v>368</v>
      </c>
      <c r="K246" s="188">
        <v>4670</v>
      </c>
      <c r="L246" s="188">
        <v>9937</v>
      </c>
      <c r="M246" s="188">
        <v>861</v>
      </c>
      <c r="N246" s="190">
        <v>10798</v>
      </c>
      <c r="O246"/>
      <c r="P246"/>
      <c r="Q246"/>
      <c r="R246"/>
      <c r="S246"/>
      <c r="T246"/>
      <c r="U246"/>
      <c r="V246"/>
      <c r="W246"/>
      <c r="X246"/>
      <c r="Y246"/>
      <c r="Z246"/>
      <c r="AA246"/>
    </row>
    <row r="247" spans="1:27" s="51" customFormat="1" ht="28.5" customHeight="1" thickBot="1">
      <c r="A247" s="191">
        <v>600</v>
      </c>
      <c r="B247" s="620" t="s">
        <v>191</v>
      </c>
      <c r="C247" s="621"/>
      <c r="D247" s="192">
        <v>10567</v>
      </c>
      <c r="E247" s="192">
        <v>13966</v>
      </c>
      <c r="F247" s="193">
        <v>0.3216617772310022</v>
      </c>
      <c r="G247" s="192">
        <v>12804</v>
      </c>
      <c r="H247" s="192">
        <v>1162</v>
      </c>
      <c r="I247" s="192">
        <v>2759</v>
      </c>
      <c r="J247" s="777">
        <v>313</v>
      </c>
      <c r="K247" s="192">
        <v>3072</v>
      </c>
      <c r="L247" s="192">
        <v>10045</v>
      </c>
      <c r="M247" s="192">
        <v>849</v>
      </c>
      <c r="N247" s="194">
        <v>10894</v>
      </c>
      <c r="O247"/>
      <c r="P247"/>
      <c r="Q247"/>
      <c r="R247"/>
      <c r="S247"/>
      <c r="T247"/>
      <c r="U247"/>
      <c r="V247"/>
      <c r="W247"/>
      <c r="X247"/>
      <c r="Y247"/>
      <c r="Z247"/>
      <c r="AA247"/>
    </row>
    <row r="248" spans="1:27" s="77" customFormat="1" ht="31.5" customHeight="1" thickBot="1">
      <c r="A248" s="76"/>
      <c r="B248" s="597" t="s">
        <v>228</v>
      </c>
      <c r="C248" s="597"/>
      <c r="D248" s="565">
        <v>78022</v>
      </c>
      <c r="E248" s="565">
        <v>115634</v>
      </c>
      <c r="F248" s="142">
        <v>0.48206915998051825</v>
      </c>
      <c r="G248" s="565">
        <v>107510</v>
      </c>
      <c r="H248" s="565">
        <v>8124</v>
      </c>
      <c r="I248" s="565">
        <v>36070</v>
      </c>
      <c r="J248" s="565">
        <v>3080</v>
      </c>
      <c r="K248" s="565">
        <v>39150</v>
      </c>
      <c r="L248" s="565">
        <v>71440</v>
      </c>
      <c r="M248" s="565">
        <v>5044</v>
      </c>
      <c r="N248" s="565">
        <v>76484</v>
      </c>
      <c r="O248"/>
      <c r="P248"/>
      <c r="Q248"/>
      <c r="R248"/>
      <c r="S248"/>
      <c r="T248"/>
      <c r="U248"/>
      <c r="V248"/>
      <c r="W248"/>
      <c r="X248"/>
      <c r="Y248"/>
      <c r="Z248"/>
      <c r="AA248"/>
    </row>
    <row r="249" spans="1:27" ht="13.5" customHeight="1">
      <c r="B249" s="5"/>
      <c r="C249" s="5"/>
      <c r="E249" s="196"/>
    </row>
    <row r="250" spans="1:27">
      <c r="A250" s="613" t="s">
        <v>401</v>
      </c>
      <c r="B250" s="613"/>
      <c r="C250" s="613"/>
      <c r="D250" s="613"/>
      <c r="E250" s="613"/>
      <c r="F250" s="613"/>
      <c r="G250" s="613"/>
      <c r="H250" s="613"/>
      <c r="I250" s="613"/>
      <c r="J250" s="613"/>
      <c r="K250" s="613"/>
      <c r="L250" s="613"/>
      <c r="N250" s="199"/>
    </row>
    <row r="251" spans="1:27" ht="15.75">
      <c r="A251" s="614" t="s">
        <v>229</v>
      </c>
      <c r="B251" s="614"/>
      <c r="C251" s="614"/>
      <c r="D251" s="197"/>
      <c r="E251" s="200"/>
      <c r="F251" s="201"/>
      <c r="G251" s="200"/>
      <c r="H251" s="202"/>
      <c r="I251" s="200"/>
      <c r="J251" s="203"/>
      <c r="K251" s="200"/>
      <c r="L251" s="200"/>
      <c r="M251" s="200"/>
      <c r="N251" s="204"/>
    </row>
    <row r="252" spans="1:27" ht="21.75" customHeight="1">
      <c r="A252" s="205" t="s">
        <v>230</v>
      </c>
      <c r="B252" s="615" t="s">
        <v>231</v>
      </c>
      <c r="C252" s="615"/>
      <c r="E252"/>
      <c r="F252"/>
      <c r="G252" s="200"/>
      <c r="H252" s="200"/>
      <c r="I252" s="778"/>
      <c r="J252" s="203"/>
      <c r="K252" s="200"/>
      <c r="L252" s="200"/>
      <c r="M252" s="200"/>
      <c r="N252" s="204"/>
    </row>
    <row r="253" spans="1:27" ht="21.75" customHeight="1">
      <c r="A253" s="206" t="s">
        <v>19</v>
      </c>
      <c r="B253" s="563" t="s">
        <v>232</v>
      </c>
      <c r="C253" s="563"/>
      <c r="D253" s="196"/>
      <c r="E253"/>
      <c r="F253"/>
      <c r="G253" s="200"/>
      <c r="H253" s="202"/>
      <c r="I253" s="778"/>
      <c r="J253" s="203"/>
      <c r="K253" s="200"/>
      <c r="L253" s="200"/>
      <c r="M253" s="200"/>
      <c r="N253" s="207"/>
    </row>
    <row r="254" spans="1:27" ht="21.75" customHeight="1">
      <c r="A254" s="208" t="s">
        <v>38</v>
      </c>
      <c r="B254" s="563" t="s">
        <v>233</v>
      </c>
      <c r="C254" s="563"/>
      <c r="E254" s="200"/>
      <c r="F254" s="201"/>
      <c r="G254" s="200"/>
      <c r="H254" s="202"/>
      <c r="I254" s="778"/>
      <c r="J254" s="203"/>
      <c r="K254" s="200"/>
      <c r="L254" s="200"/>
      <c r="M254" s="200"/>
      <c r="N254" s="207"/>
    </row>
    <row r="255" spans="1:27" ht="21.75" customHeight="1">
      <c r="A255" s="205" t="s">
        <v>234</v>
      </c>
      <c r="B255" s="563" t="s">
        <v>235</v>
      </c>
      <c r="C255" s="563"/>
      <c r="E255" s="200"/>
      <c r="F255" s="201"/>
      <c r="G255" s="200"/>
      <c r="H255" s="202"/>
      <c r="I255" s="200"/>
      <c r="J255" s="209"/>
      <c r="K255" s="200"/>
      <c r="L255" s="200"/>
      <c r="M255" s="200"/>
      <c r="N255" s="204"/>
    </row>
    <row r="256" spans="1:27" ht="21.75" customHeight="1">
      <c r="A256" s="206" t="s">
        <v>236</v>
      </c>
      <c r="B256" s="563" t="s">
        <v>237</v>
      </c>
      <c r="C256" s="563"/>
      <c r="E256" s="200"/>
      <c r="F256" s="201"/>
      <c r="G256" s="209"/>
      <c r="H256" s="202"/>
      <c r="I256" s="202"/>
      <c r="J256" s="203"/>
      <c r="K256" s="200"/>
      <c r="L256" s="200"/>
      <c r="M256" s="200"/>
      <c r="N256" s="207"/>
    </row>
    <row r="257" spans="1:14" ht="21.75" customHeight="1">
      <c r="A257" s="205" t="s">
        <v>238</v>
      </c>
      <c r="B257" s="563" t="s">
        <v>239</v>
      </c>
      <c r="C257" s="563"/>
      <c r="E257" s="200"/>
      <c r="F257" s="201"/>
      <c r="G257" s="200"/>
      <c r="H257" s="202"/>
      <c r="I257" s="202"/>
      <c r="J257" s="203"/>
      <c r="K257" s="200"/>
      <c r="L257" s="200"/>
      <c r="M257" s="200"/>
      <c r="N257" s="207"/>
    </row>
    <row r="258" spans="1:14" ht="21.75" customHeight="1">
      <c r="A258" s="205" t="s">
        <v>240</v>
      </c>
      <c r="B258" s="563" t="s">
        <v>241</v>
      </c>
      <c r="C258" s="563"/>
      <c r="E258" s="202"/>
      <c r="F258" s="201"/>
      <c r="G258" s="203"/>
      <c r="H258" s="202"/>
      <c r="I258" s="202"/>
      <c r="J258" s="203"/>
      <c r="K258" s="202"/>
      <c r="L258" s="202"/>
      <c r="M258" s="202"/>
      <c r="N258" s="207"/>
    </row>
    <row r="259" spans="1:14">
      <c r="E259" s="202"/>
      <c r="F259" s="201"/>
      <c r="G259" s="203"/>
      <c r="H259" s="202"/>
      <c r="I259" s="202"/>
      <c r="J259" s="203"/>
      <c r="K259" s="202"/>
      <c r="L259" s="202"/>
      <c r="M259" s="202"/>
      <c r="N259" s="210"/>
    </row>
    <row r="262" spans="1:14">
      <c r="D262" s="196"/>
      <c r="G262" s="197"/>
    </row>
    <row r="265" spans="1:14" ht="31.5" customHeight="1">
      <c r="E265" s="196"/>
      <c r="G265" s="196"/>
      <c r="H265" s="196"/>
    </row>
    <row r="266" spans="1:14" ht="31.5" customHeight="1">
      <c r="E266" s="196"/>
    </row>
    <row r="267" spans="1:14" ht="31.5" customHeight="1">
      <c r="E267" s="196"/>
    </row>
    <row r="268" spans="1:14" ht="31.5" customHeight="1">
      <c r="E268" s="196"/>
    </row>
    <row r="269" spans="1:14" ht="31.5" customHeight="1">
      <c r="E269" s="196"/>
    </row>
    <row r="270" spans="1:14" ht="31.5" customHeight="1">
      <c r="E270" s="196"/>
    </row>
  </sheetData>
  <mergeCells count="72">
    <mergeCell ref="B248:C248"/>
    <mergeCell ref="A250:L250"/>
    <mergeCell ref="A251:C251"/>
    <mergeCell ref="B252:C252"/>
    <mergeCell ref="B242:C242"/>
    <mergeCell ref="B243:C243"/>
    <mergeCell ref="B244:C244"/>
    <mergeCell ref="B245:C245"/>
    <mergeCell ref="B246:C246"/>
    <mergeCell ref="B247:C247"/>
    <mergeCell ref="N240:N241"/>
    <mergeCell ref="B207:C207"/>
    <mergeCell ref="B218:C218"/>
    <mergeCell ref="B223:C223"/>
    <mergeCell ref="B228:C228"/>
    <mergeCell ref="A236:C236"/>
    <mergeCell ref="A239:A241"/>
    <mergeCell ref="B239:N239"/>
    <mergeCell ref="B240:C241"/>
    <mergeCell ref="D240:D241"/>
    <mergeCell ref="E240:E241"/>
    <mergeCell ref="F240:F241"/>
    <mergeCell ref="G240:H240"/>
    <mergeCell ref="I240:J240"/>
    <mergeCell ref="K240:K241"/>
    <mergeCell ref="L240:M240"/>
    <mergeCell ref="B204:C204"/>
    <mergeCell ref="B138:C138"/>
    <mergeCell ref="B141:C141"/>
    <mergeCell ref="B147:C147"/>
    <mergeCell ref="B149:C149"/>
    <mergeCell ref="B152:C152"/>
    <mergeCell ref="B155:C155"/>
    <mergeCell ref="B160:C160"/>
    <mergeCell ref="B173:C173"/>
    <mergeCell ref="B175:C175"/>
    <mergeCell ref="B196:C196"/>
    <mergeCell ref="B202:C202"/>
    <mergeCell ref="B133:C133"/>
    <mergeCell ref="B74:C74"/>
    <mergeCell ref="B76:C76"/>
    <mergeCell ref="B86:C86"/>
    <mergeCell ref="B93:C93"/>
    <mergeCell ref="B96:C96"/>
    <mergeCell ref="B111:C111"/>
    <mergeCell ref="B113:C113"/>
    <mergeCell ref="B118:C118"/>
    <mergeCell ref="B122:C122"/>
    <mergeCell ref="B126:C126"/>
    <mergeCell ref="B130:C130"/>
    <mergeCell ref="B68:C68"/>
    <mergeCell ref="L7:M7"/>
    <mergeCell ref="N7:N8"/>
    <mergeCell ref="B10:C10"/>
    <mergeCell ref="B12:C12"/>
    <mergeCell ref="B15:C15"/>
    <mergeCell ref="B27:C27"/>
    <mergeCell ref="B31:C31"/>
    <mergeCell ref="B36:C36"/>
    <mergeCell ref="B49:C49"/>
    <mergeCell ref="B55:C55"/>
    <mergeCell ref="B61:C61"/>
    <mergeCell ref="A5:N5"/>
    <mergeCell ref="A6:N6"/>
    <mergeCell ref="A7:A8"/>
    <mergeCell ref="B7:C7"/>
    <mergeCell ref="D7:D8"/>
    <mergeCell ref="E7:E8"/>
    <mergeCell ref="F7:F8"/>
    <mergeCell ref="G7:H7"/>
    <mergeCell ref="I7:J7"/>
    <mergeCell ref="K7:K8"/>
  </mergeCells>
  <dataValidations count="1">
    <dataValidation allowBlank="1" showErrorMessage="1" errorTitle="Operación no permitida" error="La celda se encuentra protegida ante modificaciones" sqref="E155:N155 JA155:JJ155 SW155:TF155 ACS155:ADB155 AMO155:AMX155 AWK155:AWT155 BGG155:BGP155 BQC155:BQL155 BZY155:CAH155 CJU155:CKD155 CTQ155:CTZ155 DDM155:DDV155 DNI155:DNR155 DXE155:DXN155 EHA155:EHJ155 EQW155:ERF155 FAS155:FBB155 FKO155:FKX155 FUK155:FUT155 GEG155:GEP155 GOC155:GOL155 GXY155:GYH155 HHU155:HID155 HRQ155:HRZ155 IBM155:IBV155 ILI155:ILR155 IVE155:IVN155 JFA155:JFJ155 JOW155:JPF155 JYS155:JZB155 KIO155:KIX155 KSK155:KST155 LCG155:LCP155 LMC155:LML155 LVY155:LWH155 MFU155:MGD155 MPQ155:MPZ155 MZM155:MZV155 NJI155:NJR155 NTE155:NTN155 ODA155:ODJ155 OMW155:ONF155 OWS155:OXB155 PGO155:PGX155 PQK155:PQT155 QAG155:QAP155 QKC155:QKL155 QTY155:QUH155 RDU155:RED155 RNQ155:RNZ155 RXM155:RXV155 SHI155:SHR155 SRE155:SRN155 TBA155:TBJ155 TKW155:TLF155 TUS155:TVB155 UEO155:UEX155 UOK155:UOT155 UYG155:UYP155 VIC155:VIL155 VRY155:VSH155 WBU155:WCD155 WLQ155:WLZ155 WVM155:WVV155 E65691:N65691 JA65691:JJ65691 SW65691:TF65691 ACS65691:ADB65691 AMO65691:AMX65691 AWK65691:AWT65691 BGG65691:BGP65691 BQC65691:BQL65691 BZY65691:CAH65691 CJU65691:CKD65691 CTQ65691:CTZ65691 DDM65691:DDV65691 DNI65691:DNR65691 DXE65691:DXN65691 EHA65691:EHJ65691 EQW65691:ERF65691 FAS65691:FBB65691 FKO65691:FKX65691 FUK65691:FUT65691 GEG65691:GEP65691 GOC65691:GOL65691 GXY65691:GYH65691 HHU65691:HID65691 HRQ65691:HRZ65691 IBM65691:IBV65691 ILI65691:ILR65691 IVE65691:IVN65691 JFA65691:JFJ65691 JOW65691:JPF65691 JYS65691:JZB65691 KIO65691:KIX65691 KSK65691:KST65691 LCG65691:LCP65691 LMC65691:LML65691 LVY65691:LWH65691 MFU65691:MGD65691 MPQ65691:MPZ65691 MZM65691:MZV65691 NJI65691:NJR65691 NTE65691:NTN65691 ODA65691:ODJ65691 OMW65691:ONF65691 OWS65691:OXB65691 PGO65691:PGX65691 PQK65691:PQT65691 QAG65691:QAP65691 QKC65691:QKL65691 QTY65691:QUH65691 RDU65691:RED65691 RNQ65691:RNZ65691 RXM65691:RXV65691 SHI65691:SHR65691 SRE65691:SRN65691 TBA65691:TBJ65691 TKW65691:TLF65691 TUS65691:TVB65691 UEO65691:UEX65691 UOK65691:UOT65691 UYG65691:UYP65691 VIC65691:VIL65691 VRY65691:VSH65691 WBU65691:WCD65691 WLQ65691:WLZ65691 WVM65691:WVV65691 E131227:N131227 JA131227:JJ131227 SW131227:TF131227 ACS131227:ADB131227 AMO131227:AMX131227 AWK131227:AWT131227 BGG131227:BGP131227 BQC131227:BQL131227 BZY131227:CAH131227 CJU131227:CKD131227 CTQ131227:CTZ131227 DDM131227:DDV131227 DNI131227:DNR131227 DXE131227:DXN131227 EHA131227:EHJ131227 EQW131227:ERF131227 FAS131227:FBB131227 FKO131227:FKX131227 FUK131227:FUT131227 GEG131227:GEP131227 GOC131227:GOL131227 GXY131227:GYH131227 HHU131227:HID131227 HRQ131227:HRZ131227 IBM131227:IBV131227 ILI131227:ILR131227 IVE131227:IVN131227 JFA131227:JFJ131227 JOW131227:JPF131227 JYS131227:JZB131227 KIO131227:KIX131227 KSK131227:KST131227 LCG131227:LCP131227 LMC131227:LML131227 LVY131227:LWH131227 MFU131227:MGD131227 MPQ131227:MPZ131227 MZM131227:MZV131227 NJI131227:NJR131227 NTE131227:NTN131227 ODA131227:ODJ131227 OMW131227:ONF131227 OWS131227:OXB131227 PGO131227:PGX131227 PQK131227:PQT131227 QAG131227:QAP131227 QKC131227:QKL131227 QTY131227:QUH131227 RDU131227:RED131227 RNQ131227:RNZ131227 RXM131227:RXV131227 SHI131227:SHR131227 SRE131227:SRN131227 TBA131227:TBJ131227 TKW131227:TLF131227 TUS131227:TVB131227 UEO131227:UEX131227 UOK131227:UOT131227 UYG131227:UYP131227 VIC131227:VIL131227 VRY131227:VSH131227 WBU131227:WCD131227 WLQ131227:WLZ131227 WVM131227:WVV131227 E196763:N196763 JA196763:JJ196763 SW196763:TF196763 ACS196763:ADB196763 AMO196763:AMX196763 AWK196763:AWT196763 BGG196763:BGP196763 BQC196763:BQL196763 BZY196763:CAH196763 CJU196763:CKD196763 CTQ196763:CTZ196763 DDM196763:DDV196763 DNI196763:DNR196763 DXE196763:DXN196763 EHA196763:EHJ196763 EQW196763:ERF196763 FAS196763:FBB196763 FKO196763:FKX196763 FUK196763:FUT196763 GEG196763:GEP196763 GOC196763:GOL196763 GXY196763:GYH196763 HHU196763:HID196763 HRQ196763:HRZ196763 IBM196763:IBV196763 ILI196763:ILR196763 IVE196763:IVN196763 JFA196763:JFJ196763 JOW196763:JPF196763 JYS196763:JZB196763 KIO196763:KIX196763 KSK196763:KST196763 LCG196763:LCP196763 LMC196763:LML196763 LVY196763:LWH196763 MFU196763:MGD196763 MPQ196763:MPZ196763 MZM196763:MZV196763 NJI196763:NJR196763 NTE196763:NTN196763 ODA196763:ODJ196763 OMW196763:ONF196763 OWS196763:OXB196763 PGO196763:PGX196763 PQK196763:PQT196763 QAG196763:QAP196763 QKC196763:QKL196763 QTY196763:QUH196763 RDU196763:RED196763 RNQ196763:RNZ196763 RXM196763:RXV196763 SHI196763:SHR196763 SRE196763:SRN196763 TBA196763:TBJ196763 TKW196763:TLF196763 TUS196763:TVB196763 UEO196763:UEX196763 UOK196763:UOT196763 UYG196763:UYP196763 VIC196763:VIL196763 VRY196763:VSH196763 WBU196763:WCD196763 WLQ196763:WLZ196763 WVM196763:WVV196763 E262299:N262299 JA262299:JJ262299 SW262299:TF262299 ACS262299:ADB262299 AMO262299:AMX262299 AWK262299:AWT262299 BGG262299:BGP262299 BQC262299:BQL262299 BZY262299:CAH262299 CJU262299:CKD262299 CTQ262299:CTZ262299 DDM262299:DDV262299 DNI262299:DNR262299 DXE262299:DXN262299 EHA262299:EHJ262299 EQW262299:ERF262299 FAS262299:FBB262299 FKO262299:FKX262299 FUK262299:FUT262299 GEG262299:GEP262299 GOC262299:GOL262299 GXY262299:GYH262299 HHU262299:HID262299 HRQ262299:HRZ262299 IBM262299:IBV262299 ILI262299:ILR262299 IVE262299:IVN262299 JFA262299:JFJ262299 JOW262299:JPF262299 JYS262299:JZB262299 KIO262299:KIX262299 KSK262299:KST262299 LCG262299:LCP262299 LMC262299:LML262299 LVY262299:LWH262299 MFU262299:MGD262299 MPQ262299:MPZ262299 MZM262299:MZV262299 NJI262299:NJR262299 NTE262299:NTN262299 ODA262299:ODJ262299 OMW262299:ONF262299 OWS262299:OXB262299 PGO262299:PGX262299 PQK262299:PQT262299 QAG262299:QAP262299 QKC262299:QKL262299 QTY262299:QUH262299 RDU262299:RED262299 RNQ262299:RNZ262299 RXM262299:RXV262299 SHI262299:SHR262299 SRE262299:SRN262299 TBA262299:TBJ262299 TKW262299:TLF262299 TUS262299:TVB262299 UEO262299:UEX262299 UOK262299:UOT262299 UYG262299:UYP262299 VIC262299:VIL262299 VRY262299:VSH262299 WBU262299:WCD262299 WLQ262299:WLZ262299 WVM262299:WVV262299 E327835:N327835 JA327835:JJ327835 SW327835:TF327835 ACS327835:ADB327835 AMO327835:AMX327835 AWK327835:AWT327835 BGG327835:BGP327835 BQC327835:BQL327835 BZY327835:CAH327835 CJU327835:CKD327835 CTQ327835:CTZ327835 DDM327835:DDV327835 DNI327835:DNR327835 DXE327835:DXN327835 EHA327835:EHJ327835 EQW327835:ERF327835 FAS327835:FBB327835 FKO327835:FKX327835 FUK327835:FUT327835 GEG327835:GEP327835 GOC327835:GOL327835 GXY327835:GYH327835 HHU327835:HID327835 HRQ327835:HRZ327835 IBM327835:IBV327835 ILI327835:ILR327835 IVE327835:IVN327835 JFA327835:JFJ327835 JOW327835:JPF327835 JYS327835:JZB327835 KIO327835:KIX327835 KSK327835:KST327835 LCG327835:LCP327835 LMC327835:LML327835 LVY327835:LWH327835 MFU327835:MGD327835 MPQ327835:MPZ327835 MZM327835:MZV327835 NJI327835:NJR327835 NTE327835:NTN327835 ODA327835:ODJ327835 OMW327835:ONF327835 OWS327835:OXB327835 PGO327835:PGX327835 PQK327835:PQT327835 QAG327835:QAP327835 QKC327835:QKL327835 QTY327835:QUH327835 RDU327835:RED327835 RNQ327835:RNZ327835 RXM327835:RXV327835 SHI327835:SHR327835 SRE327835:SRN327835 TBA327835:TBJ327835 TKW327835:TLF327835 TUS327835:TVB327835 UEO327835:UEX327835 UOK327835:UOT327835 UYG327835:UYP327835 VIC327835:VIL327835 VRY327835:VSH327835 WBU327835:WCD327835 WLQ327835:WLZ327835 WVM327835:WVV327835 E393371:N393371 JA393371:JJ393371 SW393371:TF393371 ACS393371:ADB393371 AMO393371:AMX393371 AWK393371:AWT393371 BGG393371:BGP393371 BQC393371:BQL393371 BZY393371:CAH393371 CJU393371:CKD393371 CTQ393371:CTZ393371 DDM393371:DDV393371 DNI393371:DNR393371 DXE393371:DXN393371 EHA393371:EHJ393371 EQW393371:ERF393371 FAS393371:FBB393371 FKO393371:FKX393371 FUK393371:FUT393371 GEG393371:GEP393371 GOC393371:GOL393371 GXY393371:GYH393371 HHU393371:HID393371 HRQ393371:HRZ393371 IBM393371:IBV393371 ILI393371:ILR393371 IVE393371:IVN393371 JFA393371:JFJ393371 JOW393371:JPF393371 JYS393371:JZB393371 KIO393371:KIX393371 KSK393371:KST393371 LCG393371:LCP393371 LMC393371:LML393371 LVY393371:LWH393371 MFU393371:MGD393371 MPQ393371:MPZ393371 MZM393371:MZV393371 NJI393371:NJR393371 NTE393371:NTN393371 ODA393371:ODJ393371 OMW393371:ONF393371 OWS393371:OXB393371 PGO393371:PGX393371 PQK393371:PQT393371 QAG393371:QAP393371 QKC393371:QKL393371 QTY393371:QUH393371 RDU393371:RED393371 RNQ393371:RNZ393371 RXM393371:RXV393371 SHI393371:SHR393371 SRE393371:SRN393371 TBA393371:TBJ393371 TKW393371:TLF393371 TUS393371:TVB393371 UEO393371:UEX393371 UOK393371:UOT393371 UYG393371:UYP393371 VIC393371:VIL393371 VRY393371:VSH393371 WBU393371:WCD393371 WLQ393371:WLZ393371 WVM393371:WVV393371 E458907:N458907 JA458907:JJ458907 SW458907:TF458907 ACS458907:ADB458907 AMO458907:AMX458907 AWK458907:AWT458907 BGG458907:BGP458907 BQC458907:BQL458907 BZY458907:CAH458907 CJU458907:CKD458907 CTQ458907:CTZ458907 DDM458907:DDV458907 DNI458907:DNR458907 DXE458907:DXN458907 EHA458907:EHJ458907 EQW458907:ERF458907 FAS458907:FBB458907 FKO458907:FKX458907 FUK458907:FUT458907 GEG458907:GEP458907 GOC458907:GOL458907 GXY458907:GYH458907 HHU458907:HID458907 HRQ458907:HRZ458907 IBM458907:IBV458907 ILI458907:ILR458907 IVE458907:IVN458907 JFA458907:JFJ458907 JOW458907:JPF458907 JYS458907:JZB458907 KIO458907:KIX458907 KSK458907:KST458907 LCG458907:LCP458907 LMC458907:LML458907 LVY458907:LWH458907 MFU458907:MGD458907 MPQ458907:MPZ458907 MZM458907:MZV458907 NJI458907:NJR458907 NTE458907:NTN458907 ODA458907:ODJ458907 OMW458907:ONF458907 OWS458907:OXB458907 PGO458907:PGX458907 PQK458907:PQT458907 QAG458907:QAP458907 QKC458907:QKL458907 QTY458907:QUH458907 RDU458907:RED458907 RNQ458907:RNZ458907 RXM458907:RXV458907 SHI458907:SHR458907 SRE458907:SRN458907 TBA458907:TBJ458907 TKW458907:TLF458907 TUS458907:TVB458907 UEO458907:UEX458907 UOK458907:UOT458907 UYG458907:UYP458907 VIC458907:VIL458907 VRY458907:VSH458907 WBU458907:WCD458907 WLQ458907:WLZ458907 WVM458907:WVV458907 E524443:N524443 JA524443:JJ524443 SW524443:TF524443 ACS524443:ADB524443 AMO524443:AMX524443 AWK524443:AWT524443 BGG524443:BGP524443 BQC524443:BQL524443 BZY524443:CAH524443 CJU524443:CKD524443 CTQ524443:CTZ524443 DDM524443:DDV524443 DNI524443:DNR524443 DXE524443:DXN524443 EHA524443:EHJ524443 EQW524443:ERF524443 FAS524443:FBB524443 FKO524443:FKX524443 FUK524443:FUT524443 GEG524443:GEP524443 GOC524443:GOL524443 GXY524443:GYH524443 HHU524443:HID524443 HRQ524443:HRZ524443 IBM524443:IBV524443 ILI524443:ILR524443 IVE524443:IVN524443 JFA524443:JFJ524443 JOW524443:JPF524443 JYS524443:JZB524443 KIO524443:KIX524443 KSK524443:KST524443 LCG524443:LCP524443 LMC524443:LML524443 LVY524443:LWH524443 MFU524443:MGD524443 MPQ524443:MPZ524443 MZM524443:MZV524443 NJI524443:NJR524443 NTE524443:NTN524443 ODA524443:ODJ524443 OMW524443:ONF524443 OWS524443:OXB524443 PGO524443:PGX524443 PQK524443:PQT524443 QAG524443:QAP524443 QKC524443:QKL524443 QTY524443:QUH524443 RDU524443:RED524443 RNQ524443:RNZ524443 RXM524443:RXV524443 SHI524443:SHR524443 SRE524443:SRN524443 TBA524443:TBJ524443 TKW524443:TLF524443 TUS524443:TVB524443 UEO524443:UEX524443 UOK524443:UOT524443 UYG524443:UYP524443 VIC524443:VIL524443 VRY524443:VSH524443 WBU524443:WCD524443 WLQ524443:WLZ524443 WVM524443:WVV524443 E589979:N589979 JA589979:JJ589979 SW589979:TF589979 ACS589979:ADB589979 AMO589979:AMX589979 AWK589979:AWT589979 BGG589979:BGP589979 BQC589979:BQL589979 BZY589979:CAH589979 CJU589979:CKD589979 CTQ589979:CTZ589979 DDM589979:DDV589979 DNI589979:DNR589979 DXE589979:DXN589979 EHA589979:EHJ589979 EQW589979:ERF589979 FAS589979:FBB589979 FKO589979:FKX589979 FUK589979:FUT589979 GEG589979:GEP589979 GOC589979:GOL589979 GXY589979:GYH589979 HHU589979:HID589979 HRQ589979:HRZ589979 IBM589979:IBV589979 ILI589979:ILR589979 IVE589979:IVN589979 JFA589979:JFJ589979 JOW589979:JPF589979 JYS589979:JZB589979 KIO589979:KIX589979 KSK589979:KST589979 LCG589979:LCP589979 LMC589979:LML589979 LVY589979:LWH589979 MFU589979:MGD589979 MPQ589979:MPZ589979 MZM589979:MZV589979 NJI589979:NJR589979 NTE589979:NTN589979 ODA589979:ODJ589979 OMW589979:ONF589979 OWS589979:OXB589979 PGO589979:PGX589979 PQK589979:PQT589979 QAG589979:QAP589979 QKC589979:QKL589979 QTY589979:QUH589979 RDU589979:RED589979 RNQ589979:RNZ589979 RXM589979:RXV589979 SHI589979:SHR589979 SRE589979:SRN589979 TBA589979:TBJ589979 TKW589979:TLF589979 TUS589979:TVB589979 UEO589979:UEX589979 UOK589979:UOT589979 UYG589979:UYP589979 VIC589979:VIL589979 VRY589979:VSH589979 WBU589979:WCD589979 WLQ589979:WLZ589979 WVM589979:WVV589979 E655515:N655515 JA655515:JJ655515 SW655515:TF655515 ACS655515:ADB655515 AMO655515:AMX655515 AWK655515:AWT655515 BGG655515:BGP655515 BQC655515:BQL655515 BZY655515:CAH655515 CJU655515:CKD655515 CTQ655515:CTZ655515 DDM655515:DDV655515 DNI655515:DNR655515 DXE655515:DXN655515 EHA655515:EHJ655515 EQW655515:ERF655515 FAS655515:FBB655515 FKO655515:FKX655515 FUK655515:FUT655515 GEG655515:GEP655515 GOC655515:GOL655515 GXY655515:GYH655515 HHU655515:HID655515 HRQ655515:HRZ655515 IBM655515:IBV655515 ILI655515:ILR655515 IVE655515:IVN655515 JFA655515:JFJ655515 JOW655515:JPF655515 JYS655515:JZB655515 KIO655515:KIX655515 KSK655515:KST655515 LCG655515:LCP655515 LMC655515:LML655515 LVY655515:LWH655515 MFU655515:MGD655515 MPQ655515:MPZ655515 MZM655515:MZV655515 NJI655515:NJR655515 NTE655515:NTN655515 ODA655515:ODJ655515 OMW655515:ONF655515 OWS655515:OXB655515 PGO655515:PGX655515 PQK655515:PQT655515 QAG655515:QAP655515 QKC655515:QKL655515 QTY655515:QUH655515 RDU655515:RED655515 RNQ655515:RNZ655515 RXM655515:RXV655515 SHI655515:SHR655515 SRE655515:SRN655515 TBA655515:TBJ655515 TKW655515:TLF655515 TUS655515:TVB655515 UEO655515:UEX655515 UOK655515:UOT655515 UYG655515:UYP655515 VIC655515:VIL655515 VRY655515:VSH655515 WBU655515:WCD655515 WLQ655515:WLZ655515 WVM655515:WVV655515 E721051:N721051 JA721051:JJ721051 SW721051:TF721051 ACS721051:ADB721051 AMO721051:AMX721051 AWK721051:AWT721051 BGG721051:BGP721051 BQC721051:BQL721051 BZY721051:CAH721051 CJU721051:CKD721051 CTQ721051:CTZ721051 DDM721051:DDV721051 DNI721051:DNR721051 DXE721051:DXN721051 EHA721051:EHJ721051 EQW721051:ERF721051 FAS721051:FBB721051 FKO721051:FKX721051 FUK721051:FUT721051 GEG721051:GEP721051 GOC721051:GOL721051 GXY721051:GYH721051 HHU721051:HID721051 HRQ721051:HRZ721051 IBM721051:IBV721051 ILI721051:ILR721051 IVE721051:IVN721051 JFA721051:JFJ721051 JOW721051:JPF721051 JYS721051:JZB721051 KIO721051:KIX721051 KSK721051:KST721051 LCG721051:LCP721051 LMC721051:LML721051 LVY721051:LWH721051 MFU721051:MGD721051 MPQ721051:MPZ721051 MZM721051:MZV721051 NJI721051:NJR721051 NTE721051:NTN721051 ODA721051:ODJ721051 OMW721051:ONF721051 OWS721051:OXB721051 PGO721051:PGX721051 PQK721051:PQT721051 QAG721051:QAP721051 QKC721051:QKL721051 QTY721051:QUH721051 RDU721051:RED721051 RNQ721051:RNZ721051 RXM721051:RXV721051 SHI721051:SHR721051 SRE721051:SRN721051 TBA721051:TBJ721051 TKW721051:TLF721051 TUS721051:TVB721051 UEO721051:UEX721051 UOK721051:UOT721051 UYG721051:UYP721051 VIC721051:VIL721051 VRY721051:VSH721051 WBU721051:WCD721051 WLQ721051:WLZ721051 WVM721051:WVV721051 E786587:N786587 JA786587:JJ786587 SW786587:TF786587 ACS786587:ADB786587 AMO786587:AMX786587 AWK786587:AWT786587 BGG786587:BGP786587 BQC786587:BQL786587 BZY786587:CAH786587 CJU786587:CKD786587 CTQ786587:CTZ786587 DDM786587:DDV786587 DNI786587:DNR786587 DXE786587:DXN786587 EHA786587:EHJ786587 EQW786587:ERF786587 FAS786587:FBB786587 FKO786587:FKX786587 FUK786587:FUT786587 GEG786587:GEP786587 GOC786587:GOL786587 GXY786587:GYH786587 HHU786587:HID786587 HRQ786587:HRZ786587 IBM786587:IBV786587 ILI786587:ILR786587 IVE786587:IVN786587 JFA786587:JFJ786587 JOW786587:JPF786587 JYS786587:JZB786587 KIO786587:KIX786587 KSK786587:KST786587 LCG786587:LCP786587 LMC786587:LML786587 LVY786587:LWH786587 MFU786587:MGD786587 MPQ786587:MPZ786587 MZM786587:MZV786587 NJI786587:NJR786587 NTE786587:NTN786587 ODA786587:ODJ786587 OMW786587:ONF786587 OWS786587:OXB786587 PGO786587:PGX786587 PQK786587:PQT786587 QAG786587:QAP786587 QKC786587:QKL786587 QTY786587:QUH786587 RDU786587:RED786587 RNQ786587:RNZ786587 RXM786587:RXV786587 SHI786587:SHR786587 SRE786587:SRN786587 TBA786587:TBJ786587 TKW786587:TLF786587 TUS786587:TVB786587 UEO786587:UEX786587 UOK786587:UOT786587 UYG786587:UYP786587 VIC786587:VIL786587 VRY786587:VSH786587 WBU786587:WCD786587 WLQ786587:WLZ786587 WVM786587:WVV786587 E852123:N852123 JA852123:JJ852123 SW852123:TF852123 ACS852123:ADB852123 AMO852123:AMX852123 AWK852123:AWT852123 BGG852123:BGP852123 BQC852123:BQL852123 BZY852123:CAH852123 CJU852123:CKD852123 CTQ852123:CTZ852123 DDM852123:DDV852123 DNI852123:DNR852123 DXE852123:DXN852123 EHA852123:EHJ852123 EQW852123:ERF852123 FAS852123:FBB852123 FKO852123:FKX852123 FUK852123:FUT852123 GEG852123:GEP852123 GOC852123:GOL852123 GXY852123:GYH852123 HHU852123:HID852123 HRQ852123:HRZ852123 IBM852123:IBV852123 ILI852123:ILR852123 IVE852123:IVN852123 JFA852123:JFJ852123 JOW852123:JPF852123 JYS852123:JZB852123 KIO852123:KIX852123 KSK852123:KST852123 LCG852123:LCP852123 LMC852123:LML852123 LVY852123:LWH852123 MFU852123:MGD852123 MPQ852123:MPZ852123 MZM852123:MZV852123 NJI852123:NJR852123 NTE852123:NTN852123 ODA852123:ODJ852123 OMW852123:ONF852123 OWS852123:OXB852123 PGO852123:PGX852123 PQK852123:PQT852123 QAG852123:QAP852123 QKC852123:QKL852123 QTY852123:QUH852123 RDU852123:RED852123 RNQ852123:RNZ852123 RXM852123:RXV852123 SHI852123:SHR852123 SRE852123:SRN852123 TBA852123:TBJ852123 TKW852123:TLF852123 TUS852123:TVB852123 UEO852123:UEX852123 UOK852123:UOT852123 UYG852123:UYP852123 VIC852123:VIL852123 VRY852123:VSH852123 WBU852123:WCD852123 WLQ852123:WLZ852123 WVM852123:WVV852123 E917659:N917659 JA917659:JJ917659 SW917659:TF917659 ACS917659:ADB917659 AMO917659:AMX917659 AWK917659:AWT917659 BGG917659:BGP917659 BQC917659:BQL917659 BZY917659:CAH917659 CJU917659:CKD917659 CTQ917659:CTZ917659 DDM917659:DDV917659 DNI917659:DNR917659 DXE917659:DXN917659 EHA917659:EHJ917659 EQW917659:ERF917659 FAS917659:FBB917659 FKO917659:FKX917659 FUK917659:FUT917659 GEG917659:GEP917659 GOC917659:GOL917659 GXY917659:GYH917659 HHU917659:HID917659 HRQ917659:HRZ917659 IBM917659:IBV917659 ILI917659:ILR917659 IVE917659:IVN917659 JFA917659:JFJ917659 JOW917659:JPF917659 JYS917659:JZB917659 KIO917659:KIX917659 KSK917659:KST917659 LCG917659:LCP917659 LMC917659:LML917659 LVY917659:LWH917659 MFU917659:MGD917659 MPQ917659:MPZ917659 MZM917659:MZV917659 NJI917659:NJR917659 NTE917659:NTN917659 ODA917659:ODJ917659 OMW917659:ONF917659 OWS917659:OXB917659 PGO917659:PGX917659 PQK917659:PQT917659 QAG917659:QAP917659 QKC917659:QKL917659 QTY917659:QUH917659 RDU917659:RED917659 RNQ917659:RNZ917659 RXM917659:RXV917659 SHI917659:SHR917659 SRE917659:SRN917659 TBA917659:TBJ917659 TKW917659:TLF917659 TUS917659:TVB917659 UEO917659:UEX917659 UOK917659:UOT917659 UYG917659:UYP917659 VIC917659:VIL917659 VRY917659:VSH917659 WBU917659:WCD917659 WLQ917659:WLZ917659 WVM917659:WVV917659 E983195:N983195 JA983195:JJ983195 SW983195:TF983195 ACS983195:ADB983195 AMO983195:AMX983195 AWK983195:AWT983195 BGG983195:BGP983195 BQC983195:BQL983195 BZY983195:CAH983195 CJU983195:CKD983195 CTQ983195:CTZ983195 DDM983195:DDV983195 DNI983195:DNR983195 DXE983195:DXN983195 EHA983195:EHJ983195 EQW983195:ERF983195 FAS983195:FBB983195 FKO983195:FKX983195 FUK983195:FUT983195 GEG983195:GEP983195 GOC983195:GOL983195 GXY983195:GYH983195 HHU983195:HID983195 HRQ983195:HRZ983195 IBM983195:IBV983195 ILI983195:ILR983195 IVE983195:IVN983195 JFA983195:JFJ983195 JOW983195:JPF983195 JYS983195:JZB983195 KIO983195:KIX983195 KSK983195:KST983195 LCG983195:LCP983195 LMC983195:LML983195 LVY983195:LWH983195 MFU983195:MGD983195 MPQ983195:MPZ983195 MZM983195:MZV983195 NJI983195:NJR983195 NTE983195:NTN983195 ODA983195:ODJ983195 OMW983195:ONF983195 OWS983195:OXB983195 PGO983195:PGX983195 PQK983195:PQT983195 QAG983195:QAP983195 QKC983195:QKL983195 QTY983195:QUH983195 RDU983195:RED983195 RNQ983195:RNZ983195 RXM983195:RXV983195 SHI983195:SHR983195 SRE983195:SRN983195 TBA983195:TBJ983195 TKW983195:TLF983195 TUS983195:TVB983195 UEO983195:UEX983195 UOK983195:UOT983195 UYG983195:UYP983195 VIC983195:VIL983195 VRY983195:VSH983195 WBU983195:WCD983195 WLQ983195:WLZ983195 WVM983195:WVV983195 E149:N149 JA149:JJ149 SW149:TF149 ACS149:ADB149 AMO149:AMX149 AWK149:AWT149 BGG149:BGP149 BQC149:BQL149 BZY149:CAH149 CJU149:CKD149 CTQ149:CTZ149 DDM149:DDV149 DNI149:DNR149 DXE149:DXN149 EHA149:EHJ149 EQW149:ERF149 FAS149:FBB149 FKO149:FKX149 FUK149:FUT149 GEG149:GEP149 GOC149:GOL149 GXY149:GYH149 HHU149:HID149 HRQ149:HRZ149 IBM149:IBV149 ILI149:ILR149 IVE149:IVN149 JFA149:JFJ149 JOW149:JPF149 JYS149:JZB149 KIO149:KIX149 KSK149:KST149 LCG149:LCP149 LMC149:LML149 LVY149:LWH149 MFU149:MGD149 MPQ149:MPZ149 MZM149:MZV149 NJI149:NJR149 NTE149:NTN149 ODA149:ODJ149 OMW149:ONF149 OWS149:OXB149 PGO149:PGX149 PQK149:PQT149 QAG149:QAP149 QKC149:QKL149 QTY149:QUH149 RDU149:RED149 RNQ149:RNZ149 RXM149:RXV149 SHI149:SHR149 SRE149:SRN149 TBA149:TBJ149 TKW149:TLF149 TUS149:TVB149 UEO149:UEX149 UOK149:UOT149 UYG149:UYP149 VIC149:VIL149 VRY149:VSH149 WBU149:WCD149 WLQ149:WLZ149 WVM149:WVV149 E65685:N65685 JA65685:JJ65685 SW65685:TF65685 ACS65685:ADB65685 AMO65685:AMX65685 AWK65685:AWT65685 BGG65685:BGP65685 BQC65685:BQL65685 BZY65685:CAH65685 CJU65685:CKD65685 CTQ65685:CTZ65685 DDM65685:DDV65685 DNI65685:DNR65685 DXE65685:DXN65685 EHA65685:EHJ65685 EQW65685:ERF65685 FAS65685:FBB65685 FKO65685:FKX65685 FUK65685:FUT65685 GEG65685:GEP65685 GOC65685:GOL65685 GXY65685:GYH65685 HHU65685:HID65685 HRQ65685:HRZ65685 IBM65685:IBV65685 ILI65685:ILR65685 IVE65685:IVN65685 JFA65685:JFJ65685 JOW65685:JPF65685 JYS65685:JZB65685 KIO65685:KIX65685 KSK65685:KST65685 LCG65685:LCP65685 LMC65685:LML65685 LVY65685:LWH65685 MFU65685:MGD65685 MPQ65685:MPZ65685 MZM65685:MZV65685 NJI65685:NJR65685 NTE65685:NTN65685 ODA65685:ODJ65685 OMW65685:ONF65685 OWS65685:OXB65685 PGO65685:PGX65685 PQK65685:PQT65685 QAG65685:QAP65685 QKC65685:QKL65685 QTY65685:QUH65685 RDU65685:RED65685 RNQ65685:RNZ65685 RXM65685:RXV65685 SHI65685:SHR65685 SRE65685:SRN65685 TBA65685:TBJ65685 TKW65685:TLF65685 TUS65685:TVB65685 UEO65685:UEX65685 UOK65685:UOT65685 UYG65685:UYP65685 VIC65685:VIL65685 VRY65685:VSH65685 WBU65685:WCD65685 WLQ65685:WLZ65685 WVM65685:WVV65685 E131221:N131221 JA131221:JJ131221 SW131221:TF131221 ACS131221:ADB131221 AMO131221:AMX131221 AWK131221:AWT131221 BGG131221:BGP131221 BQC131221:BQL131221 BZY131221:CAH131221 CJU131221:CKD131221 CTQ131221:CTZ131221 DDM131221:DDV131221 DNI131221:DNR131221 DXE131221:DXN131221 EHA131221:EHJ131221 EQW131221:ERF131221 FAS131221:FBB131221 FKO131221:FKX131221 FUK131221:FUT131221 GEG131221:GEP131221 GOC131221:GOL131221 GXY131221:GYH131221 HHU131221:HID131221 HRQ131221:HRZ131221 IBM131221:IBV131221 ILI131221:ILR131221 IVE131221:IVN131221 JFA131221:JFJ131221 JOW131221:JPF131221 JYS131221:JZB131221 KIO131221:KIX131221 KSK131221:KST131221 LCG131221:LCP131221 LMC131221:LML131221 LVY131221:LWH131221 MFU131221:MGD131221 MPQ131221:MPZ131221 MZM131221:MZV131221 NJI131221:NJR131221 NTE131221:NTN131221 ODA131221:ODJ131221 OMW131221:ONF131221 OWS131221:OXB131221 PGO131221:PGX131221 PQK131221:PQT131221 QAG131221:QAP131221 QKC131221:QKL131221 QTY131221:QUH131221 RDU131221:RED131221 RNQ131221:RNZ131221 RXM131221:RXV131221 SHI131221:SHR131221 SRE131221:SRN131221 TBA131221:TBJ131221 TKW131221:TLF131221 TUS131221:TVB131221 UEO131221:UEX131221 UOK131221:UOT131221 UYG131221:UYP131221 VIC131221:VIL131221 VRY131221:VSH131221 WBU131221:WCD131221 WLQ131221:WLZ131221 WVM131221:WVV131221 E196757:N196757 JA196757:JJ196757 SW196757:TF196757 ACS196757:ADB196757 AMO196757:AMX196757 AWK196757:AWT196757 BGG196757:BGP196757 BQC196757:BQL196757 BZY196757:CAH196757 CJU196757:CKD196757 CTQ196757:CTZ196757 DDM196757:DDV196757 DNI196757:DNR196757 DXE196757:DXN196757 EHA196757:EHJ196757 EQW196757:ERF196757 FAS196757:FBB196757 FKO196757:FKX196757 FUK196757:FUT196757 GEG196757:GEP196757 GOC196757:GOL196757 GXY196757:GYH196757 HHU196757:HID196757 HRQ196757:HRZ196757 IBM196757:IBV196757 ILI196757:ILR196757 IVE196757:IVN196757 JFA196757:JFJ196757 JOW196757:JPF196757 JYS196757:JZB196757 KIO196757:KIX196757 KSK196757:KST196757 LCG196757:LCP196757 LMC196757:LML196757 LVY196757:LWH196757 MFU196757:MGD196757 MPQ196757:MPZ196757 MZM196757:MZV196757 NJI196757:NJR196757 NTE196757:NTN196757 ODA196757:ODJ196757 OMW196757:ONF196757 OWS196757:OXB196757 PGO196757:PGX196757 PQK196757:PQT196757 QAG196757:QAP196757 QKC196757:QKL196757 QTY196757:QUH196757 RDU196757:RED196757 RNQ196757:RNZ196757 RXM196757:RXV196757 SHI196757:SHR196757 SRE196757:SRN196757 TBA196757:TBJ196757 TKW196757:TLF196757 TUS196757:TVB196757 UEO196757:UEX196757 UOK196757:UOT196757 UYG196757:UYP196757 VIC196757:VIL196757 VRY196757:VSH196757 WBU196757:WCD196757 WLQ196757:WLZ196757 WVM196757:WVV196757 E262293:N262293 JA262293:JJ262293 SW262293:TF262293 ACS262293:ADB262293 AMO262293:AMX262293 AWK262293:AWT262293 BGG262293:BGP262293 BQC262293:BQL262293 BZY262293:CAH262293 CJU262293:CKD262293 CTQ262293:CTZ262293 DDM262293:DDV262293 DNI262293:DNR262293 DXE262293:DXN262293 EHA262293:EHJ262293 EQW262293:ERF262293 FAS262293:FBB262293 FKO262293:FKX262293 FUK262293:FUT262293 GEG262293:GEP262293 GOC262293:GOL262293 GXY262293:GYH262293 HHU262293:HID262293 HRQ262293:HRZ262293 IBM262293:IBV262293 ILI262293:ILR262293 IVE262293:IVN262293 JFA262293:JFJ262293 JOW262293:JPF262293 JYS262293:JZB262293 KIO262293:KIX262293 KSK262293:KST262293 LCG262293:LCP262293 LMC262293:LML262293 LVY262293:LWH262293 MFU262293:MGD262293 MPQ262293:MPZ262293 MZM262293:MZV262293 NJI262293:NJR262293 NTE262293:NTN262293 ODA262293:ODJ262293 OMW262293:ONF262293 OWS262293:OXB262293 PGO262293:PGX262293 PQK262293:PQT262293 QAG262293:QAP262293 QKC262293:QKL262293 QTY262293:QUH262293 RDU262293:RED262293 RNQ262293:RNZ262293 RXM262293:RXV262293 SHI262293:SHR262293 SRE262293:SRN262293 TBA262293:TBJ262293 TKW262293:TLF262293 TUS262293:TVB262293 UEO262293:UEX262293 UOK262293:UOT262293 UYG262293:UYP262293 VIC262293:VIL262293 VRY262293:VSH262293 WBU262293:WCD262293 WLQ262293:WLZ262293 WVM262293:WVV262293 E327829:N327829 JA327829:JJ327829 SW327829:TF327829 ACS327829:ADB327829 AMO327829:AMX327829 AWK327829:AWT327829 BGG327829:BGP327829 BQC327829:BQL327829 BZY327829:CAH327829 CJU327829:CKD327829 CTQ327829:CTZ327829 DDM327829:DDV327829 DNI327829:DNR327829 DXE327829:DXN327829 EHA327829:EHJ327829 EQW327829:ERF327829 FAS327829:FBB327829 FKO327829:FKX327829 FUK327829:FUT327829 GEG327829:GEP327829 GOC327829:GOL327829 GXY327829:GYH327829 HHU327829:HID327829 HRQ327829:HRZ327829 IBM327829:IBV327829 ILI327829:ILR327829 IVE327829:IVN327829 JFA327829:JFJ327829 JOW327829:JPF327829 JYS327829:JZB327829 KIO327829:KIX327829 KSK327829:KST327829 LCG327829:LCP327829 LMC327829:LML327829 LVY327829:LWH327829 MFU327829:MGD327829 MPQ327829:MPZ327829 MZM327829:MZV327829 NJI327829:NJR327829 NTE327829:NTN327829 ODA327829:ODJ327829 OMW327829:ONF327829 OWS327829:OXB327829 PGO327829:PGX327829 PQK327829:PQT327829 QAG327829:QAP327829 QKC327829:QKL327829 QTY327829:QUH327829 RDU327829:RED327829 RNQ327829:RNZ327829 RXM327829:RXV327829 SHI327829:SHR327829 SRE327829:SRN327829 TBA327829:TBJ327829 TKW327829:TLF327829 TUS327829:TVB327829 UEO327829:UEX327829 UOK327829:UOT327829 UYG327829:UYP327829 VIC327829:VIL327829 VRY327829:VSH327829 WBU327829:WCD327829 WLQ327829:WLZ327829 WVM327829:WVV327829 E393365:N393365 JA393365:JJ393365 SW393365:TF393365 ACS393365:ADB393365 AMO393365:AMX393365 AWK393365:AWT393365 BGG393365:BGP393365 BQC393365:BQL393365 BZY393365:CAH393365 CJU393365:CKD393365 CTQ393365:CTZ393365 DDM393365:DDV393365 DNI393365:DNR393365 DXE393365:DXN393365 EHA393365:EHJ393365 EQW393365:ERF393365 FAS393365:FBB393365 FKO393365:FKX393365 FUK393365:FUT393365 GEG393365:GEP393365 GOC393365:GOL393365 GXY393365:GYH393365 HHU393365:HID393365 HRQ393365:HRZ393365 IBM393365:IBV393365 ILI393365:ILR393365 IVE393365:IVN393365 JFA393365:JFJ393365 JOW393365:JPF393365 JYS393365:JZB393365 KIO393365:KIX393365 KSK393365:KST393365 LCG393365:LCP393365 LMC393365:LML393365 LVY393365:LWH393365 MFU393365:MGD393365 MPQ393365:MPZ393365 MZM393365:MZV393365 NJI393365:NJR393365 NTE393365:NTN393365 ODA393365:ODJ393365 OMW393365:ONF393365 OWS393365:OXB393365 PGO393365:PGX393365 PQK393365:PQT393365 QAG393365:QAP393365 QKC393365:QKL393365 QTY393365:QUH393365 RDU393365:RED393365 RNQ393365:RNZ393365 RXM393365:RXV393365 SHI393365:SHR393365 SRE393365:SRN393365 TBA393365:TBJ393365 TKW393365:TLF393365 TUS393365:TVB393365 UEO393365:UEX393365 UOK393365:UOT393365 UYG393365:UYP393365 VIC393365:VIL393365 VRY393365:VSH393365 WBU393365:WCD393365 WLQ393365:WLZ393365 WVM393365:WVV393365 E458901:N458901 JA458901:JJ458901 SW458901:TF458901 ACS458901:ADB458901 AMO458901:AMX458901 AWK458901:AWT458901 BGG458901:BGP458901 BQC458901:BQL458901 BZY458901:CAH458901 CJU458901:CKD458901 CTQ458901:CTZ458901 DDM458901:DDV458901 DNI458901:DNR458901 DXE458901:DXN458901 EHA458901:EHJ458901 EQW458901:ERF458901 FAS458901:FBB458901 FKO458901:FKX458901 FUK458901:FUT458901 GEG458901:GEP458901 GOC458901:GOL458901 GXY458901:GYH458901 HHU458901:HID458901 HRQ458901:HRZ458901 IBM458901:IBV458901 ILI458901:ILR458901 IVE458901:IVN458901 JFA458901:JFJ458901 JOW458901:JPF458901 JYS458901:JZB458901 KIO458901:KIX458901 KSK458901:KST458901 LCG458901:LCP458901 LMC458901:LML458901 LVY458901:LWH458901 MFU458901:MGD458901 MPQ458901:MPZ458901 MZM458901:MZV458901 NJI458901:NJR458901 NTE458901:NTN458901 ODA458901:ODJ458901 OMW458901:ONF458901 OWS458901:OXB458901 PGO458901:PGX458901 PQK458901:PQT458901 QAG458901:QAP458901 QKC458901:QKL458901 QTY458901:QUH458901 RDU458901:RED458901 RNQ458901:RNZ458901 RXM458901:RXV458901 SHI458901:SHR458901 SRE458901:SRN458901 TBA458901:TBJ458901 TKW458901:TLF458901 TUS458901:TVB458901 UEO458901:UEX458901 UOK458901:UOT458901 UYG458901:UYP458901 VIC458901:VIL458901 VRY458901:VSH458901 WBU458901:WCD458901 WLQ458901:WLZ458901 WVM458901:WVV458901 E524437:N524437 JA524437:JJ524437 SW524437:TF524437 ACS524437:ADB524437 AMO524437:AMX524437 AWK524437:AWT524437 BGG524437:BGP524437 BQC524437:BQL524437 BZY524437:CAH524437 CJU524437:CKD524437 CTQ524437:CTZ524437 DDM524437:DDV524437 DNI524437:DNR524437 DXE524437:DXN524437 EHA524437:EHJ524437 EQW524437:ERF524437 FAS524437:FBB524437 FKO524437:FKX524437 FUK524437:FUT524437 GEG524437:GEP524437 GOC524437:GOL524437 GXY524437:GYH524437 HHU524437:HID524437 HRQ524437:HRZ524437 IBM524437:IBV524437 ILI524437:ILR524437 IVE524437:IVN524437 JFA524437:JFJ524437 JOW524437:JPF524437 JYS524437:JZB524437 KIO524437:KIX524437 KSK524437:KST524437 LCG524437:LCP524437 LMC524437:LML524437 LVY524437:LWH524437 MFU524437:MGD524437 MPQ524437:MPZ524437 MZM524437:MZV524437 NJI524437:NJR524437 NTE524437:NTN524437 ODA524437:ODJ524437 OMW524437:ONF524437 OWS524437:OXB524437 PGO524437:PGX524437 PQK524437:PQT524437 QAG524437:QAP524437 QKC524437:QKL524437 QTY524437:QUH524437 RDU524437:RED524437 RNQ524437:RNZ524437 RXM524437:RXV524437 SHI524437:SHR524437 SRE524437:SRN524437 TBA524437:TBJ524437 TKW524437:TLF524437 TUS524437:TVB524437 UEO524437:UEX524437 UOK524437:UOT524437 UYG524437:UYP524437 VIC524437:VIL524437 VRY524437:VSH524437 WBU524437:WCD524437 WLQ524437:WLZ524437 WVM524437:WVV524437 E589973:N589973 JA589973:JJ589973 SW589973:TF589973 ACS589973:ADB589973 AMO589973:AMX589973 AWK589973:AWT589973 BGG589973:BGP589973 BQC589973:BQL589973 BZY589973:CAH589973 CJU589973:CKD589973 CTQ589973:CTZ589973 DDM589973:DDV589973 DNI589973:DNR589973 DXE589973:DXN589973 EHA589973:EHJ589973 EQW589973:ERF589973 FAS589973:FBB589973 FKO589973:FKX589973 FUK589973:FUT589973 GEG589973:GEP589973 GOC589973:GOL589973 GXY589973:GYH589973 HHU589973:HID589973 HRQ589973:HRZ589973 IBM589973:IBV589973 ILI589973:ILR589973 IVE589973:IVN589973 JFA589973:JFJ589973 JOW589973:JPF589973 JYS589973:JZB589973 KIO589973:KIX589973 KSK589973:KST589973 LCG589973:LCP589973 LMC589973:LML589973 LVY589973:LWH589973 MFU589973:MGD589973 MPQ589973:MPZ589973 MZM589973:MZV589973 NJI589973:NJR589973 NTE589973:NTN589973 ODA589973:ODJ589973 OMW589973:ONF589973 OWS589973:OXB589973 PGO589973:PGX589973 PQK589973:PQT589973 QAG589973:QAP589973 QKC589973:QKL589973 QTY589973:QUH589973 RDU589973:RED589973 RNQ589973:RNZ589973 RXM589973:RXV589973 SHI589973:SHR589973 SRE589973:SRN589973 TBA589973:TBJ589973 TKW589973:TLF589973 TUS589973:TVB589973 UEO589973:UEX589973 UOK589973:UOT589973 UYG589973:UYP589973 VIC589973:VIL589973 VRY589973:VSH589973 WBU589973:WCD589973 WLQ589973:WLZ589973 WVM589973:WVV589973 E655509:N655509 JA655509:JJ655509 SW655509:TF655509 ACS655509:ADB655509 AMO655509:AMX655509 AWK655509:AWT655509 BGG655509:BGP655509 BQC655509:BQL655509 BZY655509:CAH655509 CJU655509:CKD655509 CTQ655509:CTZ655509 DDM655509:DDV655509 DNI655509:DNR655509 DXE655509:DXN655509 EHA655509:EHJ655509 EQW655509:ERF655509 FAS655509:FBB655509 FKO655509:FKX655509 FUK655509:FUT655509 GEG655509:GEP655509 GOC655509:GOL655509 GXY655509:GYH655509 HHU655509:HID655509 HRQ655509:HRZ655509 IBM655509:IBV655509 ILI655509:ILR655509 IVE655509:IVN655509 JFA655509:JFJ655509 JOW655509:JPF655509 JYS655509:JZB655509 KIO655509:KIX655509 KSK655509:KST655509 LCG655509:LCP655509 LMC655509:LML655509 LVY655509:LWH655509 MFU655509:MGD655509 MPQ655509:MPZ655509 MZM655509:MZV655509 NJI655509:NJR655509 NTE655509:NTN655509 ODA655509:ODJ655509 OMW655509:ONF655509 OWS655509:OXB655509 PGO655509:PGX655509 PQK655509:PQT655509 QAG655509:QAP655509 QKC655509:QKL655509 QTY655509:QUH655509 RDU655509:RED655509 RNQ655509:RNZ655509 RXM655509:RXV655509 SHI655509:SHR655509 SRE655509:SRN655509 TBA655509:TBJ655509 TKW655509:TLF655509 TUS655509:TVB655509 UEO655509:UEX655509 UOK655509:UOT655509 UYG655509:UYP655509 VIC655509:VIL655509 VRY655509:VSH655509 WBU655509:WCD655509 WLQ655509:WLZ655509 WVM655509:WVV655509 E721045:N721045 JA721045:JJ721045 SW721045:TF721045 ACS721045:ADB721045 AMO721045:AMX721045 AWK721045:AWT721045 BGG721045:BGP721045 BQC721045:BQL721045 BZY721045:CAH721045 CJU721045:CKD721045 CTQ721045:CTZ721045 DDM721045:DDV721045 DNI721045:DNR721045 DXE721045:DXN721045 EHA721045:EHJ721045 EQW721045:ERF721045 FAS721045:FBB721045 FKO721045:FKX721045 FUK721045:FUT721045 GEG721045:GEP721045 GOC721045:GOL721045 GXY721045:GYH721045 HHU721045:HID721045 HRQ721045:HRZ721045 IBM721045:IBV721045 ILI721045:ILR721045 IVE721045:IVN721045 JFA721045:JFJ721045 JOW721045:JPF721045 JYS721045:JZB721045 KIO721045:KIX721045 KSK721045:KST721045 LCG721045:LCP721045 LMC721045:LML721045 LVY721045:LWH721045 MFU721045:MGD721045 MPQ721045:MPZ721045 MZM721045:MZV721045 NJI721045:NJR721045 NTE721045:NTN721045 ODA721045:ODJ721045 OMW721045:ONF721045 OWS721045:OXB721045 PGO721045:PGX721045 PQK721045:PQT721045 QAG721045:QAP721045 QKC721045:QKL721045 QTY721045:QUH721045 RDU721045:RED721045 RNQ721045:RNZ721045 RXM721045:RXV721045 SHI721045:SHR721045 SRE721045:SRN721045 TBA721045:TBJ721045 TKW721045:TLF721045 TUS721045:TVB721045 UEO721045:UEX721045 UOK721045:UOT721045 UYG721045:UYP721045 VIC721045:VIL721045 VRY721045:VSH721045 WBU721045:WCD721045 WLQ721045:WLZ721045 WVM721045:WVV721045 E786581:N786581 JA786581:JJ786581 SW786581:TF786581 ACS786581:ADB786581 AMO786581:AMX786581 AWK786581:AWT786581 BGG786581:BGP786581 BQC786581:BQL786581 BZY786581:CAH786581 CJU786581:CKD786581 CTQ786581:CTZ786581 DDM786581:DDV786581 DNI786581:DNR786581 DXE786581:DXN786581 EHA786581:EHJ786581 EQW786581:ERF786581 FAS786581:FBB786581 FKO786581:FKX786581 FUK786581:FUT786581 GEG786581:GEP786581 GOC786581:GOL786581 GXY786581:GYH786581 HHU786581:HID786581 HRQ786581:HRZ786581 IBM786581:IBV786581 ILI786581:ILR786581 IVE786581:IVN786581 JFA786581:JFJ786581 JOW786581:JPF786581 JYS786581:JZB786581 KIO786581:KIX786581 KSK786581:KST786581 LCG786581:LCP786581 LMC786581:LML786581 LVY786581:LWH786581 MFU786581:MGD786581 MPQ786581:MPZ786581 MZM786581:MZV786581 NJI786581:NJR786581 NTE786581:NTN786581 ODA786581:ODJ786581 OMW786581:ONF786581 OWS786581:OXB786581 PGO786581:PGX786581 PQK786581:PQT786581 QAG786581:QAP786581 QKC786581:QKL786581 QTY786581:QUH786581 RDU786581:RED786581 RNQ786581:RNZ786581 RXM786581:RXV786581 SHI786581:SHR786581 SRE786581:SRN786581 TBA786581:TBJ786581 TKW786581:TLF786581 TUS786581:TVB786581 UEO786581:UEX786581 UOK786581:UOT786581 UYG786581:UYP786581 VIC786581:VIL786581 VRY786581:VSH786581 WBU786581:WCD786581 WLQ786581:WLZ786581 WVM786581:WVV786581 E852117:N852117 JA852117:JJ852117 SW852117:TF852117 ACS852117:ADB852117 AMO852117:AMX852117 AWK852117:AWT852117 BGG852117:BGP852117 BQC852117:BQL852117 BZY852117:CAH852117 CJU852117:CKD852117 CTQ852117:CTZ852117 DDM852117:DDV852117 DNI852117:DNR852117 DXE852117:DXN852117 EHA852117:EHJ852117 EQW852117:ERF852117 FAS852117:FBB852117 FKO852117:FKX852117 FUK852117:FUT852117 GEG852117:GEP852117 GOC852117:GOL852117 GXY852117:GYH852117 HHU852117:HID852117 HRQ852117:HRZ852117 IBM852117:IBV852117 ILI852117:ILR852117 IVE852117:IVN852117 JFA852117:JFJ852117 JOW852117:JPF852117 JYS852117:JZB852117 KIO852117:KIX852117 KSK852117:KST852117 LCG852117:LCP852117 LMC852117:LML852117 LVY852117:LWH852117 MFU852117:MGD852117 MPQ852117:MPZ852117 MZM852117:MZV852117 NJI852117:NJR852117 NTE852117:NTN852117 ODA852117:ODJ852117 OMW852117:ONF852117 OWS852117:OXB852117 PGO852117:PGX852117 PQK852117:PQT852117 QAG852117:QAP852117 QKC852117:QKL852117 QTY852117:QUH852117 RDU852117:RED852117 RNQ852117:RNZ852117 RXM852117:RXV852117 SHI852117:SHR852117 SRE852117:SRN852117 TBA852117:TBJ852117 TKW852117:TLF852117 TUS852117:TVB852117 UEO852117:UEX852117 UOK852117:UOT852117 UYG852117:UYP852117 VIC852117:VIL852117 VRY852117:VSH852117 WBU852117:WCD852117 WLQ852117:WLZ852117 WVM852117:WVV852117 E917653:N917653 JA917653:JJ917653 SW917653:TF917653 ACS917653:ADB917653 AMO917653:AMX917653 AWK917653:AWT917653 BGG917653:BGP917653 BQC917653:BQL917653 BZY917653:CAH917653 CJU917653:CKD917653 CTQ917653:CTZ917653 DDM917653:DDV917653 DNI917653:DNR917653 DXE917653:DXN917653 EHA917653:EHJ917653 EQW917653:ERF917653 FAS917653:FBB917653 FKO917653:FKX917653 FUK917653:FUT917653 GEG917653:GEP917653 GOC917653:GOL917653 GXY917653:GYH917653 HHU917653:HID917653 HRQ917653:HRZ917653 IBM917653:IBV917653 ILI917653:ILR917653 IVE917653:IVN917653 JFA917653:JFJ917653 JOW917653:JPF917653 JYS917653:JZB917653 KIO917653:KIX917653 KSK917653:KST917653 LCG917653:LCP917653 LMC917653:LML917653 LVY917653:LWH917653 MFU917653:MGD917653 MPQ917653:MPZ917653 MZM917653:MZV917653 NJI917653:NJR917653 NTE917653:NTN917653 ODA917653:ODJ917653 OMW917653:ONF917653 OWS917653:OXB917653 PGO917653:PGX917653 PQK917653:PQT917653 QAG917653:QAP917653 QKC917653:QKL917653 QTY917653:QUH917653 RDU917653:RED917653 RNQ917653:RNZ917653 RXM917653:RXV917653 SHI917653:SHR917653 SRE917653:SRN917653 TBA917653:TBJ917653 TKW917653:TLF917653 TUS917653:TVB917653 UEO917653:UEX917653 UOK917653:UOT917653 UYG917653:UYP917653 VIC917653:VIL917653 VRY917653:VSH917653 WBU917653:WCD917653 WLQ917653:WLZ917653 WVM917653:WVV917653 E983189:N983189 JA983189:JJ983189 SW983189:TF983189 ACS983189:ADB983189 AMO983189:AMX983189 AWK983189:AWT983189 BGG983189:BGP983189 BQC983189:BQL983189 BZY983189:CAH983189 CJU983189:CKD983189 CTQ983189:CTZ983189 DDM983189:DDV983189 DNI983189:DNR983189 DXE983189:DXN983189 EHA983189:EHJ983189 EQW983189:ERF983189 FAS983189:FBB983189 FKO983189:FKX983189 FUK983189:FUT983189 GEG983189:GEP983189 GOC983189:GOL983189 GXY983189:GYH983189 HHU983189:HID983189 HRQ983189:HRZ983189 IBM983189:IBV983189 ILI983189:ILR983189 IVE983189:IVN983189 JFA983189:JFJ983189 JOW983189:JPF983189 JYS983189:JZB983189 KIO983189:KIX983189 KSK983189:KST983189 LCG983189:LCP983189 LMC983189:LML983189 LVY983189:LWH983189 MFU983189:MGD983189 MPQ983189:MPZ983189 MZM983189:MZV983189 NJI983189:NJR983189 NTE983189:NTN983189 ODA983189:ODJ983189 OMW983189:ONF983189 OWS983189:OXB983189 PGO983189:PGX983189 PQK983189:PQT983189 QAG983189:QAP983189 QKC983189:QKL983189 QTY983189:QUH983189 RDU983189:RED983189 RNQ983189:RNZ983189 RXM983189:RXV983189 SHI983189:SHR983189 SRE983189:SRN983189 TBA983189:TBJ983189 TKW983189:TLF983189 TUS983189:TVB983189 UEO983189:UEX983189 UOK983189:UOT983189 UYG983189:UYP983189 VIC983189:VIL983189 VRY983189:VSH983189 WBU983189:WCD983189 WLQ983189:WLZ983189 WVM983189:WVV983189 F150:F152 JB150:JB152 SX150:SX152 ACT150:ACT152 AMP150:AMP152 AWL150:AWL152 BGH150:BGH152 BQD150:BQD152 BZZ150:BZZ152 CJV150:CJV152 CTR150:CTR152 DDN150:DDN152 DNJ150:DNJ152 DXF150:DXF152 EHB150:EHB152 EQX150:EQX152 FAT150:FAT152 FKP150:FKP152 FUL150:FUL152 GEH150:GEH152 GOD150:GOD152 GXZ150:GXZ152 HHV150:HHV152 HRR150:HRR152 IBN150:IBN152 ILJ150:ILJ152 IVF150:IVF152 JFB150:JFB152 JOX150:JOX152 JYT150:JYT152 KIP150:KIP152 KSL150:KSL152 LCH150:LCH152 LMD150:LMD152 LVZ150:LVZ152 MFV150:MFV152 MPR150:MPR152 MZN150:MZN152 NJJ150:NJJ152 NTF150:NTF152 ODB150:ODB152 OMX150:OMX152 OWT150:OWT152 PGP150:PGP152 PQL150:PQL152 QAH150:QAH152 QKD150:QKD152 QTZ150:QTZ152 RDV150:RDV152 RNR150:RNR152 RXN150:RXN152 SHJ150:SHJ152 SRF150:SRF152 TBB150:TBB152 TKX150:TKX152 TUT150:TUT152 UEP150:UEP152 UOL150:UOL152 UYH150:UYH152 VID150:VID152 VRZ150:VRZ152 WBV150:WBV152 WLR150:WLR152 WVN150:WVN152 F65686:F65688 JB65686:JB65688 SX65686:SX65688 ACT65686:ACT65688 AMP65686:AMP65688 AWL65686:AWL65688 BGH65686:BGH65688 BQD65686:BQD65688 BZZ65686:BZZ65688 CJV65686:CJV65688 CTR65686:CTR65688 DDN65686:DDN65688 DNJ65686:DNJ65688 DXF65686:DXF65688 EHB65686:EHB65688 EQX65686:EQX65688 FAT65686:FAT65688 FKP65686:FKP65688 FUL65686:FUL65688 GEH65686:GEH65688 GOD65686:GOD65688 GXZ65686:GXZ65688 HHV65686:HHV65688 HRR65686:HRR65688 IBN65686:IBN65688 ILJ65686:ILJ65688 IVF65686:IVF65688 JFB65686:JFB65688 JOX65686:JOX65688 JYT65686:JYT65688 KIP65686:KIP65688 KSL65686:KSL65688 LCH65686:LCH65688 LMD65686:LMD65688 LVZ65686:LVZ65688 MFV65686:MFV65688 MPR65686:MPR65688 MZN65686:MZN65688 NJJ65686:NJJ65688 NTF65686:NTF65688 ODB65686:ODB65688 OMX65686:OMX65688 OWT65686:OWT65688 PGP65686:PGP65688 PQL65686:PQL65688 QAH65686:QAH65688 QKD65686:QKD65688 QTZ65686:QTZ65688 RDV65686:RDV65688 RNR65686:RNR65688 RXN65686:RXN65688 SHJ65686:SHJ65688 SRF65686:SRF65688 TBB65686:TBB65688 TKX65686:TKX65688 TUT65686:TUT65688 UEP65686:UEP65688 UOL65686:UOL65688 UYH65686:UYH65688 VID65686:VID65688 VRZ65686:VRZ65688 WBV65686:WBV65688 WLR65686:WLR65688 WVN65686:WVN65688 F131222:F131224 JB131222:JB131224 SX131222:SX131224 ACT131222:ACT131224 AMP131222:AMP131224 AWL131222:AWL131224 BGH131222:BGH131224 BQD131222:BQD131224 BZZ131222:BZZ131224 CJV131222:CJV131224 CTR131222:CTR131224 DDN131222:DDN131224 DNJ131222:DNJ131224 DXF131222:DXF131224 EHB131222:EHB131224 EQX131222:EQX131224 FAT131222:FAT131224 FKP131222:FKP131224 FUL131222:FUL131224 GEH131222:GEH131224 GOD131222:GOD131224 GXZ131222:GXZ131224 HHV131222:HHV131224 HRR131222:HRR131224 IBN131222:IBN131224 ILJ131222:ILJ131224 IVF131222:IVF131224 JFB131222:JFB131224 JOX131222:JOX131224 JYT131222:JYT131224 KIP131222:KIP131224 KSL131222:KSL131224 LCH131222:LCH131224 LMD131222:LMD131224 LVZ131222:LVZ131224 MFV131222:MFV131224 MPR131222:MPR131224 MZN131222:MZN131224 NJJ131222:NJJ131224 NTF131222:NTF131224 ODB131222:ODB131224 OMX131222:OMX131224 OWT131222:OWT131224 PGP131222:PGP131224 PQL131222:PQL131224 QAH131222:QAH131224 QKD131222:QKD131224 QTZ131222:QTZ131224 RDV131222:RDV131224 RNR131222:RNR131224 RXN131222:RXN131224 SHJ131222:SHJ131224 SRF131222:SRF131224 TBB131222:TBB131224 TKX131222:TKX131224 TUT131222:TUT131224 UEP131222:UEP131224 UOL131222:UOL131224 UYH131222:UYH131224 VID131222:VID131224 VRZ131222:VRZ131224 WBV131222:WBV131224 WLR131222:WLR131224 WVN131222:WVN131224 F196758:F196760 JB196758:JB196760 SX196758:SX196760 ACT196758:ACT196760 AMP196758:AMP196760 AWL196758:AWL196760 BGH196758:BGH196760 BQD196758:BQD196760 BZZ196758:BZZ196760 CJV196758:CJV196760 CTR196758:CTR196760 DDN196758:DDN196760 DNJ196758:DNJ196760 DXF196758:DXF196760 EHB196758:EHB196760 EQX196758:EQX196760 FAT196758:FAT196760 FKP196758:FKP196760 FUL196758:FUL196760 GEH196758:GEH196760 GOD196758:GOD196760 GXZ196758:GXZ196760 HHV196758:HHV196760 HRR196758:HRR196760 IBN196758:IBN196760 ILJ196758:ILJ196760 IVF196758:IVF196760 JFB196758:JFB196760 JOX196758:JOX196760 JYT196758:JYT196760 KIP196758:KIP196760 KSL196758:KSL196760 LCH196758:LCH196760 LMD196758:LMD196760 LVZ196758:LVZ196760 MFV196758:MFV196760 MPR196758:MPR196760 MZN196758:MZN196760 NJJ196758:NJJ196760 NTF196758:NTF196760 ODB196758:ODB196760 OMX196758:OMX196760 OWT196758:OWT196760 PGP196758:PGP196760 PQL196758:PQL196760 QAH196758:QAH196760 QKD196758:QKD196760 QTZ196758:QTZ196760 RDV196758:RDV196760 RNR196758:RNR196760 RXN196758:RXN196760 SHJ196758:SHJ196760 SRF196758:SRF196760 TBB196758:TBB196760 TKX196758:TKX196760 TUT196758:TUT196760 UEP196758:UEP196760 UOL196758:UOL196760 UYH196758:UYH196760 VID196758:VID196760 VRZ196758:VRZ196760 WBV196758:WBV196760 WLR196758:WLR196760 WVN196758:WVN196760 F262294:F262296 JB262294:JB262296 SX262294:SX262296 ACT262294:ACT262296 AMP262294:AMP262296 AWL262294:AWL262296 BGH262294:BGH262296 BQD262294:BQD262296 BZZ262294:BZZ262296 CJV262294:CJV262296 CTR262294:CTR262296 DDN262294:DDN262296 DNJ262294:DNJ262296 DXF262294:DXF262296 EHB262294:EHB262296 EQX262294:EQX262296 FAT262294:FAT262296 FKP262294:FKP262296 FUL262294:FUL262296 GEH262294:GEH262296 GOD262294:GOD262296 GXZ262294:GXZ262296 HHV262294:HHV262296 HRR262294:HRR262296 IBN262294:IBN262296 ILJ262294:ILJ262296 IVF262294:IVF262296 JFB262294:JFB262296 JOX262294:JOX262296 JYT262294:JYT262296 KIP262294:KIP262296 KSL262294:KSL262296 LCH262294:LCH262296 LMD262294:LMD262296 LVZ262294:LVZ262296 MFV262294:MFV262296 MPR262294:MPR262296 MZN262294:MZN262296 NJJ262294:NJJ262296 NTF262294:NTF262296 ODB262294:ODB262296 OMX262294:OMX262296 OWT262294:OWT262296 PGP262294:PGP262296 PQL262294:PQL262296 QAH262294:QAH262296 QKD262294:QKD262296 QTZ262294:QTZ262296 RDV262294:RDV262296 RNR262294:RNR262296 RXN262294:RXN262296 SHJ262294:SHJ262296 SRF262294:SRF262296 TBB262294:TBB262296 TKX262294:TKX262296 TUT262294:TUT262296 UEP262294:UEP262296 UOL262294:UOL262296 UYH262294:UYH262296 VID262294:VID262296 VRZ262294:VRZ262296 WBV262294:WBV262296 WLR262294:WLR262296 WVN262294:WVN262296 F327830:F327832 JB327830:JB327832 SX327830:SX327832 ACT327830:ACT327832 AMP327830:AMP327832 AWL327830:AWL327832 BGH327830:BGH327832 BQD327830:BQD327832 BZZ327830:BZZ327832 CJV327830:CJV327832 CTR327830:CTR327832 DDN327830:DDN327832 DNJ327830:DNJ327832 DXF327830:DXF327832 EHB327830:EHB327832 EQX327830:EQX327832 FAT327830:FAT327832 FKP327830:FKP327832 FUL327830:FUL327832 GEH327830:GEH327832 GOD327830:GOD327832 GXZ327830:GXZ327832 HHV327830:HHV327832 HRR327830:HRR327832 IBN327830:IBN327832 ILJ327830:ILJ327832 IVF327830:IVF327832 JFB327830:JFB327832 JOX327830:JOX327832 JYT327830:JYT327832 KIP327830:KIP327832 KSL327830:KSL327832 LCH327830:LCH327832 LMD327830:LMD327832 LVZ327830:LVZ327832 MFV327830:MFV327832 MPR327830:MPR327832 MZN327830:MZN327832 NJJ327830:NJJ327832 NTF327830:NTF327832 ODB327830:ODB327832 OMX327830:OMX327832 OWT327830:OWT327832 PGP327830:PGP327832 PQL327830:PQL327832 QAH327830:QAH327832 QKD327830:QKD327832 QTZ327830:QTZ327832 RDV327830:RDV327832 RNR327830:RNR327832 RXN327830:RXN327832 SHJ327830:SHJ327832 SRF327830:SRF327832 TBB327830:TBB327832 TKX327830:TKX327832 TUT327830:TUT327832 UEP327830:UEP327832 UOL327830:UOL327832 UYH327830:UYH327832 VID327830:VID327832 VRZ327830:VRZ327832 WBV327830:WBV327832 WLR327830:WLR327832 WVN327830:WVN327832 F393366:F393368 JB393366:JB393368 SX393366:SX393368 ACT393366:ACT393368 AMP393366:AMP393368 AWL393366:AWL393368 BGH393366:BGH393368 BQD393366:BQD393368 BZZ393366:BZZ393368 CJV393366:CJV393368 CTR393366:CTR393368 DDN393366:DDN393368 DNJ393366:DNJ393368 DXF393366:DXF393368 EHB393366:EHB393368 EQX393366:EQX393368 FAT393366:FAT393368 FKP393366:FKP393368 FUL393366:FUL393368 GEH393366:GEH393368 GOD393366:GOD393368 GXZ393366:GXZ393368 HHV393366:HHV393368 HRR393366:HRR393368 IBN393366:IBN393368 ILJ393366:ILJ393368 IVF393366:IVF393368 JFB393366:JFB393368 JOX393366:JOX393368 JYT393366:JYT393368 KIP393366:KIP393368 KSL393366:KSL393368 LCH393366:LCH393368 LMD393366:LMD393368 LVZ393366:LVZ393368 MFV393366:MFV393368 MPR393366:MPR393368 MZN393366:MZN393368 NJJ393366:NJJ393368 NTF393366:NTF393368 ODB393366:ODB393368 OMX393366:OMX393368 OWT393366:OWT393368 PGP393366:PGP393368 PQL393366:PQL393368 QAH393366:QAH393368 QKD393366:QKD393368 QTZ393366:QTZ393368 RDV393366:RDV393368 RNR393366:RNR393368 RXN393366:RXN393368 SHJ393366:SHJ393368 SRF393366:SRF393368 TBB393366:TBB393368 TKX393366:TKX393368 TUT393366:TUT393368 UEP393366:UEP393368 UOL393366:UOL393368 UYH393366:UYH393368 VID393366:VID393368 VRZ393366:VRZ393368 WBV393366:WBV393368 WLR393366:WLR393368 WVN393366:WVN393368 F458902:F458904 JB458902:JB458904 SX458902:SX458904 ACT458902:ACT458904 AMP458902:AMP458904 AWL458902:AWL458904 BGH458902:BGH458904 BQD458902:BQD458904 BZZ458902:BZZ458904 CJV458902:CJV458904 CTR458902:CTR458904 DDN458902:DDN458904 DNJ458902:DNJ458904 DXF458902:DXF458904 EHB458902:EHB458904 EQX458902:EQX458904 FAT458902:FAT458904 FKP458902:FKP458904 FUL458902:FUL458904 GEH458902:GEH458904 GOD458902:GOD458904 GXZ458902:GXZ458904 HHV458902:HHV458904 HRR458902:HRR458904 IBN458902:IBN458904 ILJ458902:ILJ458904 IVF458902:IVF458904 JFB458902:JFB458904 JOX458902:JOX458904 JYT458902:JYT458904 KIP458902:KIP458904 KSL458902:KSL458904 LCH458902:LCH458904 LMD458902:LMD458904 LVZ458902:LVZ458904 MFV458902:MFV458904 MPR458902:MPR458904 MZN458902:MZN458904 NJJ458902:NJJ458904 NTF458902:NTF458904 ODB458902:ODB458904 OMX458902:OMX458904 OWT458902:OWT458904 PGP458902:PGP458904 PQL458902:PQL458904 QAH458902:QAH458904 QKD458902:QKD458904 QTZ458902:QTZ458904 RDV458902:RDV458904 RNR458902:RNR458904 RXN458902:RXN458904 SHJ458902:SHJ458904 SRF458902:SRF458904 TBB458902:TBB458904 TKX458902:TKX458904 TUT458902:TUT458904 UEP458902:UEP458904 UOL458902:UOL458904 UYH458902:UYH458904 VID458902:VID458904 VRZ458902:VRZ458904 WBV458902:WBV458904 WLR458902:WLR458904 WVN458902:WVN458904 F524438:F524440 JB524438:JB524440 SX524438:SX524440 ACT524438:ACT524440 AMP524438:AMP524440 AWL524438:AWL524440 BGH524438:BGH524440 BQD524438:BQD524440 BZZ524438:BZZ524440 CJV524438:CJV524440 CTR524438:CTR524440 DDN524438:DDN524440 DNJ524438:DNJ524440 DXF524438:DXF524440 EHB524438:EHB524440 EQX524438:EQX524440 FAT524438:FAT524440 FKP524438:FKP524440 FUL524438:FUL524440 GEH524438:GEH524440 GOD524438:GOD524440 GXZ524438:GXZ524440 HHV524438:HHV524440 HRR524438:HRR524440 IBN524438:IBN524440 ILJ524438:ILJ524440 IVF524438:IVF524440 JFB524438:JFB524440 JOX524438:JOX524440 JYT524438:JYT524440 KIP524438:KIP524440 KSL524438:KSL524440 LCH524438:LCH524440 LMD524438:LMD524440 LVZ524438:LVZ524440 MFV524438:MFV524440 MPR524438:MPR524440 MZN524438:MZN524440 NJJ524438:NJJ524440 NTF524438:NTF524440 ODB524438:ODB524440 OMX524438:OMX524440 OWT524438:OWT524440 PGP524438:PGP524440 PQL524438:PQL524440 QAH524438:QAH524440 QKD524438:QKD524440 QTZ524438:QTZ524440 RDV524438:RDV524440 RNR524438:RNR524440 RXN524438:RXN524440 SHJ524438:SHJ524440 SRF524438:SRF524440 TBB524438:TBB524440 TKX524438:TKX524440 TUT524438:TUT524440 UEP524438:UEP524440 UOL524438:UOL524440 UYH524438:UYH524440 VID524438:VID524440 VRZ524438:VRZ524440 WBV524438:WBV524440 WLR524438:WLR524440 WVN524438:WVN524440 F589974:F589976 JB589974:JB589976 SX589974:SX589976 ACT589974:ACT589976 AMP589974:AMP589976 AWL589974:AWL589976 BGH589974:BGH589976 BQD589974:BQD589976 BZZ589974:BZZ589976 CJV589974:CJV589976 CTR589974:CTR589976 DDN589974:DDN589976 DNJ589974:DNJ589976 DXF589974:DXF589976 EHB589974:EHB589976 EQX589974:EQX589976 FAT589974:FAT589976 FKP589974:FKP589976 FUL589974:FUL589976 GEH589974:GEH589976 GOD589974:GOD589976 GXZ589974:GXZ589976 HHV589974:HHV589976 HRR589974:HRR589976 IBN589974:IBN589976 ILJ589974:ILJ589976 IVF589974:IVF589976 JFB589974:JFB589976 JOX589974:JOX589976 JYT589974:JYT589976 KIP589974:KIP589976 KSL589974:KSL589976 LCH589974:LCH589976 LMD589974:LMD589976 LVZ589974:LVZ589976 MFV589974:MFV589976 MPR589974:MPR589976 MZN589974:MZN589976 NJJ589974:NJJ589976 NTF589974:NTF589976 ODB589974:ODB589976 OMX589974:OMX589976 OWT589974:OWT589976 PGP589974:PGP589976 PQL589974:PQL589976 QAH589974:QAH589976 QKD589974:QKD589976 QTZ589974:QTZ589976 RDV589974:RDV589976 RNR589974:RNR589976 RXN589974:RXN589976 SHJ589974:SHJ589976 SRF589974:SRF589976 TBB589974:TBB589976 TKX589974:TKX589976 TUT589974:TUT589976 UEP589974:UEP589976 UOL589974:UOL589976 UYH589974:UYH589976 VID589974:VID589976 VRZ589974:VRZ589976 WBV589974:WBV589976 WLR589974:WLR589976 WVN589974:WVN589976 F655510:F655512 JB655510:JB655512 SX655510:SX655512 ACT655510:ACT655512 AMP655510:AMP655512 AWL655510:AWL655512 BGH655510:BGH655512 BQD655510:BQD655512 BZZ655510:BZZ655512 CJV655510:CJV655512 CTR655510:CTR655512 DDN655510:DDN655512 DNJ655510:DNJ655512 DXF655510:DXF655512 EHB655510:EHB655512 EQX655510:EQX655512 FAT655510:FAT655512 FKP655510:FKP655512 FUL655510:FUL655512 GEH655510:GEH655512 GOD655510:GOD655512 GXZ655510:GXZ655512 HHV655510:HHV655512 HRR655510:HRR655512 IBN655510:IBN655512 ILJ655510:ILJ655512 IVF655510:IVF655512 JFB655510:JFB655512 JOX655510:JOX655512 JYT655510:JYT655512 KIP655510:KIP655512 KSL655510:KSL655512 LCH655510:LCH655512 LMD655510:LMD655512 LVZ655510:LVZ655512 MFV655510:MFV655512 MPR655510:MPR655512 MZN655510:MZN655512 NJJ655510:NJJ655512 NTF655510:NTF655512 ODB655510:ODB655512 OMX655510:OMX655512 OWT655510:OWT655512 PGP655510:PGP655512 PQL655510:PQL655512 QAH655510:QAH655512 QKD655510:QKD655512 QTZ655510:QTZ655512 RDV655510:RDV655512 RNR655510:RNR655512 RXN655510:RXN655512 SHJ655510:SHJ655512 SRF655510:SRF655512 TBB655510:TBB655512 TKX655510:TKX655512 TUT655510:TUT655512 UEP655510:UEP655512 UOL655510:UOL655512 UYH655510:UYH655512 VID655510:VID655512 VRZ655510:VRZ655512 WBV655510:WBV655512 WLR655510:WLR655512 WVN655510:WVN655512 F721046:F721048 JB721046:JB721048 SX721046:SX721048 ACT721046:ACT721048 AMP721046:AMP721048 AWL721046:AWL721048 BGH721046:BGH721048 BQD721046:BQD721048 BZZ721046:BZZ721048 CJV721046:CJV721048 CTR721046:CTR721048 DDN721046:DDN721048 DNJ721046:DNJ721048 DXF721046:DXF721048 EHB721046:EHB721048 EQX721046:EQX721048 FAT721046:FAT721048 FKP721046:FKP721048 FUL721046:FUL721048 GEH721046:GEH721048 GOD721046:GOD721048 GXZ721046:GXZ721048 HHV721046:HHV721048 HRR721046:HRR721048 IBN721046:IBN721048 ILJ721046:ILJ721048 IVF721046:IVF721048 JFB721046:JFB721048 JOX721046:JOX721048 JYT721046:JYT721048 KIP721046:KIP721048 KSL721046:KSL721048 LCH721046:LCH721048 LMD721046:LMD721048 LVZ721046:LVZ721048 MFV721046:MFV721048 MPR721046:MPR721048 MZN721046:MZN721048 NJJ721046:NJJ721048 NTF721046:NTF721048 ODB721046:ODB721048 OMX721046:OMX721048 OWT721046:OWT721048 PGP721046:PGP721048 PQL721046:PQL721048 QAH721046:QAH721048 QKD721046:QKD721048 QTZ721046:QTZ721048 RDV721046:RDV721048 RNR721046:RNR721048 RXN721046:RXN721048 SHJ721046:SHJ721048 SRF721046:SRF721048 TBB721046:TBB721048 TKX721046:TKX721048 TUT721046:TUT721048 UEP721046:UEP721048 UOL721046:UOL721048 UYH721046:UYH721048 VID721046:VID721048 VRZ721046:VRZ721048 WBV721046:WBV721048 WLR721046:WLR721048 WVN721046:WVN721048 F786582:F786584 JB786582:JB786584 SX786582:SX786584 ACT786582:ACT786584 AMP786582:AMP786584 AWL786582:AWL786584 BGH786582:BGH786584 BQD786582:BQD786584 BZZ786582:BZZ786584 CJV786582:CJV786584 CTR786582:CTR786584 DDN786582:DDN786584 DNJ786582:DNJ786584 DXF786582:DXF786584 EHB786582:EHB786584 EQX786582:EQX786584 FAT786582:FAT786584 FKP786582:FKP786584 FUL786582:FUL786584 GEH786582:GEH786584 GOD786582:GOD786584 GXZ786582:GXZ786584 HHV786582:HHV786584 HRR786582:HRR786584 IBN786582:IBN786584 ILJ786582:ILJ786584 IVF786582:IVF786584 JFB786582:JFB786584 JOX786582:JOX786584 JYT786582:JYT786584 KIP786582:KIP786584 KSL786582:KSL786584 LCH786582:LCH786584 LMD786582:LMD786584 LVZ786582:LVZ786584 MFV786582:MFV786584 MPR786582:MPR786584 MZN786582:MZN786584 NJJ786582:NJJ786584 NTF786582:NTF786584 ODB786582:ODB786584 OMX786582:OMX786584 OWT786582:OWT786584 PGP786582:PGP786584 PQL786582:PQL786584 QAH786582:QAH786584 QKD786582:QKD786584 QTZ786582:QTZ786584 RDV786582:RDV786584 RNR786582:RNR786584 RXN786582:RXN786584 SHJ786582:SHJ786584 SRF786582:SRF786584 TBB786582:TBB786584 TKX786582:TKX786584 TUT786582:TUT786584 UEP786582:UEP786584 UOL786582:UOL786584 UYH786582:UYH786584 VID786582:VID786584 VRZ786582:VRZ786584 WBV786582:WBV786584 WLR786582:WLR786584 WVN786582:WVN786584 F852118:F852120 JB852118:JB852120 SX852118:SX852120 ACT852118:ACT852120 AMP852118:AMP852120 AWL852118:AWL852120 BGH852118:BGH852120 BQD852118:BQD852120 BZZ852118:BZZ852120 CJV852118:CJV852120 CTR852118:CTR852120 DDN852118:DDN852120 DNJ852118:DNJ852120 DXF852118:DXF852120 EHB852118:EHB852120 EQX852118:EQX852120 FAT852118:FAT852120 FKP852118:FKP852120 FUL852118:FUL852120 GEH852118:GEH852120 GOD852118:GOD852120 GXZ852118:GXZ852120 HHV852118:HHV852120 HRR852118:HRR852120 IBN852118:IBN852120 ILJ852118:ILJ852120 IVF852118:IVF852120 JFB852118:JFB852120 JOX852118:JOX852120 JYT852118:JYT852120 KIP852118:KIP852120 KSL852118:KSL852120 LCH852118:LCH852120 LMD852118:LMD852120 LVZ852118:LVZ852120 MFV852118:MFV852120 MPR852118:MPR852120 MZN852118:MZN852120 NJJ852118:NJJ852120 NTF852118:NTF852120 ODB852118:ODB852120 OMX852118:OMX852120 OWT852118:OWT852120 PGP852118:PGP852120 PQL852118:PQL852120 QAH852118:QAH852120 QKD852118:QKD852120 QTZ852118:QTZ852120 RDV852118:RDV852120 RNR852118:RNR852120 RXN852118:RXN852120 SHJ852118:SHJ852120 SRF852118:SRF852120 TBB852118:TBB852120 TKX852118:TKX852120 TUT852118:TUT852120 UEP852118:UEP852120 UOL852118:UOL852120 UYH852118:UYH852120 VID852118:VID852120 VRZ852118:VRZ852120 WBV852118:WBV852120 WLR852118:WLR852120 WVN852118:WVN852120 F917654:F917656 JB917654:JB917656 SX917654:SX917656 ACT917654:ACT917656 AMP917654:AMP917656 AWL917654:AWL917656 BGH917654:BGH917656 BQD917654:BQD917656 BZZ917654:BZZ917656 CJV917654:CJV917656 CTR917654:CTR917656 DDN917654:DDN917656 DNJ917654:DNJ917656 DXF917654:DXF917656 EHB917654:EHB917656 EQX917654:EQX917656 FAT917654:FAT917656 FKP917654:FKP917656 FUL917654:FUL917656 GEH917654:GEH917656 GOD917654:GOD917656 GXZ917654:GXZ917656 HHV917654:HHV917656 HRR917654:HRR917656 IBN917654:IBN917656 ILJ917654:ILJ917656 IVF917654:IVF917656 JFB917654:JFB917656 JOX917654:JOX917656 JYT917654:JYT917656 KIP917654:KIP917656 KSL917654:KSL917656 LCH917654:LCH917656 LMD917654:LMD917656 LVZ917654:LVZ917656 MFV917654:MFV917656 MPR917654:MPR917656 MZN917654:MZN917656 NJJ917654:NJJ917656 NTF917654:NTF917656 ODB917654:ODB917656 OMX917654:OMX917656 OWT917654:OWT917656 PGP917654:PGP917656 PQL917654:PQL917656 QAH917654:QAH917656 QKD917654:QKD917656 QTZ917654:QTZ917656 RDV917654:RDV917656 RNR917654:RNR917656 RXN917654:RXN917656 SHJ917654:SHJ917656 SRF917654:SRF917656 TBB917654:TBB917656 TKX917654:TKX917656 TUT917654:TUT917656 UEP917654:UEP917656 UOL917654:UOL917656 UYH917654:UYH917656 VID917654:VID917656 VRZ917654:VRZ917656 WBV917654:WBV917656 WLR917654:WLR917656 WVN917654:WVN917656 F983190:F983192 JB983190:JB983192 SX983190:SX983192 ACT983190:ACT983192 AMP983190:AMP983192 AWL983190:AWL983192 BGH983190:BGH983192 BQD983190:BQD983192 BZZ983190:BZZ983192 CJV983190:CJV983192 CTR983190:CTR983192 DDN983190:DDN983192 DNJ983190:DNJ983192 DXF983190:DXF983192 EHB983190:EHB983192 EQX983190:EQX983192 FAT983190:FAT983192 FKP983190:FKP983192 FUL983190:FUL983192 GEH983190:GEH983192 GOD983190:GOD983192 GXZ983190:GXZ983192 HHV983190:HHV983192 HRR983190:HRR983192 IBN983190:IBN983192 ILJ983190:ILJ983192 IVF983190:IVF983192 JFB983190:JFB983192 JOX983190:JOX983192 JYT983190:JYT983192 KIP983190:KIP983192 KSL983190:KSL983192 LCH983190:LCH983192 LMD983190:LMD983192 LVZ983190:LVZ983192 MFV983190:MFV983192 MPR983190:MPR983192 MZN983190:MZN983192 NJJ983190:NJJ983192 NTF983190:NTF983192 ODB983190:ODB983192 OMX983190:OMX983192 OWT983190:OWT983192 PGP983190:PGP983192 PQL983190:PQL983192 QAH983190:QAH983192 QKD983190:QKD983192 QTZ983190:QTZ983192 RDV983190:RDV983192 RNR983190:RNR983192 RXN983190:RXN983192 SHJ983190:SHJ983192 SRF983190:SRF983192 TBB983190:TBB983192 TKX983190:TKX983192 TUT983190:TUT983192 UEP983190:UEP983192 UOL983190:UOL983192 UYH983190:UYH983192 VID983190:VID983192 VRZ983190:VRZ983192 WBV983190:WBV983192 WLR983190:WLR983192 WVN983190:WVN983192 E152:N152 JA152:JJ152 SW152:TF152 ACS152:ADB152 AMO152:AMX152 AWK152:AWT152 BGG152:BGP152 BQC152:BQL152 BZY152:CAH152 CJU152:CKD152 CTQ152:CTZ152 DDM152:DDV152 DNI152:DNR152 DXE152:DXN152 EHA152:EHJ152 EQW152:ERF152 FAS152:FBB152 FKO152:FKX152 FUK152:FUT152 GEG152:GEP152 GOC152:GOL152 GXY152:GYH152 HHU152:HID152 HRQ152:HRZ152 IBM152:IBV152 ILI152:ILR152 IVE152:IVN152 JFA152:JFJ152 JOW152:JPF152 JYS152:JZB152 KIO152:KIX152 KSK152:KST152 LCG152:LCP152 LMC152:LML152 LVY152:LWH152 MFU152:MGD152 MPQ152:MPZ152 MZM152:MZV152 NJI152:NJR152 NTE152:NTN152 ODA152:ODJ152 OMW152:ONF152 OWS152:OXB152 PGO152:PGX152 PQK152:PQT152 QAG152:QAP152 QKC152:QKL152 QTY152:QUH152 RDU152:RED152 RNQ152:RNZ152 RXM152:RXV152 SHI152:SHR152 SRE152:SRN152 TBA152:TBJ152 TKW152:TLF152 TUS152:TVB152 UEO152:UEX152 UOK152:UOT152 UYG152:UYP152 VIC152:VIL152 VRY152:VSH152 WBU152:WCD152 WLQ152:WLZ152 WVM152:WVV152 E65688:N65688 JA65688:JJ65688 SW65688:TF65688 ACS65688:ADB65688 AMO65688:AMX65688 AWK65688:AWT65688 BGG65688:BGP65688 BQC65688:BQL65688 BZY65688:CAH65688 CJU65688:CKD65688 CTQ65688:CTZ65688 DDM65688:DDV65688 DNI65688:DNR65688 DXE65688:DXN65688 EHA65688:EHJ65688 EQW65688:ERF65688 FAS65688:FBB65688 FKO65688:FKX65688 FUK65688:FUT65688 GEG65688:GEP65688 GOC65688:GOL65688 GXY65688:GYH65688 HHU65688:HID65688 HRQ65688:HRZ65688 IBM65688:IBV65688 ILI65688:ILR65688 IVE65688:IVN65688 JFA65688:JFJ65688 JOW65688:JPF65688 JYS65688:JZB65688 KIO65688:KIX65688 KSK65688:KST65688 LCG65688:LCP65688 LMC65688:LML65688 LVY65688:LWH65688 MFU65688:MGD65688 MPQ65688:MPZ65688 MZM65688:MZV65688 NJI65688:NJR65688 NTE65688:NTN65688 ODA65688:ODJ65688 OMW65688:ONF65688 OWS65688:OXB65688 PGO65688:PGX65688 PQK65688:PQT65688 QAG65688:QAP65688 QKC65688:QKL65688 QTY65688:QUH65688 RDU65688:RED65688 RNQ65688:RNZ65688 RXM65688:RXV65688 SHI65688:SHR65688 SRE65688:SRN65688 TBA65688:TBJ65688 TKW65688:TLF65688 TUS65688:TVB65688 UEO65688:UEX65688 UOK65688:UOT65688 UYG65688:UYP65688 VIC65688:VIL65688 VRY65688:VSH65688 WBU65688:WCD65688 WLQ65688:WLZ65688 WVM65688:WVV65688 E131224:N131224 JA131224:JJ131224 SW131224:TF131224 ACS131224:ADB131224 AMO131224:AMX131224 AWK131224:AWT131224 BGG131224:BGP131224 BQC131224:BQL131224 BZY131224:CAH131224 CJU131224:CKD131224 CTQ131224:CTZ131224 DDM131224:DDV131224 DNI131224:DNR131224 DXE131224:DXN131224 EHA131224:EHJ131224 EQW131224:ERF131224 FAS131224:FBB131224 FKO131224:FKX131224 FUK131224:FUT131224 GEG131224:GEP131224 GOC131224:GOL131224 GXY131224:GYH131224 HHU131224:HID131224 HRQ131224:HRZ131224 IBM131224:IBV131224 ILI131224:ILR131224 IVE131224:IVN131224 JFA131224:JFJ131224 JOW131224:JPF131224 JYS131224:JZB131224 KIO131224:KIX131224 KSK131224:KST131224 LCG131224:LCP131224 LMC131224:LML131224 LVY131224:LWH131224 MFU131224:MGD131224 MPQ131224:MPZ131224 MZM131224:MZV131224 NJI131224:NJR131224 NTE131224:NTN131224 ODA131224:ODJ131224 OMW131224:ONF131224 OWS131224:OXB131224 PGO131224:PGX131224 PQK131224:PQT131224 QAG131224:QAP131224 QKC131224:QKL131224 QTY131224:QUH131224 RDU131224:RED131224 RNQ131224:RNZ131224 RXM131224:RXV131224 SHI131224:SHR131224 SRE131224:SRN131224 TBA131224:TBJ131224 TKW131224:TLF131224 TUS131224:TVB131224 UEO131224:UEX131224 UOK131224:UOT131224 UYG131224:UYP131224 VIC131224:VIL131224 VRY131224:VSH131224 WBU131224:WCD131224 WLQ131224:WLZ131224 WVM131224:WVV131224 E196760:N196760 JA196760:JJ196760 SW196760:TF196760 ACS196760:ADB196760 AMO196760:AMX196760 AWK196760:AWT196760 BGG196760:BGP196760 BQC196760:BQL196760 BZY196760:CAH196760 CJU196760:CKD196760 CTQ196760:CTZ196760 DDM196760:DDV196760 DNI196760:DNR196760 DXE196760:DXN196760 EHA196760:EHJ196760 EQW196760:ERF196760 FAS196760:FBB196760 FKO196760:FKX196760 FUK196760:FUT196760 GEG196760:GEP196760 GOC196760:GOL196760 GXY196760:GYH196760 HHU196760:HID196760 HRQ196760:HRZ196760 IBM196760:IBV196760 ILI196760:ILR196760 IVE196760:IVN196760 JFA196760:JFJ196760 JOW196760:JPF196760 JYS196760:JZB196760 KIO196760:KIX196760 KSK196760:KST196760 LCG196760:LCP196760 LMC196760:LML196760 LVY196760:LWH196760 MFU196760:MGD196760 MPQ196760:MPZ196760 MZM196760:MZV196760 NJI196760:NJR196760 NTE196760:NTN196760 ODA196760:ODJ196760 OMW196760:ONF196760 OWS196760:OXB196760 PGO196760:PGX196760 PQK196760:PQT196760 QAG196760:QAP196760 QKC196760:QKL196760 QTY196760:QUH196760 RDU196760:RED196760 RNQ196760:RNZ196760 RXM196760:RXV196760 SHI196760:SHR196760 SRE196760:SRN196760 TBA196760:TBJ196760 TKW196760:TLF196760 TUS196760:TVB196760 UEO196760:UEX196760 UOK196760:UOT196760 UYG196760:UYP196760 VIC196760:VIL196760 VRY196760:VSH196760 WBU196760:WCD196760 WLQ196760:WLZ196760 WVM196760:WVV196760 E262296:N262296 JA262296:JJ262296 SW262296:TF262296 ACS262296:ADB262296 AMO262296:AMX262296 AWK262296:AWT262296 BGG262296:BGP262296 BQC262296:BQL262296 BZY262296:CAH262296 CJU262296:CKD262296 CTQ262296:CTZ262296 DDM262296:DDV262296 DNI262296:DNR262296 DXE262296:DXN262296 EHA262296:EHJ262296 EQW262296:ERF262296 FAS262296:FBB262296 FKO262296:FKX262296 FUK262296:FUT262296 GEG262296:GEP262296 GOC262296:GOL262296 GXY262296:GYH262296 HHU262296:HID262296 HRQ262296:HRZ262296 IBM262296:IBV262296 ILI262296:ILR262296 IVE262296:IVN262296 JFA262296:JFJ262296 JOW262296:JPF262296 JYS262296:JZB262296 KIO262296:KIX262296 KSK262296:KST262296 LCG262296:LCP262296 LMC262296:LML262296 LVY262296:LWH262296 MFU262296:MGD262296 MPQ262296:MPZ262296 MZM262296:MZV262296 NJI262296:NJR262296 NTE262296:NTN262296 ODA262296:ODJ262296 OMW262296:ONF262296 OWS262296:OXB262296 PGO262296:PGX262296 PQK262296:PQT262296 QAG262296:QAP262296 QKC262296:QKL262296 QTY262296:QUH262296 RDU262296:RED262296 RNQ262296:RNZ262296 RXM262296:RXV262296 SHI262296:SHR262296 SRE262296:SRN262296 TBA262296:TBJ262296 TKW262296:TLF262296 TUS262296:TVB262296 UEO262296:UEX262296 UOK262296:UOT262296 UYG262296:UYP262296 VIC262296:VIL262296 VRY262296:VSH262296 WBU262296:WCD262296 WLQ262296:WLZ262296 WVM262296:WVV262296 E327832:N327832 JA327832:JJ327832 SW327832:TF327832 ACS327832:ADB327832 AMO327832:AMX327832 AWK327832:AWT327832 BGG327832:BGP327832 BQC327832:BQL327832 BZY327832:CAH327832 CJU327832:CKD327832 CTQ327832:CTZ327832 DDM327832:DDV327832 DNI327832:DNR327832 DXE327832:DXN327832 EHA327832:EHJ327832 EQW327832:ERF327832 FAS327832:FBB327832 FKO327832:FKX327832 FUK327832:FUT327832 GEG327832:GEP327832 GOC327832:GOL327832 GXY327832:GYH327832 HHU327832:HID327832 HRQ327832:HRZ327832 IBM327832:IBV327832 ILI327832:ILR327832 IVE327832:IVN327832 JFA327832:JFJ327832 JOW327832:JPF327832 JYS327832:JZB327832 KIO327832:KIX327832 KSK327832:KST327832 LCG327832:LCP327832 LMC327832:LML327832 LVY327832:LWH327832 MFU327832:MGD327832 MPQ327832:MPZ327832 MZM327832:MZV327832 NJI327832:NJR327832 NTE327832:NTN327832 ODA327832:ODJ327832 OMW327832:ONF327832 OWS327832:OXB327832 PGO327832:PGX327832 PQK327832:PQT327832 QAG327832:QAP327832 QKC327832:QKL327832 QTY327832:QUH327832 RDU327832:RED327832 RNQ327832:RNZ327832 RXM327832:RXV327832 SHI327832:SHR327832 SRE327832:SRN327832 TBA327832:TBJ327832 TKW327832:TLF327832 TUS327832:TVB327832 UEO327832:UEX327832 UOK327832:UOT327832 UYG327832:UYP327832 VIC327832:VIL327832 VRY327832:VSH327832 WBU327832:WCD327832 WLQ327832:WLZ327832 WVM327832:WVV327832 E393368:N393368 JA393368:JJ393368 SW393368:TF393368 ACS393368:ADB393368 AMO393368:AMX393368 AWK393368:AWT393368 BGG393368:BGP393368 BQC393368:BQL393368 BZY393368:CAH393368 CJU393368:CKD393368 CTQ393368:CTZ393368 DDM393368:DDV393368 DNI393368:DNR393368 DXE393368:DXN393368 EHA393368:EHJ393368 EQW393368:ERF393368 FAS393368:FBB393368 FKO393368:FKX393368 FUK393368:FUT393368 GEG393368:GEP393368 GOC393368:GOL393368 GXY393368:GYH393368 HHU393368:HID393368 HRQ393368:HRZ393368 IBM393368:IBV393368 ILI393368:ILR393368 IVE393368:IVN393368 JFA393368:JFJ393368 JOW393368:JPF393368 JYS393368:JZB393368 KIO393368:KIX393368 KSK393368:KST393368 LCG393368:LCP393368 LMC393368:LML393368 LVY393368:LWH393368 MFU393368:MGD393368 MPQ393368:MPZ393368 MZM393368:MZV393368 NJI393368:NJR393368 NTE393368:NTN393368 ODA393368:ODJ393368 OMW393368:ONF393368 OWS393368:OXB393368 PGO393368:PGX393368 PQK393368:PQT393368 QAG393368:QAP393368 QKC393368:QKL393368 QTY393368:QUH393368 RDU393368:RED393368 RNQ393368:RNZ393368 RXM393368:RXV393368 SHI393368:SHR393368 SRE393368:SRN393368 TBA393368:TBJ393368 TKW393368:TLF393368 TUS393368:TVB393368 UEO393368:UEX393368 UOK393368:UOT393368 UYG393368:UYP393368 VIC393368:VIL393368 VRY393368:VSH393368 WBU393368:WCD393368 WLQ393368:WLZ393368 WVM393368:WVV393368 E458904:N458904 JA458904:JJ458904 SW458904:TF458904 ACS458904:ADB458904 AMO458904:AMX458904 AWK458904:AWT458904 BGG458904:BGP458904 BQC458904:BQL458904 BZY458904:CAH458904 CJU458904:CKD458904 CTQ458904:CTZ458904 DDM458904:DDV458904 DNI458904:DNR458904 DXE458904:DXN458904 EHA458904:EHJ458904 EQW458904:ERF458904 FAS458904:FBB458904 FKO458904:FKX458904 FUK458904:FUT458904 GEG458904:GEP458904 GOC458904:GOL458904 GXY458904:GYH458904 HHU458904:HID458904 HRQ458904:HRZ458904 IBM458904:IBV458904 ILI458904:ILR458904 IVE458904:IVN458904 JFA458904:JFJ458904 JOW458904:JPF458904 JYS458904:JZB458904 KIO458904:KIX458904 KSK458904:KST458904 LCG458904:LCP458904 LMC458904:LML458904 LVY458904:LWH458904 MFU458904:MGD458904 MPQ458904:MPZ458904 MZM458904:MZV458904 NJI458904:NJR458904 NTE458904:NTN458904 ODA458904:ODJ458904 OMW458904:ONF458904 OWS458904:OXB458904 PGO458904:PGX458904 PQK458904:PQT458904 QAG458904:QAP458904 QKC458904:QKL458904 QTY458904:QUH458904 RDU458904:RED458904 RNQ458904:RNZ458904 RXM458904:RXV458904 SHI458904:SHR458904 SRE458904:SRN458904 TBA458904:TBJ458904 TKW458904:TLF458904 TUS458904:TVB458904 UEO458904:UEX458904 UOK458904:UOT458904 UYG458904:UYP458904 VIC458904:VIL458904 VRY458904:VSH458904 WBU458904:WCD458904 WLQ458904:WLZ458904 WVM458904:WVV458904 E524440:N524440 JA524440:JJ524440 SW524440:TF524440 ACS524440:ADB524440 AMO524440:AMX524440 AWK524440:AWT524440 BGG524440:BGP524440 BQC524440:BQL524440 BZY524440:CAH524440 CJU524440:CKD524440 CTQ524440:CTZ524440 DDM524440:DDV524440 DNI524440:DNR524440 DXE524440:DXN524440 EHA524440:EHJ524440 EQW524440:ERF524440 FAS524440:FBB524440 FKO524440:FKX524440 FUK524440:FUT524440 GEG524440:GEP524440 GOC524440:GOL524440 GXY524440:GYH524440 HHU524440:HID524440 HRQ524440:HRZ524440 IBM524440:IBV524440 ILI524440:ILR524440 IVE524440:IVN524440 JFA524440:JFJ524440 JOW524440:JPF524440 JYS524440:JZB524440 KIO524440:KIX524440 KSK524440:KST524440 LCG524440:LCP524440 LMC524440:LML524440 LVY524440:LWH524440 MFU524440:MGD524440 MPQ524440:MPZ524440 MZM524440:MZV524440 NJI524440:NJR524440 NTE524440:NTN524440 ODA524440:ODJ524440 OMW524440:ONF524440 OWS524440:OXB524440 PGO524440:PGX524440 PQK524440:PQT524440 QAG524440:QAP524440 QKC524440:QKL524440 QTY524440:QUH524440 RDU524440:RED524440 RNQ524440:RNZ524440 RXM524440:RXV524440 SHI524440:SHR524440 SRE524440:SRN524440 TBA524440:TBJ524440 TKW524440:TLF524440 TUS524440:TVB524440 UEO524440:UEX524440 UOK524440:UOT524440 UYG524440:UYP524440 VIC524440:VIL524440 VRY524440:VSH524440 WBU524440:WCD524440 WLQ524440:WLZ524440 WVM524440:WVV524440 E589976:N589976 JA589976:JJ589976 SW589976:TF589976 ACS589976:ADB589976 AMO589976:AMX589976 AWK589976:AWT589976 BGG589976:BGP589976 BQC589976:BQL589976 BZY589976:CAH589976 CJU589976:CKD589976 CTQ589976:CTZ589976 DDM589976:DDV589976 DNI589976:DNR589976 DXE589976:DXN589976 EHA589976:EHJ589976 EQW589976:ERF589976 FAS589976:FBB589976 FKO589976:FKX589976 FUK589976:FUT589976 GEG589976:GEP589976 GOC589976:GOL589976 GXY589976:GYH589976 HHU589976:HID589976 HRQ589976:HRZ589976 IBM589976:IBV589976 ILI589976:ILR589976 IVE589976:IVN589976 JFA589976:JFJ589976 JOW589976:JPF589976 JYS589976:JZB589976 KIO589976:KIX589976 KSK589976:KST589976 LCG589976:LCP589976 LMC589976:LML589976 LVY589976:LWH589976 MFU589976:MGD589976 MPQ589976:MPZ589976 MZM589976:MZV589976 NJI589976:NJR589976 NTE589976:NTN589976 ODA589976:ODJ589976 OMW589976:ONF589976 OWS589976:OXB589976 PGO589976:PGX589976 PQK589976:PQT589976 QAG589976:QAP589976 QKC589976:QKL589976 QTY589976:QUH589976 RDU589976:RED589976 RNQ589976:RNZ589976 RXM589976:RXV589976 SHI589976:SHR589976 SRE589976:SRN589976 TBA589976:TBJ589976 TKW589976:TLF589976 TUS589976:TVB589976 UEO589976:UEX589976 UOK589976:UOT589976 UYG589976:UYP589976 VIC589976:VIL589976 VRY589976:VSH589976 WBU589976:WCD589976 WLQ589976:WLZ589976 WVM589976:WVV589976 E655512:N655512 JA655512:JJ655512 SW655512:TF655512 ACS655512:ADB655512 AMO655512:AMX655512 AWK655512:AWT655512 BGG655512:BGP655512 BQC655512:BQL655512 BZY655512:CAH655512 CJU655512:CKD655512 CTQ655512:CTZ655512 DDM655512:DDV655512 DNI655512:DNR655512 DXE655512:DXN655512 EHA655512:EHJ655512 EQW655512:ERF655512 FAS655512:FBB655512 FKO655512:FKX655512 FUK655512:FUT655512 GEG655512:GEP655512 GOC655512:GOL655512 GXY655512:GYH655512 HHU655512:HID655512 HRQ655512:HRZ655512 IBM655512:IBV655512 ILI655512:ILR655512 IVE655512:IVN655512 JFA655512:JFJ655512 JOW655512:JPF655512 JYS655512:JZB655512 KIO655512:KIX655512 KSK655512:KST655512 LCG655512:LCP655512 LMC655512:LML655512 LVY655512:LWH655512 MFU655512:MGD655512 MPQ655512:MPZ655512 MZM655512:MZV655512 NJI655512:NJR655512 NTE655512:NTN655512 ODA655512:ODJ655512 OMW655512:ONF655512 OWS655512:OXB655512 PGO655512:PGX655512 PQK655512:PQT655512 QAG655512:QAP655512 QKC655512:QKL655512 QTY655512:QUH655512 RDU655512:RED655512 RNQ655512:RNZ655512 RXM655512:RXV655512 SHI655512:SHR655512 SRE655512:SRN655512 TBA655512:TBJ655512 TKW655512:TLF655512 TUS655512:TVB655512 UEO655512:UEX655512 UOK655512:UOT655512 UYG655512:UYP655512 VIC655512:VIL655512 VRY655512:VSH655512 WBU655512:WCD655512 WLQ655512:WLZ655512 WVM655512:WVV655512 E721048:N721048 JA721048:JJ721048 SW721048:TF721048 ACS721048:ADB721048 AMO721048:AMX721048 AWK721048:AWT721048 BGG721048:BGP721048 BQC721048:BQL721048 BZY721048:CAH721048 CJU721048:CKD721048 CTQ721048:CTZ721048 DDM721048:DDV721048 DNI721048:DNR721048 DXE721048:DXN721048 EHA721048:EHJ721048 EQW721048:ERF721048 FAS721048:FBB721048 FKO721048:FKX721048 FUK721048:FUT721048 GEG721048:GEP721048 GOC721048:GOL721048 GXY721048:GYH721048 HHU721048:HID721048 HRQ721048:HRZ721048 IBM721048:IBV721048 ILI721048:ILR721048 IVE721048:IVN721048 JFA721048:JFJ721048 JOW721048:JPF721048 JYS721048:JZB721048 KIO721048:KIX721048 KSK721048:KST721048 LCG721048:LCP721048 LMC721048:LML721048 LVY721048:LWH721048 MFU721048:MGD721048 MPQ721048:MPZ721048 MZM721048:MZV721048 NJI721048:NJR721048 NTE721048:NTN721048 ODA721048:ODJ721048 OMW721048:ONF721048 OWS721048:OXB721048 PGO721048:PGX721048 PQK721048:PQT721048 QAG721048:QAP721048 QKC721048:QKL721048 QTY721048:QUH721048 RDU721048:RED721048 RNQ721048:RNZ721048 RXM721048:RXV721048 SHI721048:SHR721048 SRE721048:SRN721048 TBA721048:TBJ721048 TKW721048:TLF721048 TUS721048:TVB721048 UEO721048:UEX721048 UOK721048:UOT721048 UYG721048:UYP721048 VIC721048:VIL721048 VRY721048:VSH721048 WBU721048:WCD721048 WLQ721048:WLZ721048 WVM721048:WVV721048 E786584:N786584 JA786584:JJ786584 SW786584:TF786584 ACS786584:ADB786584 AMO786584:AMX786584 AWK786584:AWT786584 BGG786584:BGP786584 BQC786584:BQL786584 BZY786584:CAH786584 CJU786584:CKD786584 CTQ786584:CTZ786584 DDM786584:DDV786584 DNI786584:DNR786584 DXE786584:DXN786584 EHA786584:EHJ786584 EQW786584:ERF786584 FAS786584:FBB786584 FKO786584:FKX786584 FUK786584:FUT786584 GEG786584:GEP786584 GOC786584:GOL786584 GXY786584:GYH786584 HHU786584:HID786584 HRQ786584:HRZ786584 IBM786584:IBV786584 ILI786584:ILR786584 IVE786584:IVN786584 JFA786584:JFJ786584 JOW786584:JPF786584 JYS786584:JZB786584 KIO786584:KIX786584 KSK786584:KST786584 LCG786584:LCP786584 LMC786584:LML786584 LVY786584:LWH786584 MFU786584:MGD786584 MPQ786584:MPZ786584 MZM786584:MZV786584 NJI786584:NJR786584 NTE786584:NTN786584 ODA786584:ODJ786584 OMW786584:ONF786584 OWS786584:OXB786584 PGO786584:PGX786584 PQK786584:PQT786584 QAG786584:QAP786584 QKC786584:QKL786584 QTY786584:QUH786584 RDU786584:RED786584 RNQ786584:RNZ786584 RXM786584:RXV786584 SHI786584:SHR786584 SRE786584:SRN786584 TBA786584:TBJ786584 TKW786584:TLF786584 TUS786584:TVB786584 UEO786584:UEX786584 UOK786584:UOT786584 UYG786584:UYP786584 VIC786584:VIL786584 VRY786584:VSH786584 WBU786584:WCD786584 WLQ786584:WLZ786584 WVM786584:WVV786584 E852120:N852120 JA852120:JJ852120 SW852120:TF852120 ACS852120:ADB852120 AMO852120:AMX852120 AWK852120:AWT852120 BGG852120:BGP852120 BQC852120:BQL852120 BZY852120:CAH852120 CJU852120:CKD852120 CTQ852120:CTZ852120 DDM852120:DDV852120 DNI852120:DNR852120 DXE852120:DXN852120 EHA852120:EHJ852120 EQW852120:ERF852120 FAS852120:FBB852120 FKO852120:FKX852120 FUK852120:FUT852120 GEG852120:GEP852120 GOC852120:GOL852120 GXY852120:GYH852120 HHU852120:HID852120 HRQ852120:HRZ852120 IBM852120:IBV852120 ILI852120:ILR852120 IVE852120:IVN852120 JFA852120:JFJ852120 JOW852120:JPF852120 JYS852120:JZB852120 KIO852120:KIX852120 KSK852120:KST852120 LCG852120:LCP852120 LMC852120:LML852120 LVY852120:LWH852120 MFU852120:MGD852120 MPQ852120:MPZ852120 MZM852120:MZV852120 NJI852120:NJR852120 NTE852120:NTN852120 ODA852120:ODJ852120 OMW852120:ONF852120 OWS852120:OXB852120 PGO852120:PGX852120 PQK852120:PQT852120 QAG852120:QAP852120 QKC852120:QKL852120 QTY852120:QUH852120 RDU852120:RED852120 RNQ852120:RNZ852120 RXM852120:RXV852120 SHI852120:SHR852120 SRE852120:SRN852120 TBA852120:TBJ852120 TKW852120:TLF852120 TUS852120:TVB852120 UEO852120:UEX852120 UOK852120:UOT852120 UYG852120:UYP852120 VIC852120:VIL852120 VRY852120:VSH852120 WBU852120:WCD852120 WLQ852120:WLZ852120 WVM852120:WVV852120 E917656:N917656 JA917656:JJ917656 SW917656:TF917656 ACS917656:ADB917656 AMO917656:AMX917656 AWK917656:AWT917656 BGG917656:BGP917656 BQC917656:BQL917656 BZY917656:CAH917656 CJU917656:CKD917656 CTQ917656:CTZ917656 DDM917656:DDV917656 DNI917656:DNR917656 DXE917656:DXN917656 EHA917656:EHJ917656 EQW917656:ERF917656 FAS917656:FBB917656 FKO917656:FKX917656 FUK917656:FUT917656 GEG917656:GEP917656 GOC917656:GOL917656 GXY917656:GYH917656 HHU917656:HID917656 HRQ917656:HRZ917656 IBM917656:IBV917656 ILI917656:ILR917656 IVE917656:IVN917656 JFA917656:JFJ917656 JOW917656:JPF917656 JYS917656:JZB917656 KIO917656:KIX917656 KSK917656:KST917656 LCG917656:LCP917656 LMC917656:LML917656 LVY917656:LWH917656 MFU917656:MGD917656 MPQ917656:MPZ917656 MZM917656:MZV917656 NJI917656:NJR917656 NTE917656:NTN917656 ODA917656:ODJ917656 OMW917656:ONF917656 OWS917656:OXB917656 PGO917656:PGX917656 PQK917656:PQT917656 QAG917656:QAP917656 QKC917656:QKL917656 QTY917656:QUH917656 RDU917656:RED917656 RNQ917656:RNZ917656 RXM917656:RXV917656 SHI917656:SHR917656 SRE917656:SRN917656 TBA917656:TBJ917656 TKW917656:TLF917656 TUS917656:TVB917656 UEO917656:UEX917656 UOK917656:UOT917656 UYG917656:UYP917656 VIC917656:VIL917656 VRY917656:VSH917656 WBU917656:WCD917656 WLQ917656:WLZ917656 WVM917656:WVV917656 E983192:N983192 JA983192:JJ983192 SW983192:TF983192 ACS983192:ADB983192 AMO983192:AMX983192 AWK983192:AWT983192 BGG983192:BGP983192 BQC983192:BQL983192 BZY983192:CAH983192 CJU983192:CKD983192 CTQ983192:CTZ983192 DDM983192:DDV983192 DNI983192:DNR983192 DXE983192:DXN983192 EHA983192:EHJ983192 EQW983192:ERF983192 FAS983192:FBB983192 FKO983192:FKX983192 FUK983192:FUT983192 GEG983192:GEP983192 GOC983192:GOL983192 GXY983192:GYH983192 HHU983192:HID983192 HRQ983192:HRZ983192 IBM983192:IBV983192 ILI983192:ILR983192 IVE983192:IVN983192 JFA983192:JFJ983192 JOW983192:JPF983192 JYS983192:JZB983192 KIO983192:KIX983192 KSK983192:KST983192 LCG983192:LCP983192 LMC983192:LML983192 LVY983192:LWH983192 MFU983192:MGD983192 MPQ983192:MPZ983192 MZM983192:MZV983192 NJI983192:NJR983192 NTE983192:NTN983192 ODA983192:ODJ983192 OMW983192:ONF983192 OWS983192:OXB983192 PGO983192:PGX983192 PQK983192:PQT983192 QAG983192:QAP983192 QKC983192:QKL983192 QTY983192:QUH983192 RDU983192:RED983192 RNQ983192:RNZ983192 RXM983192:RXV983192 SHI983192:SHR983192 SRE983192:SRN983192 TBA983192:TBJ983192 TKW983192:TLF983192 TUS983192:TVB983192 UEO983192:UEX983192 UOK983192:UOT983192 UYG983192:UYP983192 VIC983192:VIL983192 VRY983192:VSH983192 WBU983192:WCD983192 WLQ983192:WLZ983192 WVM983192:WVV983192 F160 JB160 SX160 ACT160 AMP160 AWL160 BGH160 BQD160 BZZ160 CJV160 CTR160 DDN160 DNJ160 DXF160 EHB160 EQX160 FAT160 FKP160 FUL160 GEH160 GOD160 GXZ160 HHV160 HRR160 IBN160 ILJ160 IVF160 JFB160 JOX160 JYT160 KIP160 KSL160 LCH160 LMD160 LVZ160 MFV160 MPR160 MZN160 NJJ160 NTF160 ODB160 OMX160 OWT160 PGP160 PQL160 QAH160 QKD160 QTZ160 RDV160 RNR160 RXN160 SHJ160 SRF160 TBB160 TKX160 TUT160 UEP160 UOL160 UYH160 VID160 VRZ160 WBV160 WLR160 WVN160 F65696 JB65696 SX65696 ACT65696 AMP65696 AWL65696 BGH65696 BQD65696 BZZ65696 CJV65696 CTR65696 DDN65696 DNJ65696 DXF65696 EHB65696 EQX65696 FAT65696 FKP65696 FUL65696 GEH65696 GOD65696 GXZ65696 HHV65696 HRR65696 IBN65696 ILJ65696 IVF65696 JFB65696 JOX65696 JYT65696 KIP65696 KSL65696 LCH65696 LMD65696 LVZ65696 MFV65696 MPR65696 MZN65696 NJJ65696 NTF65696 ODB65696 OMX65696 OWT65696 PGP65696 PQL65696 QAH65696 QKD65696 QTZ65696 RDV65696 RNR65696 RXN65696 SHJ65696 SRF65696 TBB65696 TKX65696 TUT65696 UEP65696 UOL65696 UYH65696 VID65696 VRZ65696 WBV65696 WLR65696 WVN65696 F131232 JB131232 SX131232 ACT131232 AMP131232 AWL131232 BGH131232 BQD131232 BZZ131232 CJV131232 CTR131232 DDN131232 DNJ131232 DXF131232 EHB131232 EQX131232 FAT131232 FKP131232 FUL131232 GEH131232 GOD131232 GXZ131232 HHV131232 HRR131232 IBN131232 ILJ131232 IVF131232 JFB131232 JOX131232 JYT131232 KIP131232 KSL131232 LCH131232 LMD131232 LVZ131232 MFV131232 MPR131232 MZN131232 NJJ131232 NTF131232 ODB131232 OMX131232 OWT131232 PGP131232 PQL131232 QAH131232 QKD131232 QTZ131232 RDV131232 RNR131232 RXN131232 SHJ131232 SRF131232 TBB131232 TKX131232 TUT131232 UEP131232 UOL131232 UYH131232 VID131232 VRZ131232 WBV131232 WLR131232 WVN131232 F196768 JB196768 SX196768 ACT196768 AMP196768 AWL196768 BGH196768 BQD196768 BZZ196768 CJV196768 CTR196768 DDN196768 DNJ196768 DXF196768 EHB196768 EQX196768 FAT196768 FKP196768 FUL196768 GEH196768 GOD196768 GXZ196768 HHV196768 HRR196768 IBN196768 ILJ196768 IVF196768 JFB196768 JOX196768 JYT196768 KIP196768 KSL196768 LCH196768 LMD196768 LVZ196768 MFV196768 MPR196768 MZN196768 NJJ196768 NTF196768 ODB196768 OMX196768 OWT196768 PGP196768 PQL196768 QAH196768 QKD196768 QTZ196768 RDV196768 RNR196768 RXN196768 SHJ196768 SRF196768 TBB196768 TKX196768 TUT196768 UEP196768 UOL196768 UYH196768 VID196768 VRZ196768 WBV196768 WLR196768 WVN196768 F262304 JB262304 SX262304 ACT262304 AMP262304 AWL262304 BGH262304 BQD262304 BZZ262304 CJV262304 CTR262304 DDN262304 DNJ262304 DXF262304 EHB262304 EQX262304 FAT262304 FKP262304 FUL262304 GEH262304 GOD262304 GXZ262304 HHV262304 HRR262304 IBN262304 ILJ262304 IVF262304 JFB262304 JOX262304 JYT262304 KIP262304 KSL262304 LCH262304 LMD262304 LVZ262304 MFV262304 MPR262304 MZN262304 NJJ262304 NTF262304 ODB262304 OMX262304 OWT262304 PGP262304 PQL262304 QAH262304 QKD262304 QTZ262304 RDV262304 RNR262304 RXN262304 SHJ262304 SRF262304 TBB262304 TKX262304 TUT262304 UEP262304 UOL262304 UYH262304 VID262304 VRZ262304 WBV262304 WLR262304 WVN262304 F327840 JB327840 SX327840 ACT327840 AMP327840 AWL327840 BGH327840 BQD327840 BZZ327840 CJV327840 CTR327840 DDN327840 DNJ327840 DXF327840 EHB327840 EQX327840 FAT327840 FKP327840 FUL327840 GEH327840 GOD327840 GXZ327840 HHV327840 HRR327840 IBN327840 ILJ327840 IVF327840 JFB327840 JOX327840 JYT327840 KIP327840 KSL327840 LCH327840 LMD327840 LVZ327840 MFV327840 MPR327840 MZN327840 NJJ327840 NTF327840 ODB327840 OMX327840 OWT327840 PGP327840 PQL327840 QAH327840 QKD327840 QTZ327840 RDV327840 RNR327840 RXN327840 SHJ327840 SRF327840 TBB327840 TKX327840 TUT327840 UEP327840 UOL327840 UYH327840 VID327840 VRZ327840 WBV327840 WLR327840 WVN327840 F393376 JB393376 SX393376 ACT393376 AMP393376 AWL393376 BGH393376 BQD393376 BZZ393376 CJV393376 CTR393376 DDN393376 DNJ393376 DXF393376 EHB393376 EQX393376 FAT393376 FKP393376 FUL393376 GEH393376 GOD393376 GXZ393376 HHV393376 HRR393376 IBN393376 ILJ393376 IVF393376 JFB393376 JOX393376 JYT393376 KIP393376 KSL393376 LCH393376 LMD393376 LVZ393376 MFV393376 MPR393376 MZN393376 NJJ393376 NTF393376 ODB393376 OMX393376 OWT393376 PGP393376 PQL393376 QAH393376 QKD393376 QTZ393376 RDV393376 RNR393376 RXN393376 SHJ393376 SRF393376 TBB393376 TKX393376 TUT393376 UEP393376 UOL393376 UYH393376 VID393376 VRZ393376 WBV393376 WLR393376 WVN393376 F458912 JB458912 SX458912 ACT458912 AMP458912 AWL458912 BGH458912 BQD458912 BZZ458912 CJV458912 CTR458912 DDN458912 DNJ458912 DXF458912 EHB458912 EQX458912 FAT458912 FKP458912 FUL458912 GEH458912 GOD458912 GXZ458912 HHV458912 HRR458912 IBN458912 ILJ458912 IVF458912 JFB458912 JOX458912 JYT458912 KIP458912 KSL458912 LCH458912 LMD458912 LVZ458912 MFV458912 MPR458912 MZN458912 NJJ458912 NTF458912 ODB458912 OMX458912 OWT458912 PGP458912 PQL458912 QAH458912 QKD458912 QTZ458912 RDV458912 RNR458912 RXN458912 SHJ458912 SRF458912 TBB458912 TKX458912 TUT458912 UEP458912 UOL458912 UYH458912 VID458912 VRZ458912 WBV458912 WLR458912 WVN458912 F524448 JB524448 SX524448 ACT524448 AMP524448 AWL524448 BGH524448 BQD524448 BZZ524448 CJV524448 CTR524448 DDN524448 DNJ524448 DXF524448 EHB524448 EQX524448 FAT524448 FKP524448 FUL524448 GEH524448 GOD524448 GXZ524448 HHV524448 HRR524448 IBN524448 ILJ524448 IVF524448 JFB524448 JOX524448 JYT524448 KIP524448 KSL524448 LCH524448 LMD524448 LVZ524448 MFV524448 MPR524448 MZN524448 NJJ524448 NTF524448 ODB524448 OMX524448 OWT524448 PGP524448 PQL524448 QAH524448 QKD524448 QTZ524448 RDV524448 RNR524448 RXN524448 SHJ524448 SRF524448 TBB524448 TKX524448 TUT524448 UEP524448 UOL524448 UYH524448 VID524448 VRZ524448 WBV524448 WLR524448 WVN524448 F589984 JB589984 SX589984 ACT589984 AMP589984 AWL589984 BGH589984 BQD589984 BZZ589984 CJV589984 CTR589984 DDN589984 DNJ589984 DXF589984 EHB589984 EQX589984 FAT589984 FKP589984 FUL589984 GEH589984 GOD589984 GXZ589984 HHV589984 HRR589984 IBN589984 ILJ589984 IVF589984 JFB589984 JOX589984 JYT589984 KIP589984 KSL589984 LCH589984 LMD589984 LVZ589984 MFV589984 MPR589984 MZN589984 NJJ589984 NTF589984 ODB589984 OMX589984 OWT589984 PGP589984 PQL589984 QAH589984 QKD589984 QTZ589984 RDV589984 RNR589984 RXN589984 SHJ589984 SRF589984 TBB589984 TKX589984 TUT589984 UEP589984 UOL589984 UYH589984 VID589984 VRZ589984 WBV589984 WLR589984 WVN589984 F655520 JB655520 SX655520 ACT655520 AMP655520 AWL655520 BGH655520 BQD655520 BZZ655520 CJV655520 CTR655520 DDN655520 DNJ655520 DXF655520 EHB655520 EQX655520 FAT655520 FKP655520 FUL655520 GEH655520 GOD655520 GXZ655520 HHV655520 HRR655520 IBN655520 ILJ655520 IVF655520 JFB655520 JOX655520 JYT655520 KIP655520 KSL655520 LCH655520 LMD655520 LVZ655520 MFV655520 MPR655520 MZN655520 NJJ655520 NTF655520 ODB655520 OMX655520 OWT655520 PGP655520 PQL655520 QAH655520 QKD655520 QTZ655520 RDV655520 RNR655520 RXN655520 SHJ655520 SRF655520 TBB655520 TKX655520 TUT655520 UEP655520 UOL655520 UYH655520 VID655520 VRZ655520 WBV655520 WLR655520 WVN655520 F721056 JB721056 SX721056 ACT721056 AMP721056 AWL721056 BGH721056 BQD721056 BZZ721056 CJV721056 CTR721056 DDN721056 DNJ721056 DXF721056 EHB721056 EQX721056 FAT721056 FKP721056 FUL721056 GEH721056 GOD721056 GXZ721056 HHV721056 HRR721056 IBN721056 ILJ721056 IVF721056 JFB721056 JOX721056 JYT721056 KIP721056 KSL721056 LCH721056 LMD721056 LVZ721056 MFV721056 MPR721056 MZN721056 NJJ721056 NTF721056 ODB721056 OMX721056 OWT721056 PGP721056 PQL721056 QAH721056 QKD721056 QTZ721056 RDV721056 RNR721056 RXN721056 SHJ721056 SRF721056 TBB721056 TKX721056 TUT721056 UEP721056 UOL721056 UYH721056 VID721056 VRZ721056 WBV721056 WLR721056 WVN721056 F786592 JB786592 SX786592 ACT786592 AMP786592 AWL786592 BGH786592 BQD786592 BZZ786592 CJV786592 CTR786592 DDN786592 DNJ786592 DXF786592 EHB786592 EQX786592 FAT786592 FKP786592 FUL786592 GEH786592 GOD786592 GXZ786592 HHV786592 HRR786592 IBN786592 ILJ786592 IVF786592 JFB786592 JOX786592 JYT786592 KIP786592 KSL786592 LCH786592 LMD786592 LVZ786592 MFV786592 MPR786592 MZN786592 NJJ786592 NTF786592 ODB786592 OMX786592 OWT786592 PGP786592 PQL786592 QAH786592 QKD786592 QTZ786592 RDV786592 RNR786592 RXN786592 SHJ786592 SRF786592 TBB786592 TKX786592 TUT786592 UEP786592 UOL786592 UYH786592 VID786592 VRZ786592 WBV786592 WLR786592 WVN786592 F852128 JB852128 SX852128 ACT852128 AMP852128 AWL852128 BGH852128 BQD852128 BZZ852128 CJV852128 CTR852128 DDN852128 DNJ852128 DXF852128 EHB852128 EQX852128 FAT852128 FKP852128 FUL852128 GEH852128 GOD852128 GXZ852128 HHV852128 HRR852128 IBN852128 ILJ852128 IVF852128 JFB852128 JOX852128 JYT852128 KIP852128 KSL852128 LCH852128 LMD852128 LVZ852128 MFV852128 MPR852128 MZN852128 NJJ852128 NTF852128 ODB852128 OMX852128 OWT852128 PGP852128 PQL852128 QAH852128 QKD852128 QTZ852128 RDV852128 RNR852128 RXN852128 SHJ852128 SRF852128 TBB852128 TKX852128 TUT852128 UEP852128 UOL852128 UYH852128 VID852128 VRZ852128 WBV852128 WLR852128 WVN852128 F917664 JB917664 SX917664 ACT917664 AMP917664 AWL917664 BGH917664 BQD917664 BZZ917664 CJV917664 CTR917664 DDN917664 DNJ917664 DXF917664 EHB917664 EQX917664 FAT917664 FKP917664 FUL917664 GEH917664 GOD917664 GXZ917664 HHV917664 HRR917664 IBN917664 ILJ917664 IVF917664 JFB917664 JOX917664 JYT917664 KIP917664 KSL917664 LCH917664 LMD917664 LVZ917664 MFV917664 MPR917664 MZN917664 NJJ917664 NTF917664 ODB917664 OMX917664 OWT917664 PGP917664 PQL917664 QAH917664 QKD917664 QTZ917664 RDV917664 RNR917664 RXN917664 SHJ917664 SRF917664 TBB917664 TKX917664 TUT917664 UEP917664 UOL917664 UYH917664 VID917664 VRZ917664 WBV917664 WLR917664 WVN917664 F983200 JB983200 SX983200 ACT983200 AMP983200 AWL983200 BGH983200 BQD983200 BZZ983200 CJV983200 CTR983200 DDN983200 DNJ983200 DXF983200 EHB983200 EQX983200 FAT983200 FKP983200 FUL983200 GEH983200 GOD983200 GXZ983200 HHV983200 HRR983200 IBN983200 ILJ983200 IVF983200 JFB983200 JOX983200 JYT983200 KIP983200 KSL983200 LCH983200 LMD983200 LVZ983200 MFV983200 MPR983200 MZN983200 NJJ983200 NTF983200 ODB983200 OMX983200 OWT983200 PGP983200 PQL983200 QAH983200 QKD983200 QTZ983200 RDV983200 RNR983200 RXN983200 SHJ983200 SRF983200 TBB983200 TKX983200 TUT983200 UEP983200 UOL983200 UYH983200 VID983200 VRZ983200 WBV983200 WLR983200 WVN983200">
      <formula1>0</formula1>
      <formula2>0</formula2>
    </dataValidation>
  </dataValidations>
  <printOptions horizontalCentered="1" verticalCentered="1"/>
  <pageMargins left="0.31496062992125984" right="0.31496062992125984" top="0.39370078740157483" bottom="0.59055118110236227" header="0.6692913385826772" footer="0.39370078740157483"/>
  <pageSetup scale="33" fitToWidth="6" fitToHeight="6" orientation="portrait" r:id="rId1"/>
  <headerFooter alignWithMargins="0">
    <oddFooter>&amp;C
&amp;R&amp;P de &amp;N</oddFooter>
  </headerFooter>
  <rowBreaks count="5" manualBreakCount="5">
    <brk id="70" max="13" man="1"/>
    <brk id="106" max="13" man="1"/>
    <brk id="144" max="13" man="1"/>
    <brk id="169" max="13" man="1"/>
    <brk id="198" max="13" man="1"/>
  </rowBreaks>
  <drawing r:id="rId2"/>
  <extLst>
    <ext xmlns:x14="http://schemas.microsoft.com/office/spreadsheetml/2009/9/main" uri="{CCE6A557-97BC-4b89-ADB6-D9C93CAAB3DF}">
      <x14:dataValidations xmlns:xm="http://schemas.microsoft.com/office/excel/2006/main" count="1">
        <x14:dataValidation allowBlank="1" showInputMessage="1" showErrorMessage="1" errorTitle="Operación no permitida" error="La celda se encuentra protegida ante modificaciones">
          <xm:sqref>B242:B248 IX242:IX248 ST242:ST248 ACP242:ACP248 AML242:AML248 AWH242:AWH248 BGD242:BGD248 BPZ242:BPZ248 BZV242:BZV248 CJR242:CJR248 CTN242:CTN248 DDJ242:DDJ248 DNF242:DNF248 DXB242:DXB248 EGX242:EGX248 EQT242:EQT248 FAP242:FAP248 FKL242:FKL248 FUH242:FUH248 GED242:GED248 GNZ242:GNZ248 GXV242:GXV248 HHR242:HHR248 HRN242:HRN248 IBJ242:IBJ248 ILF242:ILF248 IVB242:IVB248 JEX242:JEX248 JOT242:JOT248 JYP242:JYP248 KIL242:KIL248 KSH242:KSH248 LCD242:LCD248 LLZ242:LLZ248 LVV242:LVV248 MFR242:MFR248 MPN242:MPN248 MZJ242:MZJ248 NJF242:NJF248 NTB242:NTB248 OCX242:OCX248 OMT242:OMT248 OWP242:OWP248 PGL242:PGL248 PQH242:PQH248 QAD242:QAD248 QJZ242:QJZ248 QTV242:QTV248 RDR242:RDR248 RNN242:RNN248 RXJ242:RXJ248 SHF242:SHF248 SRB242:SRB248 TAX242:TAX248 TKT242:TKT248 TUP242:TUP248 UEL242:UEL248 UOH242:UOH248 UYD242:UYD248 VHZ242:VHZ248 VRV242:VRV248 WBR242:WBR248 WLN242:WLN248 WVJ242:WVJ248 B65778:B65784 IX65778:IX65784 ST65778:ST65784 ACP65778:ACP65784 AML65778:AML65784 AWH65778:AWH65784 BGD65778:BGD65784 BPZ65778:BPZ65784 BZV65778:BZV65784 CJR65778:CJR65784 CTN65778:CTN65784 DDJ65778:DDJ65784 DNF65778:DNF65784 DXB65778:DXB65784 EGX65778:EGX65784 EQT65778:EQT65784 FAP65778:FAP65784 FKL65778:FKL65784 FUH65778:FUH65784 GED65778:GED65784 GNZ65778:GNZ65784 GXV65778:GXV65784 HHR65778:HHR65784 HRN65778:HRN65784 IBJ65778:IBJ65784 ILF65778:ILF65784 IVB65778:IVB65784 JEX65778:JEX65784 JOT65778:JOT65784 JYP65778:JYP65784 KIL65778:KIL65784 KSH65778:KSH65784 LCD65778:LCD65784 LLZ65778:LLZ65784 LVV65778:LVV65784 MFR65778:MFR65784 MPN65778:MPN65784 MZJ65778:MZJ65784 NJF65778:NJF65784 NTB65778:NTB65784 OCX65778:OCX65784 OMT65778:OMT65784 OWP65778:OWP65784 PGL65778:PGL65784 PQH65778:PQH65784 QAD65778:QAD65784 QJZ65778:QJZ65784 QTV65778:QTV65784 RDR65778:RDR65784 RNN65778:RNN65784 RXJ65778:RXJ65784 SHF65778:SHF65784 SRB65778:SRB65784 TAX65778:TAX65784 TKT65778:TKT65784 TUP65778:TUP65784 UEL65778:UEL65784 UOH65778:UOH65784 UYD65778:UYD65784 VHZ65778:VHZ65784 VRV65778:VRV65784 WBR65778:WBR65784 WLN65778:WLN65784 WVJ65778:WVJ65784 B131314:B131320 IX131314:IX131320 ST131314:ST131320 ACP131314:ACP131320 AML131314:AML131320 AWH131314:AWH131320 BGD131314:BGD131320 BPZ131314:BPZ131320 BZV131314:BZV131320 CJR131314:CJR131320 CTN131314:CTN131320 DDJ131314:DDJ131320 DNF131314:DNF131320 DXB131314:DXB131320 EGX131314:EGX131320 EQT131314:EQT131320 FAP131314:FAP131320 FKL131314:FKL131320 FUH131314:FUH131320 GED131314:GED131320 GNZ131314:GNZ131320 GXV131314:GXV131320 HHR131314:HHR131320 HRN131314:HRN131320 IBJ131314:IBJ131320 ILF131314:ILF131320 IVB131314:IVB131320 JEX131314:JEX131320 JOT131314:JOT131320 JYP131314:JYP131320 KIL131314:KIL131320 KSH131314:KSH131320 LCD131314:LCD131320 LLZ131314:LLZ131320 LVV131314:LVV131320 MFR131314:MFR131320 MPN131314:MPN131320 MZJ131314:MZJ131320 NJF131314:NJF131320 NTB131314:NTB131320 OCX131314:OCX131320 OMT131314:OMT131320 OWP131314:OWP131320 PGL131314:PGL131320 PQH131314:PQH131320 QAD131314:QAD131320 QJZ131314:QJZ131320 QTV131314:QTV131320 RDR131314:RDR131320 RNN131314:RNN131320 RXJ131314:RXJ131320 SHF131314:SHF131320 SRB131314:SRB131320 TAX131314:TAX131320 TKT131314:TKT131320 TUP131314:TUP131320 UEL131314:UEL131320 UOH131314:UOH131320 UYD131314:UYD131320 VHZ131314:VHZ131320 VRV131314:VRV131320 WBR131314:WBR131320 WLN131314:WLN131320 WVJ131314:WVJ131320 B196850:B196856 IX196850:IX196856 ST196850:ST196856 ACP196850:ACP196856 AML196850:AML196856 AWH196850:AWH196856 BGD196850:BGD196856 BPZ196850:BPZ196856 BZV196850:BZV196856 CJR196850:CJR196856 CTN196850:CTN196856 DDJ196850:DDJ196856 DNF196850:DNF196856 DXB196850:DXB196856 EGX196850:EGX196856 EQT196850:EQT196856 FAP196850:FAP196856 FKL196850:FKL196856 FUH196850:FUH196856 GED196850:GED196856 GNZ196850:GNZ196856 GXV196850:GXV196856 HHR196850:HHR196856 HRN196850:HRN196856 IBJ196850:IBJ196856 ILF196850:ILF196856 IVB196850:IVB196856 JEX196850:JEX196856 JOT196850:JOT196856 JYP196850:JYP196856 KIL196850:KIL196856 KSH196850:KSH196856 LCD196850:LCD196856 LLZ196850:LLZ196856 LVV196850:LVV196856 MFR196850:MFR196856 MPN196850:MPN196856 MZJ196850:MZJ196856 NJF196850:NJF196856 NTB196850:NTB196856 OCX196850:OCX196856 OMT196850:OMT196856 OWP196850:OWP196856 PGL196850:PGL196856 PQH196850:PQH196856 QAD196850:QAD196856 QJZ196850:QJZ196856 QTV196850:QTV196856 RDR196850:RDR196856 RNN196850:RNN196856 RXJ196850:RXJ196856 SHF196850:SHF196856 SRB196850:SRB196856 TAX196850:TAX196856 TKT196850:TKT196856 TUP196850:TUP196856 UEL196850:UEL196856 UOH196850:UOH196856 UYD196850:UYD196856 VHZ196850:VHZ196856 VRV196850:VRV196856 WBR196850:WBR196856 WLN196850:WLN196856 WVJ196850:WVJ196856 B262386:B262392 IX262386:IX262392 ST262386:ST262392 ACP262386:ACP262392 AML262386:AML262392 AWH262386:AWH262392 BGD262386:BGD262392 BPZ262386:BPZ262392 BZV262386:BZV262392 CJR262386:CJR262392 CTN262386:CTN262392 DDJ262386:DDJ262392 DNF262386:DNF262392 DXB262386:DXB262392 EGX262386:EGX262392 EQT262386:EQT262392 FAP262386:FAP262392 FKL262386:FKL262392 FUH262386:FUH262392 GED262386:GED262392 GNZ262386:GNZ262392 GXV262386:GXV262392 HHR262386:HHR262392 HRN262386:HRN262392 IBJ262386:IBJ262392 ILF262386:ILF262392 IVB262386:IVB262392 JEX262386:JEX262392 JOT262386:JOT262392 JYP262386:JYP262392 KIL262386:KIL262392 KSH262386:KSH262392 LCD262386:LCD262392 LLZ262386:LLZ262392 LVV262386:LVV262392 MFR262386:MFR262392 MPN262386:MPN262392 MZJ262386:MZJ262392 NJF262386:NJF262392 NTB262386:NTB262392 OCX262386:OCX262392 OMT262386:OMT262392 OWP262386:OWP262392 PGL262386:PGL262392 PQH262386:PQH262392 QAD262386:QAD262392 QJZ262386:QJZ262392 QTV262386:QTV262392 RDR262386:RDR262392 RNN262386:RNN262392 RXJ262386:RXJ262392 SHF262386:SHF262392 SRB262386:SRB262392 TAX262386:TAX262392 TKT262386:TKT262392 TUP262386:TUP262392 UEL262386:UEL262392 UOH262386:UOH262392 UYD262386:UYD262392 VHZ262386:VHZ262392 VRV262386:VRV262392 WBR262386:WBR262392 WLN262386:WLN262392 WVJ262386:WVJ262392 B327922:B327928 IX327922:IX327928 ST327922:ST327928 ACP327922:ACP327928 AML327922:AML327928 AWH327922:AWH327928 BGD327922:BGD327928 BPZ327922:BPZ327928 BZV327922:BZV327928 CJR327922:CJR327928 CTN327922:CTN327928 DDJ327922:DDJ327928 DNF327922:DNF327928 DXB327922:DXB327928 EGX327922:EGX327928 EQT327922:EQT327928 FAP327922:FAP327928 FKL327922:FKL327928 FUH327922:FUH327928 GED327922:GED327928 GNZ327922:GNZ327928 GXV327922:GXV327928 HHR327922:HHR327928 HRN327922:HRN327928 IBJ327922:IBJ327928 ILF327922:ILF327928 IVB327922:IVB327928 JEX327922:JEX327928 JOT327922:JOT327928 JYP327922:JYP327928 KIL327922:KIL327928 KSH327922:KSH327928 LCD327922:LCD327928 LLZ327922:LLZ327928 LVV327922:LVV327928 MFR327922:MFR327928 MPN327922:MPN327928 MZJ327922:MZJ327928 NJF327922:NJF327928 NTB327922:NTB327928 OCX327922:OCX327928 OMT327922:OMT327928 OWP327922:OWP327928 PGL327922:PGL327928 PQH327922:PQH327928 QAD327922:QAD327928 QJZ327922:QJZ327928 QTV327922:QTV327928 RDR327922:RDR327928 RNN327922:RNN327928 RXJ327922:RXJ327928 SHF327922:SHF327928 SRB327922:SRB327928 TAX327922:TAX327928 TKT327922:TKT327928 TUP327922:TUP327928 UEL327922:UEL327928 UOH327922:UOH327928 UYD327922:UYD327928 VHZ327922:VHZ327928 VRV327922:VRV327928 WBR327922:WBR327928 WLN327922:WLN327928 WVJ327922:WVJ327928 B393458:B393464 IX393458:IX393464 ST393458:ST393464 ACP393458:ACP393464 AML393458:AML393464 AWH393458:AWH393464 BGD393458:BGD393464 BPZ393458:BPZ393464 BZV393458:BZV393464 CJR393458:CJR393464 CTN393458:CTN393464 DDJ393458:DDJ393464 DNF393458:DNF393464 DXB393458:DXB393464 EGX393458:EGX393464 EQT393458:EQT393464 FAP393458:FAP393464 FKL393458:FKL393464 FUH393458:FUH393464 GED393458:GED393464 GNZ393458:GNZ393464 GXV393458:GXV393464 HHR393458:HHR393464 HRN393458:HRN393464 IBJ393458:IBJ393464 ILF393458:ILF393464 IVB393458:IVB393464 JEX393458:JEX393464 JOT393458:JOT393464 JYP393458:JYP393464 KIL393458:KIL393464 KSH393458:KSH393464 LCD393458:LCD393464 LLZ393458:LLZ393464 LVV393458:LVV393464 MFR393458:MFR393464 MPN393458:MPN393464 MZJ393458:MZJ393464 NJF393458:NJF393464 NTB393458:NTB393464 OCX393458:OCX393464 OMT393458:OMT393464 OWP393458:OWP393464 PGL393458:PGL393464 PQH393458:PQH393464 QAD393458:QAD393464 QJZ393458:QJZ393464 QTV393458:QTV393464 RDR393458:RDR393464 RNN393458:RNN393464 RXJ393458:RXJ393464 SHF393458:SHF393464 SRB393458:SRB393464 TAX393458:TAX393464 TKT393458:TKT393464 TUP393458:TUP393464 UEL393458:UEL393464 UOH393458:UOH393464 UYD393458:UYD393464 VHZ393458:VHZ393464 VRV393458:VRV393464 WBR393458:WBR393464 WLN393458:WLN393464 WVJ393458:WVJ393464 B458994:B459000 IX458994:IX459000 ST458994:ST459000 ACP458994:ACP459000 AML458994:AML459000 AWH458994:AWH459000 BGD458994:BGD459000 BPZ458994:BPZ459000 BZV458994:BZV459000 CJR458994:CJR459000 CTN458994:CTN459000 DDJ458994:DDJ459000 DNF458994:DNF459000 DXB458994:DXB459000 EGX458994:EGX459000 EQT458994:EQT459000 FAP458994:FAP459000 FKL458994:FKL459000 FUH458994:FUH459000 GED458994:GED459000 GNZ458994:GNZ459000 GXV458994:GXV459000 HHR458994:HHR459000 HRN458994:HRN459000 IBJ458994:IBJ459000 ILF458994:ILF459000 IVB458994:IVB459000 JEX458994:JEX459000 JOT458994:JOT459000 JYP458994:JYP459000 KIL458994:KIL459000 KSH458994:KSH459000 LCD458994:LCD459000 LLZ458994:LLZ459000 LVV458994:LVV459000 MFR458994:MFR459000 MPN458994:MPN459000 MZJ458994:MZJ459000 NJF458994:NJF459000 NTB458994:NTB459000 OCX458994:OCX459000 OMT458994:OMT459000 OWP458994:OWP459000 PGL458994:PGL459000 PQH458994:PQH459000 QAD458994:QAD459000 QJZ458994:QJZ459000 QTV458994:QTV459000 RDR458994:RDR459000 RNN458994:RNN459000 RXJ458994:RXJ459000 SHF458994:SHF459000 SRB458994:SRB459000 TAX458994:TAX459000 TKT458994:TKT459000 TUP458994:TUP459000 UEL458994:UEL459000 UOH458994:UOH459000 UYD458994:UYD459000 VHZ458994:VHZ459000 VRV458994:VRV459000 WBR458994:WBR459000 WLN458994:WLN459000 WVJ458994:WVJ459000 B524530:B524536 IX524530:IX524536 ST524530:ST524536 ACP524530:ACP524536 AML524530:AML524536 AWH524530:AWH524536 BGD524530:BGD524536 BPZ524530:BPZ524536 BZV524530:BZV524536 CJR524530:CJR524536 CTN524530:CTN524536 DDJ524530:DDJ524536 DNF524530:DNF524536 DXB524530:DXB524536 EGX524530:EGX524536 EQT524530:EQT524536 FAP524530:FAP524536 FKL524530:FKL524536 FUH524530:FUH524536 GED524530:GED524536 GNZ524530:GNZ524536 GXV524530:GXV524536 HHR524530:HHR524536 HRN524530:HRN524536 IBJ524530:IBJ524536 ILF524530:ILF524536 IVB524530:IVB524536 JEX524530:JEX524536 JOT524530:JOT524536 JYP524530:JYP524536 KIL524530:KIL524536 KSH524530:KSH524536 LCD524530:LCD524536 LLZ524530:LLZ524536 LVV524530:LVV524536 MFR524530:MFR524536 MPN524530:MPN524536 MZJ524530:MZJ524536 NJF524530:NJF524536 NTB524530:NTB524536 OCX524530:OCX524536 OMT524530:OMT524536 OWP524530:OWP524536 PGL524530:PGL524536 PQH524530:PQH524536 QAD524530:QAD524536 QJZ524530:QJZ524536 QTV524530:QTV524536 RDR524530:RDR524536 RNN524530:RNN524536 RXJ524530:RXJ524536 SHF524530:SHF524536 SRB524530:SRB524536 TAX524530:TAX524536 TKT524530:TKT524536 TUP524530:TUP524536 UEL524530:UEL524536 UOH524530:UOH524536 UYD524530:UYD524536 VHZ524530:VHZ524536 VRV524530:VRV524536 WBR524530:WBR524536 WLN524530:WLN524536 WVJ524530:WVJ524536 B590066:B590072 IX590066:IX590072 ST590066:ST590072 ACP590066:ACP590072 AML590066:AML590072 AWH590066:AWH590072 BGD590066:BGD590072 BPZ590066:BPZ590072 BZV590066:BZV590072 CJR590066:CJR590072 CTN590066:CTN590072 DDJ590066:DDJ590072 DNF590066:DNF590072 DXB590066:DXB590072 EGX590066:EGX590072 EQT590066:EQT590072 FAP590066:FAP590072 FKL590066:FKL590072 FUH590066:FUH590072 GED590066:GED590072 GNZ590066:GNZ590072 GXV590066:GXV590072 HHR590066:HHR590072 HRN590066:HRN590072 IBJ590066:IBJ590072 ILF590066:ILF590072 IVB590066:IVB590072 JEX590066:JEX590072 JOT590066:JOT590072 JYP590066:JYP590072 KIL590066:KIL590072 KSH590066:KSH590072 LCD590066:LCD590072 LLZ590066:LLZ590072 LVV590066:LVV590072 MFR590066:MFR590072 MPN590066:MPN590072 MZJ590066:MZJ590072 NJF590066:NJF590072 NTB590066:NTB590072 OCX590066:OCX590072 OMT590066:OMT590072 OWP590066:OWP590072 PGL590066:PGL590072 PQH590066:PQH590072 QAD590066:QAD590072 QJZ590066:QJZ590072 QTV590066:QTV590072 RDR590066:RDR590072 RNN590066:RNN590072 RXJ590066:RXJ590072 SHF590066:SHF590072 SRB590066:SRB590072 TAX590066:TAX590072 TKT590066:TKT590072 TUP590066:TUP590072 UEL590066:UEL590072 UOH590066:UOH590072 UYD590066:UYD590072 VHZ590066:VHZ590072 VRV590066:VRV590072 WBR590066:WBR590072 WLN590066:WLN590072 WVJ590066:WVJ590072 B655602:B655608 IX655602:IX655608 ST655602:ST655608 ACP655602:ACP655608 AML655602:AML655608 AWH655602:AWH655608 BGD655602:BGD655608 BPZ655602:BPZ655608 BZV655602:BZV655608 CJR655602:CJR655608 CTN655602:CTN655608 DDJ655602:DDJ655608 DNF655602:DNF655608 DXB655602:DXB655608 EGX655602:EGX655608 EQT655602:EQT655608 FAP655602:FAP655608 FKL655602:FKL655608 FUH655602:FUH655608 GED655602:GED655608 GNZ655602:GNZ655608 GXV655602:GXV655608 HHR655602:HHR655608 HRN655602:HRN655608 IBJ655602:IBJ655608 ILF655602:ILF655608 IVB655602:IVB655608 JEX655602:JEX655608 JOT655602:JOT655608 JYP655602:JYP655608 KIL655602:KIL655608 KSH655602:KSH655608 LCD655602:LCD655608 LLZ655602:LLZ655608 LVV655602:LVV655608 MFR655602:MFR655608 MPN655602:MPN655608 MZJ655602:MZJ655608 NJF655602:NJF655608 NTB655602:NTB655608 OCX655602:OCX655608 OMT655602:OMT655608 OWP655602:OWP655608 PGL655602:PGL655608 PQH655602:PQH655608 QAD655602:QAD655608 QJZ655602:QJZ655608 QTV655602:QTV655608 RDR655602:RDR655608 RNN655602:RNN655608 RXJ655602:RXJ655608 SHF655602:SHF655608 SRB655602:SRB655608 TAX655602:TAX655608 TKT655602:TKT655608 TUP655602:TUP655608 UEL655602:UEL655608 UOH655602:UOH655608 UYD655602:UYD655608 VHZ655602:VHZ655608 VRV655602:VRV655608 WBR655602:WBR655608 WLN655602:WLN655608 WVJ655602:WVJ655608 B721138:B721144 IX721138:IX721144 ST721138:ST721144 ACP721138:ACP721144 AML721138:AML721144 AWH721138:AWH721144 BGD721138:BGD721144 BPZ721138:BPZ721144 BZV721138:BZV721144 CJR721138:CJR721144 CTN721138:CTN721144 DDJ721138:DDJ721144 DNF721138:DNF721144 DXB721138:DXB721144 EGX721138:EGX721144 EQT721138:EQT721144 FAP721138:FAP721144 FKL721138:FKL721144 FUH721138:FUH721144 GED721138:GED721144 GNZ721138:GNZ721144 GXV721138:GXV721144 HHR721138:HHR721144 HRN721138:HRN721144 IBJ721138:IBJ721144 ILF721138:ILF721144 IVB721138:IVB721144 JEX721138:JEX721144 JOT721138:JOT721144 JYP721138:JYP721144 KIL721138:KIL721144 KSH721138:KSH721144 LCD721138:LCD721144 LLZ721138:LLZ721144 LVV721138:LVV721144 MFR721138:MFR721144 MPN721138:MPN721144 MZJ721138:MZJ721144 NJF721138:NJF721144 NTB721138:NTB721144 OCX721138:OCX721144 OMT721138:OMT721144 OWP721138:OWP721144 PGL721138:PGL721144 PQH721138:PQH721144 QAD721138:QAD721144 QJZ721138:QJZ721144 QTV721138:QTV721144 RDR721138:RDR721144 RNN721138:RNN721144 RXJ721138:RXJ721144 SHF721138:SHF721144 SRB721138:SRB721144 TAX721138:TAX721144 TKT721138:TKT721144 TUP721138:TUP721144 UEL721138:UEL721144 UOH721138:UOH721144 UYD721138:UYD721144 VHZ721138:VHZ721144 VRV721138:VRV721144 WBR721138:WBR721144 WLN721138:WLN721144 WVJ721138:WVJ721144 B786674:B786680 IX786674:IX786680 ST786674:ST786680 ACP786674:ACP786680 AML786674:AML786680 AWH786674:AWH786680 BGD786674:BGD786680 BPZ786674:BPZ786680 BZV786674:BZV786680 CJR786674:CJR786680 CTN786674:CTN786680 DDJ786674:DDJ786680 DNF786674:DNF786680 DXB786674:DXB786680 EGX786674:EGX786680 EQT786674:EQT786680 FAP786674:FAP786680 FKL786674:FKL786680 FUH786674:FUH786680 GED786674:GED786680 GNZ786674:GNZ786680 GXV786674:GXV786680 HHR786674:HHR786680 HRN786674:HRN786680 IBJ786674:IBJ786680 ILF786674:ILF786680 IVB786674:IVB786680 JEX786674:JEX786680 JOT786674:JOT786680 JYP786674:JYP786680 KIL786674:KIL786680 KSH786674:KSH786680 LCD786674:LCD786680 LLZ786674:LLZ786680 LVV786674:LVV786680 MFR786674:MFR786680 MPN786674:MPN786680 MZJ786674:MZJ786680 NJF786674:NJF786680 NTB786674:NTB786680 OCX786674:OCX786680 OMT786674:OMT786680 OWP786674:OWP786680 PGL786674:PGL786680 PQH786674:PQH786680 QAD786674:QAD786680 QJZ786674:QJZ786680 QTV786674:QTV786680 RDR786674:RDR786680 RNN786674:RNN786680 RXJ786674:RXJ786680 SHF786674:SHF786680 SRB786674:SRB786680 TAX786674:TAX786680 TKT786674:TKT786680 TUP786674:TUP786680 UEL786674:UEL786680 UOH786674:UOH786680 UYD786674:UYD786680 VHZ786674:VHZ786680 VRV786674:VRV786680 WBR786674:WBR786680 WLN786674:WLN786680 WVJ786674:WVJ786680 B852210:B852216 IX852210:IX852216 ST852210:ST852216 ACP852210:ACP852216 AML852210:AML852216 AWH852210:AWH852216 BGD852210:BGD852216 BPZ852210:BPZ852216 BZV852210:BZV852216 CJR852210:CJR852216 CTN852210:CTN852216 DDJ852210:DDJ852216 DNF852210:DNF852216 DXB852210:DXB852216 EGX852210:EGX852216 EQT852210:EQT852216 FAP852210:FAP852216 FKL852210:FKL852216 FUH852210:FUH852216 GED852210:GED852216 GNZ852210:GNZ852216 GXV852210:GXV852216 HHR852210:HHR852216 HRN852210:HRN852216 IBJ852210:IBJ852216 ILF852210:ILF852216 IVB852210:IVB852216 JEX852210:JEX852216 JOT852210:JOT852216 JYP852210:JYP852216 KIL852210:KIL852216 KSH852210:KSH852216 LCD852210:LCD852216 LLZ852210:LLZ852216 LVV852210:LVV852216 MFR852210:MFR852216 MPN852210:MPN852216 MZJ852210:MZJ852216 NJF852210:NJF852216 NTB852210:NTB852216 OCX852210:OCX852216 OMT852210:OMT852216 OWP852210:OWP852216 PGL852210:PGL852216 PQH852210:PQH852216 QAD852210:QAD852216 QJZ852210:QJZ852216 QTV852210:QTV852216 RDR852210:RDR852216 RNN852210:RNN852216 RXJ852210:RXJ852216 SHF852210:SHF852216 SRB852210:SRB852216 TAX852210:TAX852216 TKT852210:TKT852216 TUP852210:TUP852216 UEL852210:UEL852216 UOH852210:UOH852216 UYD852210:UYD852216 VHZ852210:VHZ852216 VRV852210:VRV852216 WBR852210:WBR852216 WLN852210:WLN852216 WVJ852210:WVJ852216 B917746:B917752 IX917746:IX917752 ST917746:ST917752 ACP917746:ACP917752 AML917746:AML917752 AWH917746:AWH917752 BGD917746:BGD917752 BPZ917746:BPZ917752 BZV917746:BZV917752 CJR917746:CJR917752 CTN917746:CTN917752 DDJ917746:DDJ917752 DNF917746:DNF917752 DXB917746:DXB917752 EGX917746:EGX917752 EQT917746:EQT917752 FAP917746:FAP917752 FKL917746:FKL917752 FUH917746:FUH917752 GED917746:GED917752 GNZ917746:GNZ917752 GXV917746:GXV917752 HHR917746:HHR917752 HRN917746:HRN917752 IBJ917746:IBJ917752 ILF917746:ILF917752 IVB917746:IVB917752 JEX917746:JEX917752 JOT917746:JOT917752 JYP917746:JYP917752 KIL917746:KIL917752 KSH917746:KSH917752 LCD917746:LCD917752 LLZ917746:LLZ917752 LVV917746:LVV917752 MFR917746:MFR917752 MPN917746:MPN917752 MZJ917746:MZJ917752 NJF917746:NJF917752 NTB917746:NTB917752 OCX917746:OCX917752 OMT917746:OMT917752 OWP917746:OWP917752 PGL917746:PGL917752 PQH917746:PQH917752 QAD917746:QAD917752 QJZ917746:QJZ917752 QTV917746:QTV917752 RDR917746:RDR917752 RNN917746:RNN917752 RXJ917746:RXJ917752 SHF917746:SHF917752 SRB917746:SRB917752 TAX917746:TAX917752 TKT917746:TKT917752 TUP917746:TUP917752 UEL917746:UEL917752 UOH917746:UOH917752 UYD917746:UYD917752 VHZ917746:VHZ917752 VRV917746:VRV917752 WBR917746:WBR917752 WLN917746:WLN917752 WVJ917746:WVJ917752 B983282:B983288 IX983282:IX983288 ST983282:ST983288 ACP983282:ACP983288 AML983282:AML983288 AWH983282:AWH983288 BGD983282:BGD983288 BPZ983282:BPZ983288 BZV983282:BZV983288 CJR983282:CJR983288 CTN983282:CTN983288 DDJ983282:DDJ983288 DNF983282:DNF983288 DXB983282:DXB983288 EGX983282:EGX983288 EQT983282:EQT983288 FAP983282:FAP983288 FKL983282:FKL983288 FUH983282:FUH983288 GED983282:GED983288 GNZ983282:GNZ983288 GXV983282:GXV983288 HHR983282:HHR983288 HRN983282:HRN983288 IBJ983282:IBJ983288 ILF983282:ILF983288 IVB983282:IVB983288 JEX983282:JEX983288 JOT983282:JOT983288 JYP983282:JYP983288 KIL983282:KIL983288 KSH983282:KSH983288 LCD983282:LCD983288 LLZ983282:LLZ983288 LVV983282:LVV983288 MFR983282:MFR983288 MPN983282:MPN983288 MZJ983282:MZJ983288 NJF983282:NJF983288 NTB983282:NTB983288 OCX983282:OCX983288 OMT983282:OMT983288 OWP983282:OWP983288 PGL983282:PGL983288 PQH983282:PQH983288 QAD983282:QAD983288 QJZ983282:QJZ983288 QTV983282:QTV983288 RDR983282:RDR983288 RNN983282:RNN983288 RXJ983282:RXJ983288 SHF983282:SHF983288 SRB983282:SRB983288 TAX983282:TAX983288 TKT983282:TKT983288 TUP983282:TUP983288 UEL983282:UEL983288 UOH983282:UOH983288 UYD983282:UYD983288 VHZ983282:VHZ983288 VRV983282:VRV983288 WBR983282:WBR983288 WLN983282:WLN983288 WVJ983282:WVJ983288 D218:N218 IZ218:JJ218 SV218:TF218 ACR218:ADB218 AMN218:AMX218 AWJ218:AWT218 BGF218:BGP218 BQB218:BQL218 BZX218:CAH218 CJT218:CKD218 CTP218:CTZ218 DDL218:DDV218 DNH218:DNR218 DXD218:DXN218 EGZ218:EHJ218 EQV218:ERF218 FAR218:FBB218 FKN218:FKX218 FUJ218:FUT218 GEF218:GEP218 GOB218:GOL218 GXX218:GYH218 HHT218:HID218 HRP218:HRZ218 IBL218:IBV218 ILH218:ILR218 IVD218:IVN218 JEZ218:JFJ218 JOV218:JPF218 JYR218:JZB218 KIN218:KIX218 KSJ218:KST218 LCF218:LCP218 LMB218:LML218 LVX218:LWH218 MFT218:MGD218 MPP218:MPZ218 MZL218:MZV218 NJH218:NJR218 NTD218:NTN218 OCZ218:ODJ218 OMV218:ONF218 OWR218:OXB218 PGN218:PGX218 PQJ218:PQT218 QAF218:QAP218 QKB218:QKL218 QTX218:QUH218 RDT218:RED218 RNP218:RNZ218 RXL218:RXV218 SHH218:SHR218 SRD218:SRN218 TAZ218:TBJ218 TKV218:TLF218 TUR218:TVB218 UEN218:UEX218 UOJ218:UOT218 UYF218:UYP218 VIB218:VIL218 VRX218:VSH218 WBT218:WCD218 WLP218:WLZ218 WVL218:WVV218 D65754:N65754 IZ65754:JJ65754 SV65754:TF65754 ACR65754:ADB65754 AMN65754:AMX65754 AWJ65754:AWT65754 BGF65754:BGP65754 BQB65754:BQL65754 BZX65754:CAH65754 CJT65754:CKD65754 CTP65754:CTZ65754 DDL65754:DDV65754 DNH65754:DNR65754 DXD65754:DXN65754 EGZ65754:EHJ65754 EQV65754:ERF65754 FAR65754:FBB65754 FKN65754:FKX65754 FUJ65754:FUT65754 GEF65754:GEP65754 GOB65754:GOL65754 GXX65754:GYH65754 HHT65754:HID65754 HRP65754:HRZ65754 IBL65754:IBV65754 ILH65754:ILR65754 IVD65754:IVN65754 JEZ65754:JFJ65754 JOV65754:JPF65754 JYR65754:JZB65754 KIN65754:KIX65754 KSJ65754:KST65754 LCF65754:LCP65754 LMB65754:LML65754 LVX65754:LWH65754 MFT65754:MGD65754 MPP65754:MPZ65754 MZL65754:MZV65754 NJH65754:NJR65754 NTD65754:NTN65754 OCZ65754:ODJ65754 OMV65754:ONF65754 OWR65754:OXB65754 PGN65754:PGX65754 PQJ65754:PQT65754 QAF65754:QAP65754 QKB65754:QKL65754 QTX65754:QUH65754 RDT65754:RED65754 RNP65754:RNZ65754 RXL65754:RXV65754 SHH65754:SHR65754 SRD65754:SRN65754 TAZ65754:TBJ65754 TKV65754:TLF65754 TUR65754:TVB65754 UEN65754:UEX65754 UOJ65754:UOT65754 UYF65754:UYP65754 VIB65754:VIL65754 VRX65754:VSH65754 WBT65754:WCD65754 WLP65754:WLZ65754 WVL65754:WVV65754 D131290:N131290 IZ131290:JJ131290 SV131290:TF131290 ACR131290:ADB131290 AMN131290:AMX131290 AWJ131290:AWT131290 BGF131290:BGP131290 BQB131290:BQL131290 BZX131290:CAH131290 CJT131290:CKD131290 CTP131290:CTZ131290 DDL131290:DDV131290 DNH131290:DNR131290 DXD131290:DXN131290 EGZ131290:EHJ131290 EQV131290:ERF131290 FAR131290:FBB131290 FKN131290:FKX131290 FUJ131290:FUT131290 GEF131290:GEP131290 GOB131290:GOL131290 GXX131290:GYH131290 HHT131290:HID131290 HRP131290:HRZ131290 IBL131290:IBV131290 ILH131290:ILR131290 IVD131290:IVN131290 JEZ131290:JFJ131290 JOV131290:JPF131290 JYR131290:JZB131290 KIN131290:KIX131290 KSJ131290:KST131290 LCF131290:LCP131290 LMB131290:LML131290 LVX131290:LWH131290 MFT131290:MGD131290 MPP131290:MPZ131290 MZL131290:MZV131290 NJH131290:NJR131290 NTD131290:NTN131290 OCZ131290:ODJ131290 OMV131290:ONF131290 OWR131290:OXB131290 PGN131290:PGX131290 PQJ131290:PQT131290 QAF131290:QAP131290 QKB131290:QKL131290 QTX131290:QUH131290 RDT131290:RED131290 RNP131290:RNZ131290 RXL131290:RXV131290 SHH131290:SHR131290 SRD131290:SRN131290 TAZ131290:TBJ131290 TKV131290:TLF131290 TUR131290:TVB131290 UEN131290:UEX131290 UOJ131290:UOT131290 UYF131290:UYP131290 VIB131290:VIL131290 VRX131290:VSH131290 WBT131290:WCD131290 WLP131290:WLZ131290 WVL131290:WVV131290 D196826:N196826 IZ196826:JJ196826 SV196826:TF196826 ACR196826:ADB196826 AMN196826:AMX196826 AWJ196826:AWT196826 BGF196826:BGP196826 BQB196826:BQL196826 BZX196826:CAH196826 CJT196826:CKD196826 CTP196826:CTZ196826 DDL196826:DDV196826 DNH196826:DNR196826 DXD196826:DXN196826 EGZ196826:EHJ196826 EQV196826:ERF196826 FAR196826:FBB196826 FKN196826:FKX196826 FUJ196826:FUT196826 GEF196826:GEP196826 GOB196826:GOL196826 GXX196826:GYH196826 HHT196826:HID196826 HRP196826:HRZ196826 IBL196826:IBV196826 ILH196826:ILR196826 IVD196826:IVN196826 JEZ196826:JFJ196826 JOV196826:JPF196826 JYR196826:JZB196826 KIN196826:KIX196826 KSJ196826:KST196826 LCF196826:LCP196826 LMB196826:LML196826 LVX196826:LWH196826 MFT196826:MGD196826 MPP196826:MPZ196826 MZL196826:MZV196826 NJH196826:NJR196826 NTD196826:NTN196826 OCZ196826:ODJ196826 OMV196826:ONF196826 OWR196826:OXB196826 PGN196826:PGX196826 PQJ196826:PQT196826 QAF196826:QAP196826 QKB196826:QKL196826 QTX196826:QUH196826 RDT196826:RED196826 RNP196826:RNZ196826 RXL196826:RXV196826 SHH196826:SHR196826 SRD196826:SRN196826 TAZ196826:TBJ196826 TKV196826:TLF196826 TUR196826:TVB196826 UEN196826:UEX196826 UOJ196826:UOT196826 UYF196826:UYP196826 VIB196826:VIL196826 VRX196826:VSH196826 WBT196826:WCD196826 WLP196826:WLZ196826 WVL196826:WVV196826 D262362:N262362 IZ262362:JJ262362 SV262362:TF262362 ACR262362:ADB262362 AMN262362:AMX262362 AWJ262362:AWT262362 BGF262362:BGP262362 BQB262362:BQL262362 BZX262362:CAH262362 CJT262362:CKD262362 CTP262362:CTZ262362 DDL262362:DDV262362 DNH262362:DNR262362 DXD262362:DXN262362 EGZ262362:EHJ262362 EQV262362:ERF262362 FAR262362:FBB262362 FKN262362:FKX262362 FUJ262362:FUT262362 GEF262362:GEP262362 GOB262362:GOL262362 GXX262362:GYH262362 HHT262362:HID262362 HRP262362:HRZ262362 IBL262362:IBV262362 ILH262362:ILR262362 IVD262362:IVN262362 JEZ262362:JFJ262362 JOV262362:JPF262362 JYR262362:JZB262362 KIN262362:KIX262362 KSJ262362:KST262362 LCF262362:LCP262362 LMB262362:LML262362 LVX262362:LWH262362 MFT262362:MGD262362 MPP262362:MPZ262362 MZL262362:MZV262362 NJH262362:NJR262362 NTD262362:NTN262362 OCZ262362:ODJ262362 OMV262362:ONF262362 OWR262362:OXB262362 PGN262362:PGX262362 PQJ262362:PQT262362 QAF262362:QAP262362 QKB262362:QKL262362 QTX262362:QUH262362 RDT262362:RED262362 RNP262362:RNZ262362 RXL262362:RXV262362 SHH262362:SHR262362 SRD262362:SRN262362 TAZ262362:TBJ262362 TKV262362:TLF262362 TUR262362:TVB262362 UEN262362:UEX262362 UOJ262362:UOT262362 UYF262362:UYP262362 VIB262362:VIL262362 VRX262362:VSH262362 WBT262362:WCD262362 WLP262362:WLZ262362 WVL262362:WVV262362 D327898:N327898 IZ327898:JJ327898 SV327898:TF327898 ACR327898:ADB327898 AMN327898:AMX327898 AWJ327898:AWT327898 BGF327898:BGP327898 BQB327898:BQL327898 BZX327898:CAH327898 CJT327898:CKD327898 CTP327898:CTZ327898 DDL327898:DDV327898 DNH327898:DNR327898 DXD327898:DXN327898 EGZ327898:EHJ327898 EQV327898:ERF327898 FAR327898:FBB327898 FKN327898:FKX327898 FUJ327898:FUT327898 GEF327898:GEP327898 GOB327898:GOL327898 GXX327898:GYH327898 HHT327898:HID327898 HRP327898:HRZ327898 IBL327898:IBV327898 ILH327898:ILR327898 IVD327898:IVN327898 JEZ327898:JFJ327898 JOV327898:JPF327898 JYR327898:JZB327898 KIN327898:KIX327898 KSJ327898:KST327898 LCF327898:LCP327898 LMB327898:LML327898 LVX327898:LWH327898 MFT327898:MGD327898 MPP327898:MPZ327898 MZL327898:MZV327898 NJH327898:NJR327898 NTD327898:NTN327898 OCZ327898:ODJ327898 OMV327898:ONF327898 OWR327898:OXB327898 PGN327898:PGX327898 PQJ327898:PQT327898 QAF327898:QAP327898 QKB327898:QKL327898 QTX327898:QUH327898 RDT327898:RED327898 RNP327898:RNZ327898 RXL327898:RXV327898 SHH327898:SHR327898 SRD327898:SRN327898 TAZ327898:TBJ327898 TKV327898:TLF327898 TUR327898:TVB327898 UEN327898:UEX327898 UOJ327898:UOT327898 UYF327898:UYP327898 VIB327898:VIL327898 VRX327898:VSH327898 WBT327898:WCD327898 WLP327898:WLZ327898 WVL327898:WVV327898 D393434:N393434 IZ393434:JJ393434 SV393434:TF393434 ACR393434:ADB393434 AMN393434:AMX393434 AWJ393434:AWT393434 BGF393434:BGP393434 BQB393434:BQL393434 BZX393434:CAH393434 CJT393434:CKD393434 CTP393434:CTZ393434 DDL393434:DDV393434 DNH393434:DNR393434 DXD393434:DXN393434 EGZ393434:EHJ393434 EQV393434:ERF393434 FAR393434:FBB393434 FKN393434:FKX393434 FUJ393434:FUT393434 GEF393434:GEP393434 GOB393434:GOL393434 GXX393434:GYH393434 HHT393434:HID393434 HRP393434:HRZ393434 IBL393434:IBV393434 ILH393434:ILR393434 IVD393434:IVN393434 JEZ393434:JFJ393434 JOV393434:JPF393434 JYR393434:JZB393434 KIN393434:KIX393434 KSJ393434:KST393434 LCF393434:LCP393434 LMB393434:LML393434 LVX393434:LWH393434 MFT393434:MGD393434 MPP393434:MPZ393434 MZL393434:MZV393434 NJH393434:NJR393434 NTD393434:NTN393434 OCZ393434:ODJ393434 OMV393434:ONF393434 OWR393434:OXB393434 PGN393434:PGX393434 PQJ393434:PQT393434 QAF393434:QAP393434 QKB393434:QKL393434 QTX393434:QUH393434 RDT393434:RED393434 RNP393434:RNZ393434 RXL393434:RXV393434 SHH393434:SHR393434 SRD393434:SRN393434 TAZ393434:TBJ393434 TKV393434:TLF393434 TUR393434:TVB393434 UEN393434:UEX393434 UOJ393434:UOT393434 UYF393434:UYP393434 VIB393434:VIL393434 VRX393434:VSH393434 WBT393434:WCD393434 WLP393434:WLZ393434 WVL393434:WVV393434 D458970:N458970 IZ458970:JJ458970 SV458970:TF458970 ACR458970:ADB458970 AMN458970:AMX458970 AWJ458970:AWT458970 BGF458970:BGP458970 BQB458970:BQL458970 BZX458970:CAH458970 CJT458970:CKD458970 CTP458970:CTZ458970 DDL458970:DDV458970 DNH458970:DNR458970 DXD458970:DXN458970 EGZ458970:EHJ458970 EQV458970:ERF458970 FAR458970:FBB458970 FKN458970:FKX458970 FUJ458970:FUT458970 GEF458970:GEP458970 GOB458970:GOL458970 GXX458970:GYH458970 HHT458970:HID458970 HRP458970:HRZ458970 IBL458970:IBV458970 ILH458970:ILR458970 IVD458970:IVN458970 JEZ458970:JFJ458970 JOV458970:JPF458970 JYR458970:JZB458970 KIN458970:KIX458970 KSJ458970:KST458970 LCF458970:LCP458970 LMB458970:LML458970 LVX458970:LWH458970 MFT458970:MGD458970 MPP458970:MPZ458970 MZL458970:MZV458970 NJH458970:NJR458970 NTD458970:NTN458970 OCZ458970:ODJ458970 OMV458970:ONF458970 OWR458970:OXB458970 PGN458970:PGX458970 PQJ458970:PQT458970 QAF458970:QAP458970 QKB458970:QKL458970 QTX458970:QUH458970 RDT458970:RED458970 RNP458970:RNZ458970 RXL458970:RXV458970 SHH458970:SHR458970 SRD458970:SRN458970 TAZ458970:TBJ458970 TKV458970:TLF458970 TUR458970:TVB458970 UEN458970:UEX458970 UOJ458970:UOT458970 UYF458970:UYP458970 VIB458970:VIL458970 VRX458970:VSH458970 WBT458970:WCD458970 WLP458970:WLZ458970 WVL458970:WVV458970 D524506:N524506 IZ524506:JJ524506 SV524506:TF524506 ACR524506:ADB524506 AMN524506:AMX524506 AWJ524506:AWT524506 BGF524506:BGP524506 BQB524506:BQL524506 BZX524506:CAH524506 CJT524506:CKD524506 CTP524506:CTZ524506 DDL524506:DDV524506 DNH524506:DNR524506 DXD524506:DXN524506 EGZ524506:EHJ524506 EQV524506:ERF524506 FAR524506:FBB524506 FKN524506:FKX524506 FUJ524506:FUT524506 GEF524506:GEP524506 GOB524506:GOL524506 GXX524506:GYH524506 HHT524506:HID524506 HRP524506:HRZ524506 IBL524506:IBV524506 ILH524506:ILR524506 IVD524506:IVN524506 JEZ524506:JFJ524506 JOV524506:JPF524506 JYR524506:JZB524506 KIN524506:KIX524506 KSJ524506:KST524506 LCF524506:LCP524506 LMB524506:LML524506 LVX524506:LWH524506 MFT524506:MGD524506 MPP524506:MPZ524506 MZL524506:MZV524506 NJH524506:NJR524506 NTD524506:NTN524506 OCZ524506:ODJ524506 OMV524506:ONF524506 OWR524506:OXB524506 PGN524506:PGX524506 PQJ524506:PQT524506 QAF524506:QAP524506 QKB524506:QKL524506 QTX524506:QUH524506 RDT524506:RED524506 RNP524506:RNZ524506 RXL524506:RXV524506 SHH524506:SHR524506 SRD524506:SRN524506 TAZ524506:TBJ524506 TKV524506:TLF524506 TUR524506:TVB524506 UEN524506:UEX524506 UOJ524506:UOT524506 UYF524506:UYP524506 VIB524506:VIL524506 VRX524506:VSH524506 WBT524506:WCD524506 WLP524506:WLZ524506 WVL524506:WVV524506 D590042:N590042 IZ590042:JJ590042 SV590042:TF590042 ACR590042:ADB590042 AMN590042:AMX590042 AWJ590042:AWT590042 BGF590042:BGP590042 BQB590042:BQL590042 BZX590042:CAH590042 CJT590042:CKD590042 CTP590042:CTZ590042 DDL590042:DDV590042 DNH590042:DNR590042 DXD590042:DXN590042 EGZ590042:EHJ590042 EQV590042:ERF590042 FAR590042:FBB590042 FKN590042:FKX590042 FUJ590042:FUT590042 GEF590042:GEP590042 GOB590042:GOL590042 GXX590042:GYH590042 HHT590042:HID590042 HRP590042:HRZ590042 IBL590042:IBV590042 ILH590042:ILR590042 IVD590042:IVN590042 JEZ590042:JFJ590042 JOV590042:JPF590042 JYR590042:JZB590042 KIN590042:KIX590042 KSJ590042:KST590042 LCF590042:LCP590042 LMB590042:LML590042 LVX590042:LWH590042 MFT590042:MGD590042 MPP590042:MPZ590042 MZL590042:MZV590042 NJH590042:NJR590042 NTD590042:NTN590042 OCZ590042:ODJ590042 OMV590042:ONF590042 OWR590042:OXB590042 PGN590042:PGX590042 PQJ590042:PQT590042 QAF590042:QAP590042 QKB590042:QKL590042 QTX590042:QUH590042 RDT590042:RED590042 RNP590042:RNZ590042 RXL590042:RXV590042 SHH590042:SHR590042 SRD590042:SRN590042 TAZ590042:TBJ590042 TKV590042:TLF590042 TUR590042:TVB590042 UEN590042:UEX590042 UOJ590042:UOT590042 UYF590042:UYP590042 VIB590042:VIL590042 VRX590042:VSH590042 WBT590042:WCD590042 WLP590042:WLZ590042 WVL590042:WVV590042 D655578:N655578 IZ655578:JJ655578 SV655578:TF655578 ACR655578:ADB655578 AMN655578:AMX655578 AWJ655578:AWT655578 BGF655578:BGP655578 BQB655578:BQL655578 BZX655578:CAH655578 CJT655578:CKD655578 CTP655578:CTZ655578 DDL655578:DDV655578 DNH655578:DNR655578 DXD655578:DXN655578 EGZ655578:EHJ655578 EQV655578:ERF655578 FAR655578:FBB655578 FKN655578:FKX655578 FUJ655578:FUT655578 GEF655578:GEP655578 GOB655578:GOL655578 GXX655578:GYH655578 HHT655578:HID655578 HRP655578:HRZ655578 IBL655578:IBV655578 ILH655578:ILR655578 IVD655578:IVN655578 JEZ655578:JFJ655578 JOV655578:JPF655578 JYR655578:JZB655578 KIN655578:KIX655578 KSJ655578:KST655578 LCF655578:LCP655578 LMB655578:LML655578 LVX655578:LWH655578 MFT655578:MGD655578 MPP655578:MPZ655578 MZL655578:MZV655578 NJH655578:NJR655578 NTD655578:NTN655578 OCZ655578:ODJ655578 OMV655578:ONF655578 OWR655578:OXB655578 PGN655578:PGX655578 PQJ655578:PQT655578 QAF655578:QAP655578 QKB655578:QKL655578 QTX655578:QUH655578 RDT655578:RED655578 RNP655578:RNZ655578 RXL655578:RXV655578 SHH655578:SHR655578 SRD655578:SRN655578 TAZ655578:TBJ655578 TKV655578:TLF655578 TUR655578:TVB655578 UEN655578:UEX655578 UOJ655578:UOT655578 UYF655578:UYP655578 VIB655578:VIL655578 VRX655578:VSH655578 WBT655578:WCD655578 WLP655578:WLZ655578 WVL655578:WVV655578 D721114:N721114 IZ721114:JJ721114 SV721114:TF721114 ACR721114:ADB721114 AMN721114:AMX721114 AWJ721114:AWT721114 BGF721114:BGP721114 BQB721114:BQL721114 BZX721114:CAH721114 CJT721114:CKD721114 CTP721114:CTZ721114 DDL721114:DDV721114 DNH721114:DNR721114 DXD721114:DXN721114 EGZ721114:EHJ721114 EQV721114:ERF721114 FAR721114:FBB721114 FKN721114:FKX721114 FUJ721114:FUT721114 GEF721114:GEP721114 GOB721114:GOL721114 GXX721114:GYH721114 HHT721114:HID721114 HRP721114:HRZ721114 IBL721114:IBV721114 ILH721114:ILR721114 IVD721114:IVN721114 JEZ721114:JFJ721114 JOV721114:JPF721114 JYR721114:JZB721114 KIN721114:KIX721114 KSJ721114:KST721114 LCF721114:LCP721114 LMB721114:LML721114 LVX721114:LWH721114 MFT721114:MGD721114 MPP721114:MPZ721114 MZL721114:MZV721114 NJH721114:NJR721114 NTD721114:NTN721114 OCZ721114:ODJ721114 OMV721114:ONF721114 OWR721114:OXB721114 PGN721114:PGX721114 PQJ721114:PQT721114 QAF721114:QAP721114 QKB721114:QKL721114 QTX721114:QUH721114 RDT721114:RED721114 RNP721114:RNZ721114 RXL721114:RXV721114 SHH721114:SHR721114 SRD721114:SRN721114 TAZ721114:TBJ721114 TKV721114:TLF721114 TUR721114:TVB721114 UEN721114:UEX721114 UOJ721114:UOT721114 UYF721114:UYP721114 VIB721114:VIL721114 VRX721114:VSH721114 WBT721114:WCD721114 WLP721114:WLZ721114 WVL721114:WVV721114 D786650:N786650 IZ786650:JJ786650 SV786650:TF786650 ACR786650:ADB786650 AMN786650:AMX786650 AWJ786650:AWT786650 BGF786650:BGP786650 BQB786650:BQL786650 BZX786650:CAH786650 CJT786650:CKD786650 CTP786650:CTZ786650 DDL786650:DDV786650 DNH786650:DNR786650 DXD786650:DXN786650 EGZ786650:EHJ786650 EQV786650:ERF786650 FAR786650:FBB786650 FKN786650:FKX786650 FUJ786650:FUT786650 GEF786650:GEP786650 GOB786650:GOL786650 GXX786650:GYH786650 HHT786650:HID786650 HRP786650:HRZ786650 IBL786650:IBV786650 ILH786650:ILR786650 IVD786650:IVN786650 JEZ786650:JFJ786650 JOV786650:JPF786650 JYR786650:JZB786650 KIN786650:KIX786650 KSJ786650:KST786650 LCF786650:LCP786650 LMB786650:LML786650 LVX786650:LWH786650 MFT786650:MGD786650 MPP786650:MPZ786650 MZL786650:MZV786650 NJH786650:NJR786650 NTD786650:NTN786650 OCZ786650:ODJ786650 OMV786650:ONF786650 OWR786650:OXB786650 PGN786650:PGX786650 PQJ786650:PQT786650 QAF786650:QAP786650 QKB786650:QKL786650 QTX786650:QUH786650 RDT786650:RED786650 RNP786650:RNZ786650 RXL786650:RXV786650 SHH786650:SHR786650 SRD786650:SRN786650 TAZ786650:TBJ786650 TKV786650:TLF786650 TUR786650:TVB786650 UEN786650:UEX786650 UOJ786650:UOT786650 UYF786650:UYP786650 VIB786650:VIL786650 VRX786650:VSH786650 WBT786650:WCD786650 WLP786650:WLZ786650 WVL786650:WVV786650 D852186:N852186 IZ852186:JJ852186 SV852186:TF852186 ACR852186:ADB852186 AMN852186:AMX852186 AWJ852186:AWT852186 BGF852186:BGP852186 BQB852186:BQL852186 BZX852186:CAH852186 CJT852186:CKD852186 CTP852186:CTZ852186 DDL852186:DDV852186 DNH852186:DNR852186 DXD852186:DXN852186 EGZ852186:EHJ852186 EQV852186:ERF852186 FAR852186:FBB852186 FKN852186:FKX852186 FUJ852186:FUT852186 GEF852186:GEP852186 GOB852186:GOL852186 GXX852186:GYH852186 HHT852186:HID852186 HRP852186:HRZ852186 IBL852186:IBV852186 ILH852186:ILR852186 IVD852186:IVN852186 JEZ852186:JFJ852186 JOV852186:JPF852186 JYR852186:JZB852186 KIN852186:KIX852186 KSJ852186:KST852186 LCF852186:LCP852186 LMB852186:LML852186 LVX852186:LWH852186 MFT852186:MGD852186 MPP852186:MPZ852186 MZL852186:MZV852186 NJH852186:NJR852186 NTD852186:NTN852186 OCZ852186:ODJ852186 OMV852186:ONF852186 OWR852186:OXB852186 PGN852186:PGX852186 PQJ852186:PQT852186 QAF852186:QAP852186 QKB852186:QKL852186 QTX852186:QUH852186 RDT852186:RED852186 RNP852186:RNZ852186 RXL852186:RXV852186 SHH852186:SHR852186 SRD852186:SRN852186 TAZ852186:TBJ852186 TKV852186:TLF852186 TUR852186:TVB852186 UEN852186:UEX852186 UOJ852186:UOT852186 UYF852186:UYP852186 VIB852186:VIL852186 VRX852186:VSH852186 WBT852186:WCD852186 WLP852186:WLZ852186 WVL852186:WVV852186 D917722:N917722 IZ917722:JJ917722 SV917722:TF917722 ACR917722:ADB917722 AMN917722:AMX917722 AWJ917722:AWT917722 BGF917722:BGP917722 BQB917722:BQL917722 BZX917722:CAH917722 CJT917722:CKD917722 CTP917722:CTZ917722 DDL917722:DDV917722 DNH917722:DNR917722 DXD917722:DXN917722 EGZ917722:EHJ917722 EQV917722:ERF917722 FAR917722:FBB917722 FKN917722:FKX917722 FUJ917722:FUT917722 GEF917722:GEP917722 GOB917722:GOL917722 GXX917722:GYH917722 HHT917722:HID917722 HRP917722:HRZ917722 IBL917722:IBV917722 ILH917722:ILR917722 IVD917722:IVN917722 JEZ917722:JFJ917722 JOV917722:JPF917722 JYR917722:JZB917722 KIN917722:KIX917722 KSJ917722:KST917722 LCF917722:LCP917722 LMB917722:LML917722 LVX917722:LWH917722 MFT917722:MGD917722 MPP917722:MPZ917722 MZL917722:MZV917722 NJH917722:NJR917722 NTD917722:NTN917722 OCZ917722:ODJ917722 OMV917722:ONF917722 OWR917722:OXB917722 PGN917722:PGX917722 PQJ917722:PQT917722 QAF917722:QAP917722 QKB917722:QKL917722 QTX917722:QUH917722 RDT917722:RED917722 RNP917722:RNZ917722 RXL917722:RXV917722 SHH917722:SHR917722 SRD917722:SRN917722 TAZ917722:TBJ917722 TKV917722:TLF917722 TUR917722:TVB917722 UEN917722:UEX917722 UOJ917722:UOT917722 UYF917722:UYP917722 VIB917722:VIL917722 VRX917722:VSH917722 WBT917722:WCD917722 WLP917722:WLZ917722 WVL917722:WVV917722 D983258:N983258 IZ983258:JJ983258 SV983258:TF983258 ACR983258:ADB983258 AMN983258:AMX983258 AWJ983258:AWT983258 BGF983258:BGP983258 BQB983258:BQL983258 BZX983258:CAH983258 CJT983258:CKD983258 CTP983258:CTZ983258 DDL983258:DDV983258 DNH983258:DNR983258 DXD983258:DXN983258 EGZ983258:EHJ983258 EQV983258:ERF983258 FAR983258:FBB983258 FKN983258:FKX983258 FUJ983258:FUT983258 GEF983258:GEP983258 GOB983258:GOL983258 GXX983258:GYH983258 HHT983258:HID983258 HRP983258:HRZ983258 IBL983258:IBV983258 ILH983258:ILR983258 IVD983258:IVN983258 JEZ983258:JFJ983258 JOV983258:JPF983258 JYR983258:JZB983258 KIN983258:KIX983258 KSJ983258:KST983258 LCF983258:LCP983258 LMB983258:LML983258 LVX983258:LWH983258 MFT983258:MGD983258 MPP983258:MPZ983258 MZL983258:MZV983258 NJH983258:NJR983258 NTD983258:NTN983258 OCZ983258:ODJ983258 OMV983258:ONF983258 OWR983258:OXB983258 PGN983258:PGX983258 PQJ983258:PQT983258 QAF983258:QAP983258 QKB983258:QKL983258 QTX983258:QUH983258 RDT983258:RED983258 RNP983258:RNZ983258 RXL983258:RXV983258 SHH983258:SHR983258 SRD983258:SRN983258 TAZ983258:TBJ983258 TKV983258:TLF983258 TUR983258:TVB983258 UEN983258:UEX983258 UOJ983258:UOT983258 UYF983258:UYP983258 VIB983258:VIL983258 VRX983258:VSH983258 WBT983258:WCD983258 WLP983258:WLZ983258 WVL983258:WVV983258 B233:B234 IX233:IX234 ST233:ST234 ACP233:ACP234 AML233:AML234 AWH233:AWH234 BGD233:BGD234 BPZ233:BPZ234 BZV233:BZV234 CJR233:CJR234 CTN233:CTN234 DDJ233:DDJ234 DNF233:DNF234 DXB233:DXB234 EGX233:EGX234 EQT233:EQT234 FAP233:FAP234 FKL233:FKL234 FUH233:FUH234 GED233:GED234 GNZ233:GNZ234 GXV233:GXV234 HHR233:HHR234 HRN233:HRN234 IBJ233:IBJ234 ILF233:ILF234 IVB233:IVB234 JEX233:JEX234 JOT233:JOT234 JYP233:JYP234 KIL233:KIL234 KSH233:KSH234 LCD233:LCD234 LLZ233:LLZ234 LVV233:LVV234 MFR233:MFR234 MPN233:MPN234 MZJ233:MZJ234 NJF233:NJF234 NTB233:NTB234 OCX233:OCX234 OMT233:OMT234 OWP233:OWP234 PGL233:PGL234 PQH233:PQH234 QAD233:QAD234 QJZ233:QJZ234 QTV233:QTV234 RDR233:RDR234 RNN233:RNN234 RXJ233:RXJ234 SHF233:SHF234 SRB233:SRB234 TAX233:TAX234 TKT233:TKT234 TUP233:TUP234 UEL233:UEL234 UOH233:UOH234 UYD233:UYD234 VHZ233:VHZ234 VRV233:VRV234 WBR233:WBR234 WLN233:WLN234 WVJ233:WVJ234 B65769:B65770 IX65769:IX65770 ST65769:ST65770 ACP65769:ACP65770 AML65769:AML65770 AWH65769:AWH65770 BGD65769:BGD65770 BPZ65769:BPZ65770 BZV65769:BZV65770 CJR65769:CJR65770 CTN65769:CTN65770 DDJ65769:DDJ65770 DNF65769:DNF65770 DXB65769:DXB65770 EGX65769:EGX65770 EQT65769:EQT65770 FAP65769:FAP65770 FKL65769:FKL65770 FUH65769:FUH65770 GED65769:GED65770 GNZ65769:GNZ65770 GXV65769:GXV65770 HHR65769:HHR65770 HRN65769:HRN65770 IBJ65769:IBJ65770 ILF65769:ILF65770 IVB65769:IVB65770 JEX65769:JEX65770 JOT65769:JOT65770 JYP65769:JYP65770 KIL65769:KIL65770 KSH65769:KSH65770 LCD65769:LCD65770 LLZ65769:LLZ65770 LVV65769:LVV65770 MFR65769:MFR65770 MPN65769:MPN65770 MZJ65769:MZJ65770 NJF65769:NJF65770 NTB65769:NTB65770 OCX65769:OCX65770 OMT65769:OMT65770 OWP65769:OWP65770 PGL65769:PGL65770 PQH65769:PQH65770 QAD65769:QAD65770 QJZ65769:QJZ65770 QTV65769:QTV65770 RDR65769:RDR65770 RNN65769:RNN65770 RXJ65769:RXJ65770 SHF65769:SHF65770 SRB65769:SRB65770 TAX65769:TAX65770 TKT65769:TKT65770 TUP65769:TUP65770 UEL65769:UEL65770 UOH65769:UOH65770 UYD65769:UYD65770 VHZ65769:VHZ65770 VRV65769:VRV65770 WBR65769:WBR65770 WLN65769:WLN65770 WVJ65769:WVJ65770 B131305:B131306 IX131305:IX131306 ST131305:ST131306 ACP131305:ACP131306 AML131305:AML131306 AWH131305:AWH131306 BGD131305:BGD131306 BPZ131305:BPZ131306 BZV131305:BZV131306 CJR131305:CJR131306 CTN131305:CTN131306 DDJ131305:DDJ131306 DNF131305:DNF131306 DXB131305:DXB131306 EGX131305:EGX131306 EQT131305:EQT131306 FAP131305:FAP131306 FKL131305:FKL131306 FUH131305:FUH131306 GED131305:GED131306 GNZ131305:GNZ131306 GXV131305:GXV131306 HHR131305:HHR131306 HRN131305:HRN131306 IBJ131305:IBJ131306 ILF131305:ILF131306 IVB131305:IVB131306 JEX131305:JEX131306 JOT131305:JOT131306 JYP131305:JYP131306 KIL131305:KIL131306 KSH131305:KSH131306 LCD131305:LCD131306 LLZ131305:LLZ131306 LVV131305:LVV131306 MFR131305:MFR131306 MPN131305:MPN131306 MZJ131305:MZJ131306 NJF131305:NJF131306 NTB131305:NTB131306 OCX131305:OCX131306 OMT131305:OMT131306 OWP131305:OWP131306 PGL131305:PGL131306 PQH131305:PQH131306 QAD131305:QAD131306 QJZ131305:QJZ131306 QTV131305:QTV131306 RDR131305:RDR131306 RNN131305:RNN131306 RXJ131305:RXJ131306 SHF131305:SHF131306 SRB131305:SRB131306 TAX131305:TAX131306 TKT131305:TKT131306 TUP131305:TUP131306 UEL131305:UEL131306 UOH131305:UOH131306 UYD131305:UYD131306 VHZ131305:VHZ131306 VRV131305:VRV131306 WBR131305:WBR131306 WLN131305:WLN131306 WVJ131305:WVJ131306 B196841:B196842 IX196841:IX196842 ST196841:ST196842 ACP196841:ACP196842 AML196841:AML196842 AWH196841:AWH196842 BGD196841:BGD196842 BPZ196841:BPZ196842 BZV196841:BZV196842 CJR196841:CJR196842 CTN196841:CTN196842 DDJ196841:DDJ196842 DNF196841:DNF196842 DXB196841:DXB196842 EGX196841:EGX196842 EQT196841:EQT196842 FAP196841:FAP196842 FKL196841:FKL196842 FUH196841:FUH196842 GED196841:GED196842 GNZ196841:GNZ196842 GXV196841:GXV196842 HHR196841:HHR196842 HRN196841:HRN196842 IBJ196841:IBJ196842 ILF196841:ILF196842 IVB196841:IVB196842 JEX196841:JEX196842 JOT196841:JOT196842 JYP196841:JYP196842 KIL196841:KIL196842 KSH196841:KSH196842 LCD196841:LCD196842 LLZ196841:LLZ196842 LVV196841:LVV196842 MFR196841:MFR196842 MPN196841:MPN196842 MZJ196841:MZJ196842 NJF196841:NJF196842 NTB196841:NTB196842 OCX196841:OCX196842 OMT196841:OMT196842 OWP196841:OWP196842 PGL196841:PGL196842 PQH196841:PQH196842 QAD196841:QAD196842 QJZ196841:QJZ196842 QTV196841:QTV196842 RDR196841:RDR196842 RNN196841:RNN196842 RXJ196841:RXJ196842 SHF196841:SHF196842 SRB196841:SRB196842 TAX196841:TAX196842 TKT196841:TKT196842 TUP196841:TUP196842 UEL196841:UEL196842 UOH196841:UOH196842 UYD196841:UYD196842 VHZ196841:VHZ196842 VRV196841:VRV196842 WBR196841:WBR196842 WLN196841:WLN196842 WVJ196841:WVJ196842 B262377:B262378 IX262377:IX262378 ST262377:ST262378 ACP262377:ACP262378 AML262377:AML262378 AWH262377:AWH262378 BGD262377:BGD262378 BPZ262377:BPZ262378 BZV262377:BZV262378 CJR262377:CJR262378 CTN262377:CTN262378 DDJ262377:DDJ262378 DNF262377:DNF262378 DXB262377:DXB262378 EGX262377:EGX262378 EQT262377:EQT262378 FAP262377:FAP262378 FKL262377:FKL262378 FUH262377:FUH262378 GED262377:GED262378 GNZ262377:GNZ262378 GXV262377:GXV262378 HHR262377:HHR262378 HRN262377:HRN262378 IBJ262377:IBJ262378 ILF262377:ILF262378 IVB262377:IVB262378 JEX262377:JEX262378 JOT262377:JOT262378 JYP262377:JYP262378 KIL262377:KIL262378 KSH262377:KSH262378 LCD262377:LCD262378 LLZ262377:LLZ262378 LVV262377:LVV262378 MFR262377:MFR262378 MPN262377:MPN262378 MZJ262377:MZJ262378 NJF262377:NJF262378 NTB262377:NTB262378 OCX262377:OCX262378 OMT262377:OMT262378 OWP262377:OWP262378 PGL262377:PGL262378 PQH262377:PQH262378 QAD262377:QAD262378 QJZ262377:QJZ262378 QTV262377:QTV262378 RDR262377:RDR262378 RNN262377:RNN262378 RXJ262377:RXJ262378 SHF262377:SHF262378 SRB262377:SRB262378 TAX262377:TAX262378 TKT262377:TKT262378 TUP262377:TUP262378 UEL262377:UEL262378 UOH262377:UOH262378 UYD262377:UYD262378 VHZ262377:VHZ262378 VRV262377:VRV262378 WBR262377:WBR262378 WLN262377:WLN262378 WVJ262377:WVJ262378 B327913:B327914 IX327913:IX327914 ST327913:ST327914 ACP327913:ACP327914 AML327913:AML327914 AWH327913:AWH327914 BGD327913:BGD327914 BPZ327913:BPZ327914 BZV327913:BZV327914 CJR327913:CJR327914 CTN327913:CTN327914 DDJ327913:DDJ327914 DNF327913:DNF327914 DXB327913:DXB327914 EGX327913:EGX327914 EQT327913:EQT327914 FAP327913:FAP327914 FKL327913:FKL327914 FUH327913:FUH327914 GED327913:GED327914 GNZ327913:GNZ327914 GXV327913:GXV327914 HHR327913:HHR327914 HRN327913:HRN327914 IBJ327913:IBJ327914 ILF327913:ILF327914 IVB327913:IVB327914 JEX327913:JEX327914 JOT327913:JOT327914 JYP327913:JYP327914 KIL327913:KIL327914 KSH327913:KSH327914 LCD327913:LCD327914 LLZ327913:LLZ327914 LVV327913:LVV327914 MFR327913:MFR327914 MPN327913:MPN327914 MZJ327913:MZJ327914 NJF327913:NJF327914 NTB327913:NTB327914 OCX327913:OCX327914 OMT327913:OMT327914 OWP327913:OWP327914 PGL327913:PGL327914 PQH327913:PQH327914 QAD327913:QAD327914 QJZ327913:QJZ327914 QTV327913:QTV327914 RDR327913:RDR327914 RNN327913:RNN327914 RXJ327913:RXJ327914 SHF327913:SHF327914 SRB327913:SRB327914 TAX327913:TAX327914 TKT327913:TKT327914 TUP327913:TUP327914 UEL327913:UEL327914 UOH327913:UOH327914 UYD327913:UYD327914 VHZ327913:VHZ327914 VRV327913:VRV327914 WBR327913:WBR327914 WLN327913:WLN327914 WVJ327913:WVJ327914 B393449:B393450 IX393449:IX393450 ST393449:ST393450 ACP393449:ACP393450 AML393449:AML393450 AWH393449:AWH393450 BGD393449:BGD393450 BPZ393449:BPZ393450 BZV393449:BZV393450 CJR393449:CJR393450 CTN393449:CTN393450 DDJ393449:DDJ393450 DNF393449:DNF393450 DXB393449:DXB393450 EGX393449:EGX393450 EQT393449:EQT393450 FAP393449:FAP393450 FKL393449:FKL393450 FUH393449:FUH393450 GED393449:GED393450 GNZ393449:GNZ393450 GXV393449:GXV393450 HHR393449:HHR393450 HRN393449:HRN393450 IBJ393449:IBJ393450 ILF393449:ILF393450 IVB393449:IVB393450 JEX393449:JEX393450 JOT393449:JOT393450 JYP393449:JYP393450 KIL393449:KIL393450 KSH393449:KSH393450 LCD393449:LCD393450 LLZ393449:LLZ393450 LVV393449:LVV393450 MFR393449:MFR393450 MPN393449:MPN393450 MZJ393449:MZJ393450 NJF393449:NJF393450 NTB393449:NTB393450 OCX393449:OCX393450 OMT393449:OMT393450 OWP393449:OWP393450 PGL393449:PGL393450 PQH393449:PQH393450 QAD393449:QAD393450 QJZ393449:QJZ393450 QTV393449:QTV393450 RDR393449:RDR393450 RNN393449:RNN393450 RXJ393449:RXJ393450 SHF393449:SHF393450 SRB393449:SRB393450 TAX393449:TAX393450 TKT393449:TKT393450 TUP393449:TUP393450 UEL393449:UEL393450 UOH393449:UOH393450 UYD393449:UYD393450 VHZ393449:VHZ393450 VRV393449:VRV393450 WBR393449:WBR393450 WLN393449:WLN393450 WVJ393449:WVJ393450 B458985:B458986 IX458985:IX458986 ST458985:ST458986 ACP458985:ACP458986 AML458985:AML458986 AWH458985:AWH458986 BGD458985:BGD458986 BPZ458985:BPZ458986 BZV458985:BZV458986 CJR458985:CJR458986 CTN458985:CTN458986 DDJ458985:DDJ458986 DNF458985:DNF458986 DXB458985:DXB458986 EGX458985:EGX458986 EQT458985:EQT458986 FAP458985:FAP458986 FKL458985:FKL458986 FUH458985:FUH458986 GED458985:GED458986 GNZ458985:GNZ458986 GXV458985:GXV458986 HHR458985:HHR458986 HRN458985:HRN458986 IBJ458985:IBJ458986 ILF458985:ILF458986 IVB458985:IVB458986 JEX458985:JEX458986 JOT458985:JOT458986 JYP458985:JYP458986 KIL458985:KIL458986 KSH458985:KSH458986 LCD458985:LCD458986 LLZ458985:LLZ458986 LVV458985:LVV458986 MFR458985:MFR458986 MPN458985:MPN458986 MZJ458985:MZJ458986 NJF458985:NJF458986 NTB458985:NTB458986 OCX458985:OCX458986 OMT458985:OMT458986 OWP458985:OWP458986 PGL458985:PGL458986 PQH458985:PQH458986 QAD458985:QAD458986 QJZ458985:QJZ458986 QTV458985:QTV458986 RDR458985:RDR458986 RNN458985:RNN458986 RXJ458985:RXJ458986 SHF458985:SHF458986 SRB458985:SRB458986 TAX458985:TAX458986 TKT458985:TKT458986 TUP458985:TUP458986 UEL458985:UEL458986 UOH458985:UOH458986 UYD458985:UYD458986 VHZ458985:VHZ458986 VRV458985:VRV458986 WBR458985:WBR458986 WLN458985:WLN458986 WVJ458985:WVJ458986 B524521:B524522 IX524521:IX524522 ST524521:ST524522 ACP524521:ACP524522 AML524521:AML524522 AWH524521:AWH524522 BGD524521:BGD524522 BPZ524521:BPZ524522 BZV524521:BZV524522 CJR524521:CJR524522 CTN524521:CTN524522 DDJ524521:DDJ524522 DNF524521:DNF524522 DXB524521:DXB524522 EGX524521:EGX524522 EQT524521:EQT524522 FAP524521:FAP524522 FKL524521:FKL524522 FUH524521:FUH524522 GED524521:GED524522 GNZ524521:GNZ524522 GXV524521:GXV524522 HHR524521:HHR524522 HRN524521:HRN524522 IBJ524521:IBJ524522 ILF524521:ILF524522 IVB524521:IVB524522 JEX524521:JEX524522 JOT524521:JOT524522 JYP524521:JYP524522 KIL524521:KIL524522 KSH524521:KSH524522 LCD524521:LCD524522 LLZ524521:LLZ524522 LVV524521:LVV524522 MFR524521:MFR524522 MPN524521:MPN524522 MZJ524521:MZJ524522 NJF524521:NJF524522 NTB524521:NTB524522 OCX524521:OCX524522 OMT524521:OMT524522 OWP524521:OWP524522 PGL524521:PGL524522 PQH524521:PQH524522 QAD524521:QAD524522 QJZ524521:QJZ524522 QTV524521:QTV524522 RDR524521:RDR524522 RNN524521:RNN524522 RXJ524521:RXJ524522 SHF524521:SHF524522 SRB524521:SRB524522 TAX524521:TAX524522 TKT524521:TKT524522 TUP524521:TUP524522 UEL524521:UEL524522 UOH524521:UOH524522 UYD524521:UYD524522 VHZ524521:VHZ524522 VRV524521:VRV524522 WBR524521:WBR524522 WLN524521:WLN524522 WVJ524521:WVJ524522 B590057:B590058 IX590057:IX590058 ST590057:ST590058 ACP590057:ACP590058 AML590057:AML590058 AWH590057:AWH590058 BGD590057:BGD590058 BPZ590057:BPZ590058 BZV590057:BZV590058 CJR590057:CJR590058 CTN590057:CTN590058 DDJ590057:DDJ590058 DNF590057:DNF590058 DXB590057:DXB590058 EGX590057:EGX590058 EQT590057:EQT590058 FAP590057:FAP590058 FKL590057:FKL590058 FUH590057:FUH590058 GED590057:GED590058 GNZ590057:GNZ590058 GXV590057:GXV590058 HHR590057:HHR590058 HRN590057:HRN590058 IBJ590057:IBJ590058 ILF590057:ILF590058 IVB590057:IVB590058 JEX590057:JEX590058 JOT590057:JOT590058 JYP590057:JYP590058 KIL590057:KIL590058 KSH590057:KSH590058 LCD590057:LCD590058 LLZ590057:LLZ590058 LVV590057:LVV590058 MFR590057:MFR590058 MPN590057:MPN590058 MZJ590057:MZJ590058 NJF590057:NJF590058 NTB590057:NTB590058 OCX590057:OCX590058 OMT590057:OMT590058 OWP590057:OWP590058 PGL590057:PGL590058 PQH590057:PQH590058 QAD590057:QAD590058 QJZ590057:QJZ590058 QTV590057:QTV590058 RDR590057:RDR590058 RNN590057:RNN590058 RXJ590057:RXJ590058 SHF590057:SHF590058 SRB590057:SRB590058 TAX590057:TAX590058 TKT590057:TKT590058 TUP590057:TUP590058 UEL590057:UEL590058 UOH590057:UOH590058 UYD590057:UYD590058 VHZ590057:VHZ590058 VRV590057:VRV590058 WBR590057:WBR590058 WLN590057:WLN590058 WVJ590057:WVJ590058 B655593:B655594 IX655593:IX655594 ST655593:ST655594 ACP655593:ACP655594 AML655593:AML655594 AWH655593:AWH655594 BGD655593:BGD655594 BPZ655593:BPZ655594 BZV655593:BZV655594 CJR655593:CJR655594 CTN655593:CTN655594 DDJ655593:DDJ655594 DNF655593:DNF655594 DXB655593:DXB655594 EGX655593:EGX655594 EQT655593:EQT655594 FAP655593:FAP655594 FKL655593:FKL655594 FUH655593:FUH655594 GED655593:GED655594 GNZ655593:GNZ655594 GXV655593:GXV655594 HHR655593:HHR655594 HRN655593:HRN655594 IBJ655593:IBJ655594 ILF655593:ILF655594 IVB655593:IVB655594 JEX655593:JEX655594 JOT655593:JOT655594 JYP655593:JYP655594 KIL655593:KIL655594 KSH655593:KSH655594 LCD655593:LCD655594 LLZ655593:LLZ655594 LVV655593:LVV655594 MFR655593:MFR655594 MPN655593:MPN655594 MZJ655593:MZJ655594 NJF655593:NJF655594 NTB655593:NTB655594 OCX655593:OCX655594 OMT655593:OMT655594 OWP655593:OWP655594 PGL655593:PGL655594 PQH655593:PQH655594 QAD655593:QAD655594 QJZ655593:QJZ655594 QTV655593:QTV655594 RDR655593:RDR655594 RNN655593:RNN655594 RXJ655593:RXJ655594 SHF655593:SHF655594 SRB655593:SRB655594 TAX655593:TAX655594 TKT655593:TKT655594 TUP655593:TUP655594 UEL655593:UEL655594 UOH655593:UOH655594 UYD655593:UYD655594 VHZ655593:VHZ655594 VRV655593:VRV655594 WBR655593:WBR655594 WLN655593:WLN655594 WVJ655593:WVJ655594 B721129:B721130 IX721129:IX721130 ST721129:ST721130 ACP721129:ACP721130 AML721129:AML721130 AWH721129:AWH721130 BGD721129:BGD721130 BPZ721129:BPZ721130 BZV721129:BZV721130 CJR721129:CJR721130 CTN721129:CTN721130 DDJ721129:DDJ721130 DNF721129:DNF721130 DXB721129:DXB721130 EGX721129:EGX721130 EQT721129:EQT721130 FAP721129:FAP721130 FKL721129:FKL721130 FUH721129:FUH721130 GED721129:GED721130 GNZ721129:GNZ721130 GXV721129:GXV721130 HHR721129:HHR721130 HRN721129:HRN721130 IBJ721129:IBJ721130 ILF721129:ILF721130 IVB721129:IVB721130 JEX721129:JEX721130 JOT721129:JOT721130 JYP721129:JYP721130 KIL721129:KIL721130 KSH721129:KSH721130 LCD721129:LCD721130 LLZ721129:LLZ721130 LVV721129:LVV721130 MFR721129:MFR721130 MPN721129:MPN721130 MZJ721129:MZJ721130 NJF721129:NJF721130 NTB721129:NTB721130 OCX721129:OCX721130 OMT721129:OMT721130 OWP721129:OWP721130 PGL721129:PGL721130 PQH721129:PQH721130 QAD721129:QAD721130 QJZ721129:QJZ721130 QTV721129:QTV721130 RDR721129:RDR721130 RNN721129:RNN721130 RXJ721129:RXJ721130 SHF721129:SHF721130 SRB721129:SRB721130 TAX721129:TAX721130 TKT721129:TKT721130 TUP721129:TUP721130 UEL721129:UEL721130 UOH721129:UOH721130 UYD721129:UYD721130 VHZ721129:VHZ721130 VRV721129:VRV721130 WBR721129:WBR721130 WLN721129:WLN721130 WVJ721129:WVJ721130 B786665:B786666 IX786665:IX786666 ST786665:ST786666 ACP786665:ACP786666 AML786665:AML786666 AWH786665:AWH786666 BGD786665:BGD786666 BPZ786665:BPZ786666 BZV786665:BZV786666 CJR786665:CJR786666 CTN786665:CTN786666 DDJ786665:DDJ786666 DNF786665:DNF786666 DXB786665:DXB786666 EGX786665:EGX786666 EQT786665:EQT786666 FAP786665:FAP786666 FKL786665:FKL786666 FUH786665:FUH786666 GED786665:GED786666 GNZ786665:GNZ786666 GXV786665:GXV786666 HHR786665:HHR786666 HRN786665:HRN786666 IBJ786665:IBJ786666 ILF786665:ILF786666 IVB786665:IVB786666 JEX786665:JEX786666 JOT786665:JOT786666 JYP786665:JYP786666 KIL786665:KIL786666 KSH786665:KSH786666 LCD786665:LCD786666 LLZ786665:LLZ786666 LVV786665:LVV786666 MFR786665:MFR786666 MPN786665:MPN786666 MZJ786665:MZJ786666 NJF786665:NJF786666 NTB786665:NTB786666 OCX786665:OCX786666 OMT786665:OMT786666 OWP786665:OWP786666 PGL786665:PGL786666 PQH786665:PQH786666 QAD786665:QAD786666 QJZ786665:QJZ786666 QTV786665:QTV786666 RDR786665:RDR786666 RNN786665:RNN786666 RXJ786665:RXJ786666 SHF786665:SHF786666 SRB786665:SRB786666 TAX786665:TAX786666 TKT786665:TKT786666 TUP786665:TUP786666 UEL786665:UEL786666 UOH786665:UOH786666 UYD786665:UYD786666 VHZ786665:VHZ786666 VRV786665:VRV786666 WBR786665:WBR786666 WLN786665:WLN786666 WVJ786665:WVJ786666 B852201:B852202 IX852201:IX852202 ST852201:ST852202 ACP852201:ACP852202 AML852201:AML852202 AWH852201:AWH852202 BGD852201:BGD852202 BPZ852201:BPZ852202 BZV852201:BZV852202 CJR852201:CJR852202 CTN852201:CTN852202 DDJ852201:DDJ852202 DNF852201:DNF852202 DXB852201:DXB852202 EGX852201:EGX852202 EQT852201:EQT852202 FAP852201:FAP852202 FKL852201:FKL852202 FUH852201:FUH852202 GED852201:GED852202 GNZ852201:GNZ852202 GXV852201:GXV852202 HHR852201:HHR852202 HRN852201:HRN852202 IBJ852201:IBJ852202 ILF852201:ILF852202 IVB852201:IVB852202 JEX852201:JEX852202 JOT852201:JOT852202 JYP852201:JYP852202 KIL852201:KIL852202 KSH852201:KSH852202 LCD852201:LCD852202 LLZ852201:LLZ852202 LVV852201:LVV852202 MFR852201:MFR852202 MPN852201:MPN852202 MZJ852201:MZJ852202 NJF852201:NJF852202 NTB852201:NTB852202 OCX852201:OCX852202 OMT852201:OMT852202 OWP852201:OWP852202 PGL852201:PGL852202 PQH852201:PQH852202 QAD852201:QAD852202 QJZ852201:QJZ852202 QTV852201:QTV852202 RDR852201:RDR852202 RNN852201:RNN852202 RXJ852201:RXJ852202 SHF852201:SHF852202 SRB852201:SRB852202 TAX852201:TAX852202 TKT852201:TKT852202 TUP852201:TUP852202 UEL852201:UEL852202 UOH852201:UOH852202 UYD852201:UYD852202 VHZ852201:VHZ852202 VRV852201:VRV852202 WBR852201:WBR852202 WLN852201:WLN852202 WVJ852201:WVJ852202 B917737:B917738 IX917737:IX917738 ST917737:ST917738 ACP917737:ACP917738 AML917737:AML917738 AWH917737:AWH917738 BGD917737:BGD917738 BPZ917737:BPZ917738 BZV917737:BZV917738 CJR917737:CJR917738 CTN917737:CTN917738 DDJ917737:DDJ917738 DNF917737:DNF917738 DXB917737:DXB917738 EGX917737:EGX917738 EQT917737:EQT917738 FAP917737:FAP917738 FKL917737:FKL917738 FUH917737:FUH917738 GED917737:GED917738 GNZ917737:GNZ917738 GXV917737:GXV917738 HHR917737:HHR917738 HRN917737:HRN917738 IBJ917737:IBJ917738 ILF917737:ILF917738 IVB917737:IVB917738 JEX917737:JEX917738 JOT917737:JOT917738 JYP917737:JYP917738 KIL917737:KIL917738 KSH917737:KSH917738 LCD917737:LCD917738 LLZ917737:LLZ917738 LVV917737:LVV917738 MFR917737:MFR917738 MPN917737:MPN917738 MZJ917737:MZJ917738 NJF917737:NJF917738 NTB917737:NTB917738 OCX917737:OCX917738 OMT917737:OMT917738 OWP917737:OWP917738 PGL917737:PGL917738 PQH917737:PQH917738 QAD917737:QAD917738 QJZ917737:QJZ917738 QTV917737:QTV917738 RDR917737:RDR917738 RNN917737:RNN917738 RXJ917737:RXJ917738 SHF917737:SHF917738 SRB917737:SRB917738 TAX917737:TAX917738 TKT917737:TKT917738 TUP917737:TUP917738 UEL917737:UEL917738 UOH917737:UOH917738 UYD917737:UYD917738 VHZ917737:VHZ917738 VRV917737:VRV917738 WBR917737:WBR917738 WLN917737:WLN917738 WVJ917737:WVJ917738 B983273:B983274 IX983273:IX983274 ST983273:ST983274 ACP983273:ACP983274 AML983273:AML983274 AWH983273:AWH983274 BGD983273:BGD983274 BPZ983273:BPZ983274 BZV983273:BZV983274 CJR983273:CJR983274 CTN983273:CTN983274 DDJ983273:DDJ983274 DNF983273:DNF983274 DXB983273:DXB983274 EGX983273:EGX983274 EQT983273:EQT983274 FAP983273:FAP983274 FKL983273:FKL983274 FUH983273:FUH983274 GED983273:GED983274 GNZ983273:GNZ983274 GXV983273:GXV983274 HHR983273:HHR983274 HRN983273:HRN983274 IBJ983273:IBJ983274 ILF983273:ILF983274 IVB983273:IVB983274 JEX983273:JEX983274 JOT983273:JOT983274 JYP983273:JYP983274 KIL983273:KIL983274 KSH983273:KSH983274 LCD983273:LCD983274 LLZ983273:LLZ983274 LVV983273:LVV983274 MFR983273:MFR983274 MPN983273:MPN983274 MZJ983273:MZJ983274 NJF983273:NJF983274 NTB983273:NTB983274 OCX983273:OCX983274 OMT983273:OMT983274 OWP983273:OWP983274 PGL983273:PGL983274 PQH983273:PQH983274 QAD983273:QAD983274 QJZ983273:QJZ983274 QTV983273:QTV983274 RDR983273:RDR983274 RNN983273:RNN983274 RXJ983273:RXJ983274 SHF983273:SHF983274 SRB983273:SRB983274 TAX983273:TAX983274 TKT983273:TKT983274 TUP983273:TUP983274 UEL983273:UEL983274 UOH983273:UOH983274 UYD983273:UYD983274 VHZ983273:VHZ983274 VRV983273:VRV983274 WBR983273:WBR983274 WLN983273:WLN983274 WVJ983273:WVJ983274 D207:N207 IZ207:JJ207 SV207:TF207 ACR207:ADB207 AMN207:AMX207 AWJ207:AWT207 BGF207:BGP207 BQB207:BQL207 BZX207:CAH207 CJT207:CKD207 CTP207:CTZ207 DDL207:DDV207 DNH207:DNR207 DXD207:DXN207 EGZ207:EHJ207 EQV207:ERF207 FAR207:FBB207 FKN207:FKX207 FUJ207:FUT207 GEF207:GEP207 GOB207:GOL207 GXX207:GYH207 HHT207:HID207 HRP207:HRZ207 IBL207:IBV207 ILH207:ILR207 IVD207:IVN207 JEZ207:JFJ207 JOV207:JPF207 JYR207:JZB207 KIN207:KIX207 KSJ207:KST207 LCF207:LCP207 LMB207:LML207 LVX207:LWH207 MFT207:MGD207 MPP207:MPZ207 MZL207:MZV207 NJH207:NJR207 NTD207:NTN207 OCZ207:ODJ207 OMV207:ONF207 OWR207:OXB207 PGN207:PGX207 PQJ207:PQT207 QAF207:QAP207 QKB207:QKL207 QTX207:QUH207 RDT207:RED207 RNP207:RNZ207 RXL207:RXV207 SHH207:SHR207 SRD207:SRN207 TAZ207:TBJ207 TKV207:TLF207 TUR207:TVB207 UEN207:UEX207 UOJ207:UOT207 UYF207:UYP207 VIB207:VIL207 VRX207:VSH207 WBT207:WCD207 WLP207:WLZ207 WVL207:WVV207 D65743:N65743 IZ65743:JJ65743 SV65743:TF65743 ACR65743:ADB65743 AMN65743:AMX65743 AWJ65743:AWT65743 BGF65743:BGP65743 BQB65743:BQL65743 BZX65743:CAH65743 CJT65743:CKD65743 CTP65743:CTZ65743 DDL65743:DDV65743 DNH65743:DNR65743 DXD65743:DXN65743 EGZ65743:EHJ65743 EQV65743:ERF65743 FAR65743:FBB65743 FKN65743:FKX65743 FUJ65743:FUT65743 GEF65743:GEP65743 GOB65743:GOL65743 GXX65743:GYH65743 HHT65743:HID65743 HRP65743:HRZ65743 IBL65743:IBV65743 ILH65743:ILR65743 IVD65743:IVN65743 JEZ65743:JFJ65743 JOV65743:JPF65743 JYR65743:JZB65743 KIN65743:KIX65743 KSJ65743:KST65743 LCF65743:LCP65743 LMB65743:LML65743 LVX65743:LWH65743 MFT65743:MGD65743 MPP65743:MPZ65743 MZL65743:MZV65743 NJH65743:NJR65743 NTD65743:NTN65743 OCZ65743:ODJ65743 OMV65743:ONF65743 OWR65743:OXB65743 PGN65743:PGX65743 PQJ65743:PQT65743 QAF65743:QAP65743 QKB65743:QKL65743 QTX65743:QUH65743 RDT65743:RED65743 RNP65743:RNZ65743 RXL65743:RXV65743 SHH65743:SHR65743 SRD65743:SRN65743 TAZ65743:TBJ65743 TKV65743:TLF65743 TUR65743:TVB65743 UEN65743:UEX65743 UOJ65743:UOT65743 UYF65743:UYP65743 VIB65743:VIL65743 VRX65743:VSH65743 WBT65743:WCD65743 WLP65743:WLZ65743 WVL65743:WVV65743 D131279:N131279 IZ131279:JJ131279 SV131279:TF131279 ACR131279:ADB131279 AMN131279:AMX131279 AWJ131279:AWT131279 BGF131279:BGP131279 BQB131279:BQL131279 BZX131279:CAH131279 CJT131279:CKD131279 CTP131279:CTZ131279 DDL131279:DDV131279 DNH131279:DNR131279 DXD131279:DXN131279 EGZ131279:EHJ131279 EQV131279:ERF131279 FAR131279:FBB131279 FKN131279:FKX131279 FUJ131279:FUT131279 GEF131279:GEP131279 GOB131279:GOL131279 GXX131279:GYH131279 HHT131279:HID131279 HRP131279:HRZ131279 IBL131279:IBV131279 ILH131279:ILR131279 IVD131279:IVN131279 JEZ131279:JFJ131279 JOV131279:JPF131279 JYR131279:JZB131279 KIN131279:KIX131279 KSJ131279:KST131279 LCF131279:LCP131279 LMB131279:LML131279 LVX131279:LWH131279 MFT131279:MGD131279 MPP131279:MPZ131279 MZL131279:MZV131279 NJH131279:NJR131279 NTD131279:NTN131279 OCZ131279:ODJ131279 OMV131279:ONF131279 OWR131279:OXB131279 PGN131279:PGX131279 PQJ131279:PQT131279 QAF131279:QAP131279 QKB131279:QKL131279 QTX131279:QUH131279 RDT131279:RED131279 RNP131279:RNZ131279 RXL131279:RXV131279 SHH131279:SHR131279 SRD131279:SRN131279 TAZ131279:TBJ131279 TKV131279:TLF131279 TUR131279:TVB131279 UEN131279:UEX131279 UOJ131279:UOT131279 UYF131279:UYP131279 VIB131279:VIL131279 VRX131279:VSH131279 WBT131279:WCD131279 WLP131279:WLZ131279 WVL131279:WVV131279 D196815:N196815 IZ196815:JJ196815 SV196815:TF196815 ACR196815:ADB196815 AMN196815:AMX196815 AWJ196815:AWT196815 BGF196815:BGP196815 BQB196815:BQL196815 BZX196815:CAH196815 CJT196815:CKD196815 CTP196815:CTZ196815 DDL196815:DDV196815 DNH196815:DNR196815 DXD196815:DXN196815 EGZ196815:EHJ196815 EQV196815:ERF196815 FAR196815:FBB196815 FKN196815:FKX196815 FUJ196815:FUT196815 GEF196815:GEP196815 GOB196815:GOL196815 GXX196815:GYH196815 HHT196815:HID196815 HRP196815:HRZ196815 IBL196815:IBV196815 ILH196815:ILR196815 IVD196815:IVN196815 JEZ196815:JFJ196815 JOV196815:JPF196815 JYR196815:JZB196815 KIN196815:KIX196815 KSJ196815:KST196815 LCF196815:LCP196815 LMB196815:LML196815 LVX196815:LWH196815 MFT196815:MGD196815 MPP196815:MPZ196815 MZL196815:MZV196815 NJH196815:NJR196815 NTD196815:NTN196815 OCZ196815:ODJ196815 OMV196815:ONF196815 OWR196815:OXB196815 PGN196815:PGX196815 PQJ196815:PQT196815 QAF196815:QAP196815 QKB196815:QKL196815 QTX196815:QUH196815 RDT196815:RED196815 RNP196815:RNZ196815 RXL196815:RXV196815 SHH196815:SHR196815 SRD196815:SRN196815 TAZ196815:TBJ196815 TKV196815:TLF196815 TUR196815:TVB196815 UEN196815:UEX196815 UOJ196815:UOT196815 UYF196815:UYP196815 VIB196815:VIL196815 VRX196815:VSH196815 WBT196815:WCD196815 WLP196815:WLZ196815 WVL196815:WVV196815 D262351:N262351 IZ262351:JJ262351 SV262351:TF262351 ACR262351:ADB262351 AMN262351:AMX262351 AWJ262351:AWT262351 BGF262351:BGP262351 BQB262351:BQL262351 BZX262351:CAH262351 CJT262351:CKD262351 CTP262351:CTZ262351 DDL262351:DDV262351 DNH262351:DNR262351 DXD262351:DXN262351 EGZ262351:EHJ262351 EQV262351:ERF262351 FAR262351:FBB262351 FKN262351:FKX262351 FUJ262351:FUT262351 GEF262351:GEP262351 GOB262351:GOL262351 GXX262351:GYH262351 HHT262351:HID262351 HRP262351:HRZ262351 IBL262351:IBV262351 ILH262351:ILR262351 IVD262351:IVN262351 JEZ262351:JFJ262351 JOV262351:JPF262351 JYR262351:JZB262351 KIN262351:KIX262351 KSJ262351:KST262351 LCF262351:LCP262351 LMB262351:LML262351 LVX262351:LWH262351 MFT262351:MGD262351 MPP262351:MPZ262351 MZL262351:MZV262351 NJH262351:NJR262351 NTD262351:NTN262351 OCZ262351:ODJ262351 OMV262351:ONF262351 OWR262351:OXB262351 PGN262351:PGX262351 PQJ262351:PQT262351 QAF262351:QAP262351 QKB262351:QKL262351 QTX262351:QUH262351 RDT262351:RED262351 RNP262351:RNZ262351 RXL262351:RXV262351 SHH262351:SHR262351 SRD262351:SRN262351 TAZ262351:TBJ262351 TKV262351:TLF262351 TUR262351:TVB262351 UEN262351:UEX262351 UOJ262351:UOT262351 UYF262351:UYP262351 VIB262351:VIL262351 VRX262351:VSH262351 WBT262351:WCD262351 WLP262351:WLZ262351 WVL262351:WVV262351 D327887:N327887 IZ327887:JJ327887 SV327887:TF327887 ACR327887:ADB327887 AMN327887:AMX327887 AWJ327887:AWT327887 BGF327887:BGP327887 BQB327887:BQL327887 BZX327887:CAH327887 CJT327887:CKD327887 CTP327887:CTZ327887 DDL327887:DDV327887 DNH327887:DNR327887 DXD327887:DXN327887 EGZ327887:EHJ327887 EQV327887:ERF327887 FAR327887:FBB327887 FKN327887:FKX327887 FUJ327887:FUT327887 GEF327887:GEP327887 GOB327887:GOL327887 GXX327887:GYH327887 HHT327887:HID327887 HRP327887:HRZ327887 IBL327887:IBV327887 ILH327887:ILR327887 IVD327887:IVN327887 JEZ327887:JFJ327887 JOV327887:JPF327887 JYR327887:JZB327887 KIN327887:KIX327887 KSJ327887:KST327887 LCF327887:LCP327887 LMB327887:LML327887 LVX327887:LWH327887 MFT327887:MGD327887 MPP327887:MPZ327887 MZL327887:MZV327887 NJH327887:NJR327887 NTD327887:NTN327887 OCZ327887:ODJ327887 OMV327887:ONF327887 OWR327887:OXB327887 PGN327887:PGX327887 PQJ327887:PQT327887 QAF327887:QAP327887 QKB327887:QKL327887 QTX327887:QUH327887 RDT327887:RED327887 RNP327887:RNZ327887 RXL327887:RXV327887 SHH327887:SHR327887 SRD327887:SRN327887 TAZ327887:TBJ327887 TKV327887:TLF327887 TUR327887:TVB327887 UEN327887:UEX327887 UOJ327887:UOT327887 UYF327887:UYP327887 VIB327887:VIL327887 VRX327887:VSH327887 WBT327887:WCD327887 WLP327887:WLZ327887 WVL327887:WVV327887 D393423:N393423 IZ393423:JJ393423 SV393423:TF393423 ACR393423:ADB393423 AMN393423:AMX393423 AWJ393423:AWT393423 BGF393423:BGP393423 BQB393423:BQL393423 BZX393423:CAH393423 CJT393423:CKD393423 CTP393423:CTZ393423 DDL393423:DDV393423 DNH393423:DNR393423 DXD393423:DXN393423 EGZ393423:EHJ393423 EQV393423:ERF393423 FAR393423:FBB393423 FKN393423:FKX393423 FUJ393423:FUT393423 GEF393423:GEP393423 GOB393423:GOL393423 GXX393423:GYH393423 HHT393423:HID393423 HRP393423:HRZ393423 IBL393423:IBV393423 ILH393423:ILR393423 IVD393423:IVN393423 JEZ393423:JFJ393423 JOV393423:JPF393423 JYR393423:JZB393423 KIN393423:KIX393423 KSJ393423:KST393423 LCF393423:LCP393423 LMB393423:LML393423 LVX393423:LWH393423 MFT393423:MGD393423 MPP393423:MPZ393423 MZL393423:MZV393423 NJH393423:NJR393423 NTD393423:NTN393423 OCZ393423:ODJ393423 OMV393423:ONF393423 OWR393423:OXB393423 PGN393423:PGX393423 PQJ393423:PQT393423 QAF393423:QAP393423 QKB393423:QKL393423 QTX393423:QUH393423 RDT393423:RED393423 RNP393423:RNZ393423 RXL393423:RXV393423 SHH393423:SHR393423 SRD393423:SRN393423 TAZ393423:TBJ393423 TKV393423:TLF393423 TUR393423:TVB393423 UEN393423:UEX393423 UOJ393423:UOT393423 UYF393423:UYP393423 VIB393423:VIL393423 VRX393423:VSH393423 WBT393423:WCD393423 WLP393423:WLZ393423 WVL393423:WVV393423 D458959:N458959 IZ458959:JJ458959 SV458959:TF458959 ACR458959:ADB458959 AMN458959:AMX458959 AWJ458959:AWT458959 BGF458959:BGP458959 BQB458959:BQL458959 BZX458959:CAH458959 CJT458959:CKD458959 CTP458959:CTZ458959 DDL458959:DDV458959 DNH458959:DNR458959 DXD458959:DXN458959 EGZ458959:EHJ458959 EQV458959:ERF458959 FAR458959:FBB458959 FKN458959:FKX458959 FUJ458959:FUT458959 GEF458959:GEP458959 GOB458959:GOL458959 GXX458959:GYH458959 HHT458959:HID458959 HRP458959:HRZ458959 IBL458959:IBV458959 ILH458959:ILR458959 IVD458959:IVN458959 JEZ458959:JFJ458959 JOV458959:JPF458959 JYR458959:JZB458959 KIN458959:KIX458959 KSJ458959:KST458959 LCF458959:LCP458959 LMB458959:LML458959 LVX458959:LWH458959 MFT458959:MGD458959 MPP458959:MPZ458959 MZL458959:MZV458959 NJH458959:NJR458959 NTD458959:NTN458959 OCZ458959:ODJ458959 OMV458959:ONF458959 OWR458959:OXB458959 PGN458959:PGX458959 PQJ458959:PQT458959 QAF458959:QAP458959 QKB458959:QKL458959 QTX458959:QUH458959 RDT458959:RED458959 RNP458959:RNZ458959 RXL458959:RXV458959 SHH458959:SHR458959 SRD458959:SRN458959 TAZ458959:TBJ458959 TKV458959:TLF458959 TUR458959:TVB458959 UEN458959:UEX458959 UOJ458959:UOT458959 UYF458959:UYP458959 VIB458959:VIL458959 VRX458959:VSH458959 WBT458959:WCD458959 WLP458959:WLZ458959 WVL458959:WVV458959 D524495:N524495 IZ524495:JJ524495 SV524495:TF524495 ACR524495:ADB524495 AMN524495:AMX524495 AWJ524495:AWT524495 BGF524495:BGP524495 BQB524495:BQL524495 BZX524495:CAH524495 CJT524495:CKD524495 CTP524495:CTZ524495 DDL524495:DDV524495 DNH524495:DNR524495 DXD524495:DXN524495 EGZ524495:EHJ524495 EQV524495:ERF524495 FAR524495:FBB524495 FKN524495:FKX524495 FUJ524495:FUT524495 GEF524495:GEP524495 GOB524495:GOL524495 GXX524495:GYH524495 HHT524495:HID524495 HRP524495:HRZ524495 IBL524495:IBV524495 ILH524495:ILR524495 IVD524495:IVN524495 JEZ524495:JFJ524495 JOV524495:JPF524495 JYR524495:JZB524495 KIN524495:KIX524495 KSJ524495:KST524495 LCF524495:LCP524495 LMB524495:LML524495 LVX524495:LWH524495 MFT524495:MGD524495 MPP524495:MPZ524495 MZL524495:MZV524495 NJH524495:NJR524495 NTD524495:NTN524495 OCZ524495:ODJ524495 OMV524495:ONF524495 OWR524495:OXB524495 PGN524495:PGX524495 PQJ524495:PQT524495 QAF524495:QAP524495 QKB524495:QKL524495 QTX524495:QUH524495 RDT524495:RED524495 RNP524495:RNZ524495 RXL524495:RXV524495 SHH524495:SHR524495 SRD524495:SRN524495 TAZ524495:TBJ524495 TKV524495:TLF524495 TUR524495:TVB524495 UEN524495:UEX524495 UOJ524495:UOT524495 UYF524495:UYP524495 VIB524495:VIL524495 VRX524495:VSH524495 WBT524495:WCD524495 WLP524495:WLZ524495 WVL524495:WVV524495 D590031:N590031 IZ590031:JJ590031 SV590031:TF590031 ACR590031:ADB590031 AMN590031:AMX590031 AWJ590031:AWT590031 BGF590031:BGP590031 BQB590031:BQL590031 BZX590031:CAH590031 CJT590031:CKD590031 CTP590031:CTZ590031 DDL590031:DDV590031 DNH590031:DNR590031 DXD590031:DXN590031 EGZ590031:EHJ590031 EQV590031:ERF590031 FAR590031:FBB590031 FKN590031:FKX590031 FUJ590031:FUT590031 GEF590031:GEP590031 GOB590031:GOL590031 GXX590031:GYH590031 HHT590031:HID590031 HRP590031:HRZ590031 IBL590031:IBV590031 ILH590031:ILR590031 IVD590031:IVN590031 JEZ590031:JFJ590031 JOV590031:JPF590031 JYR590031:JZB590031 KIN590031:KIX590031 KSJ590031:KST590031 LCF590031:LCP590031 LMB590031:LML590031 LVX590031:LWH590031 MFT590031:MGD590031 MPP590031:MPZ590031 MZL590031:MZV590031 NJH590031:NJR590031 NTD590031:NTN590031 OCZ590031:ODJ590031 OMV590031:ONF590031 OWR590031:OXB590031 PGN590031:PGX590031 PQJ590031:PQT590031 QAF590031:QAP590031 QKB590031:QKL590031 QTX590031:QUH590031 RDT590031:RED590031 RNP590031:RNZ590031 RXL590031:RXV590031 SHH590031:SHR590031 SRD590031:SRN590031 TAZ590031:TBJ590031 TKV590031:TLF590031 TUR590031:TVB590031 UEN590031:UEX590031 UOJ590031:UOT590031 UYF590031:UYP590031 VIB590031:VIL590031 VRX590031:VSH590031 WBT590031:WCD590031 WLP590031:WLZ590031 WVL590031:WVV590031 D655567:N655567 IZ655567:JJ655567 SV655567:TF655567 ACR655567:ADB655567 AMN655567:AMX655567 AWJ655567:AWT655567 BGF655567:BGP655567 BQB655567:BQL655567 BZX655567:CAH655567 CJT655567:CKD655567 CTP655567:CTZ655567 DDL655567:DDV655567 DNH655567:DNR655567 DXD655567:DXN655567 EGZ655567:EHJ655567 EQV655567:ERF655567 FAR655567:FBB655567 FKN655567:FKX655567 FUJ655567:FUT655567 GEF655567:GEP655567 GOB655567:GOL655567 GXX655567:GYH655567 HHT655567:HID655567 HRP655567:HRZ655567 IBL655567:IBV655567 ILH655567:ILR655567 IVD655567:IVN655567 JEZ655567:JFJ655567 JOV655567:JPF655567 JYR655567:JZB655567 KIN655567:KIX655567 KSJ655567:KST655567 LCF655567:LCP655567 LMB655567:LML655567 LVX655567:LWH655567 MFT655567:MGD655567 MPP655567:MPZ655567 MZL655567:MZV655567 NJH655567:NJR655567 NTD655567:NTN655567 OCZ655567:ODJ655567 OMV655567:ONF655567 OWR655567:OXB655567 PGN655567:PGX655567 PQJ655567:PQT655567 QAF655567:QAP655567 QKB655567:QKL655567 QTX655567:QUH655567 RDT655567:RED655567 RNP655567:RNZ655567 RXL655567:RXV655567 SHH655567:SHR655567 SRD655567:SRN655567 TAZ655567:TBJ655567 TKV655567:TLF655567 TUR655567:TVB655567 UEN655567:UEX655567 UOJ655567:UOT655567 UYF655567:UYP655567 VIB655567:VIL655567 VRX655567:VSH655567 WBT655567:WCD655567 WLP655567:WLZ655567 WVL655567:WVV655567 D721103:N721103 IZ721103:JJ721103 SV721103:TF721103 ACR721103:ADB721103 AMN721103:AMX721103 AWJ721103:AWT721103 BGF721103:BGP721103 BQB721103:BQL721103 BZX721103:CAH721103 CJT721103:CKD721103 CTP721103:CTZ721103 DDL721103:DDV721103 DNH721103:DNR721103 DXD721103:DXN721103 EGZ721103:EHJ721103 EQV721103:ERF721103 FAR721103:FBB721103 FKN721103:FKX721103 FUJ721103:FUT721103 GEF721103:GEP721103 GOB721103:GOL721103 GXX721103:GYH721103 HHT721103:HID721103 HRP721103:HRZ721103 IBL721103:IBV721103 ILH721103:ILR721103 IVD721103:IVN721103 JEZ721103:JFJ721103 JOV721103:JPF721103 JYR721103:JZB721103 KIN721103:KIX721103 KSJ721103:KST721103 LCF721103:LCP721103 LMB721103:LML721103 LVX721103:LWH721103 MFT721103:MGD721103 MPP721103:MPZ721103 MZL721103:MZV721103 NJH721103:NJR721103 NTD721103:NTN721103 OCZ721103:ODJ721103 OMV721103:ONF721103 OWR721103:OXB721103 PGN721103:PGX721103 PQJ721103:PQT721103 QAF721103:QAP721103 QKB721103:QKL721103 QTX721103:QUH721103 RDT721103:RED721103 RNP721103:RNZ721103 RXL721103:RXV721103 SHH721103:SHR721103 SRD721103:SRN721103 TAZ721103:TBJ721103 TKV721103:TLF721103 TUR721103:TVB721103 UEN721103:UEX721103 UOJ721103:UOT721103 UYF721103:UYP721103 VIB721103:VIL721103 VRX721103:VSH721103 WBT721103:WCD721103 WLP721103:WLZ721103 WVL721103:WVV721103 D786639:N786639 IZ786639:JJ786639 SV786639:TF786639 ACR786639:ADB786639 AMN786639:AMX786639 AWJ786639:AWT786639 BGF786639:BGP786639 BQB786639:BQL786639 BZX786639:CAH786639 CJT786639:CKD786639 CTP786639:CTZ786639 DDL786639:DDV786639 DNH786639:DNR786639 DXD786639:DXN786639 EGZ786639:EHJ786639 EQV786639:ERF786639 FAR786639:FBB786639 FKN786639:FKX786639 FUJ786639:FUT786639 GEF786639:GEP786639 GOB786639:GOL786639 GXX786639:GYH786639 HHT786639:HID786639 HRP786639:HRZ786639 IBL786639:IBV786639 ILH786639:ILR786639 IVD786639:IVN786639 JEZ786639:JFJ786639 JOV786639:JPF786639 JYR786639:JZB786639 KIN786639:KIX786639 KSJ786639:KST786639 LCF786639:LCP786639 LMB786639:LML786639 LVX786639:LWH786639 MFT786639:MGD786639 MPP786639:MPZ786639 MZL786639:MZV786639 NJH786639:NJR786639 NTD786639:NTN786639 OCZ786639:ODJ786639 OMV786639:ONF786639 OWR786639:OXB786639 PGN786639:PGX786639 PQJ786639:PQT786639 QAF786639:QAP786639 QKB786639:QKL786639 QTX786639:QUH786639 RDT786639:RED786639 RNP786639:RNZ786639 RXL786639:RXV786639 SHH786639:SHR786639 SRD786639:SRN786639 TAZ786639:TBJ786639 TKV786639:TLF786639 TUR786639:TVB786639 UEN786639:UEX786639 UOJ786639:UOT786639 UYF786639:UYP786639 VIB786639:VIL786639 VRX786639:VSH786639 WBT786639:WCD786639 WLP786639:WLZ786639 WVL786639:WVV786639 D852175:N852175 IZ852175:JJ852175 SV852175:TF852175 ACR852175:ADB852175 AMN852175:AMX852175 AWJ852175:AWT852175 BGF852175:BGP852175 BQB852175:BQL852175 BZX852175:CAH852175 CJT852175:CKD852175 CTP852175:CTZ852175 DDL852175:DDV852175 DNH852175:DNR852175 DXD852175:DXN852175 EGZ852175:EHJ852175 EQV852175:ERF852175 FAR852175:FBB852175 FKN852175:FKX852175 FUJ852175:FUT852175 GEF852175:GEP852175 GOB852175:GOL852175 GXX852175:GYH852175 HHT852175:HID852175 HRP852175:HRZ852175 IBL852175:IBV852175 ILH852175:ILR852175 IVD852175:IVN852175 JEZ852175:JFJ852175 JOV852175:JPF852175 JYR852175:JZB852175 KIN852175:KIX852175 KSJ852175:KST852175 LCF852175:LCP852175 LMB852175:LML852175 LVX852175:LWH852175 MFT852175:MGD852175 MPP852175:MPZ852175 MZL852175:MZV852175 NJH852175:NJR852175 NTD852175:NTN852175 OCZ852175:ODJ852175 OMV852175:ONF852175 OWR852175:OXB852175 PGN852175:PGX852175 PQJ852175:PQT852175 QAF852175:QAP852175 QKB852175:QKL852175 QTX852175:QUH852175 RDT852175:RED852175 RNP852175:RNZ852175 RXL852175:RXV852175 SHH852175:SHR852175 SRD852175:SRN852175 TAZ852175:TBJ852175 TKV852175:TLF852175 TUR852175:TVB852175 UEN852175:UEX852175 UOJ852175:UOT852175 UYF852175:UYP852175 VIB852175:VIL852175 VRX852175:VSH852175 WBT852175:WCD852175 WLP852175:WLZ852175 WVL852175:WVV852175 D917711:N917711 IZ917711:JJ917711 SV917711:TF917711 ACR917711:ADB917711 AMN917711:AMX917711 AWJ917711:AWT917711 BGF917711:BGP917711 BQB917711:BQL917711 BZX917711:CAH917711 CJT917711:CKD917711 CTP917711:CTZ917711 DDL917711:DDV917711 DNH917711:DNR917711 DXD917711:DXN917711 EGZ917711:EHJ917711 EQV917711:ERF917711 FAR917711:FBB917711 FKN917711:FKX917711 FUJ917711:FUT917711 GEF917711:GEP917711 GOB917711:GOL917711 GXX917711:GYH917711 HHT917711:HID917711 HRP917711:HRZ917711 IBL917711:IBV917711 ILH917711:ILR917711 IVD917711:IVN917711 JEZ917711:JFJ917711 JOV917711:JPF917711 JYR917711:JZB917711 KIN917711:KIX917711 KSJ917711:KST917711 LCF917711:LCP917711 LMB917711:LML917711 LVX917711:LWH917711 MFT917711:MGD917711 MPP917711:MPZ917711 MZL917711:MZV917711 NJH917711:NJR917711 NTD917711:NTN917711 OCZ917711:ODJ917711 OMV917711:ONF917711 OWR917711:OXB917711 PGN917711:PGX917711 PQJ917711:PQT917711 QAF917711:QAP917711 QKB917711:QKL917711 QTX917711:QUH917711 RDT917711:RED917711 RNP917711:RNZ917711 RXL917711:RXV917711 SHH917711:SHR917711 SRD917711:SRN917711 TAZ917711:TBJ917711 TKV917711:TLF917711 TUR917711:TVB917711 UEN917711:UEX917711 UOJ917711:UOT917711 UYF917711:UYP917711 VIB917711:VIL917711 VRX917711:VSH917711 WBT917711:WCD917711 WLP917711:WLZ917711 WVL917711:WVV917711 D983247:N983247 IZ983247:JJ983247 SV983247:TF983247 ACR983247:ADB983247 AMN983247:AMX983247 AWJ983247:AWT983247 BGF983247:BGP983247 BQB983247:BQL983247 BZX983247:CAH983247 CJT983247:CKD983247 CTP983247:CTZ983247 DDL983247:DDV983247 DNH983247:DNR983247 DXD983247:DXN983247 EGZ983247:EHJ983247 EQV983247:ERF983247 FAR983247:FBB983247 FKN983247:FKX983247 FUJ983247:FUT983247 GEF983247:GEP983247 GOB983247:GOL983247 GXX983247:GYH983247 HHT983247:HID983247 HRP983247:HRZ983247 IBL983247:IBV983247 ILH983247:ILR983247 IVD983247:IVN983247 JEZ983247:JFJ983247 JOV983247:JPF983247 JYR983247:JZB983247 KIN983247:KIX983247 KSJ983247:KST983247 LCF983247:LCP983247 LMB983247:LML983247 LVX983247:LWH983247 MFT983247:MGD983247 MPP983247:MPZ983247 MZL983247:MZV983247 NJH983247:NJR983247 NTD983247:NTN983247 OCZ983247:ODJ983247 OMV983247:ONF983247 OWR983247:OXB983247 PGN983247:PGX983247 PQJ983247:PQT983247 QAF983247:QAP983247 QKB983247:QKL983247 QTX983247:QUH983247 RDT983247:RED983247 RNP983247:RNZ983247 RXL983247:RXV983247 SHH983247:SHR983247 SRD983247:SRN983247 TAZ983247:TBJ983247 TKV983247:TLF983247 TUR983247:TVB983247 UEN983247:UEX983247 UOJ983247:UOT983247 UYF983247:UYP983247 VIB983247:VIL983247 VRX983247:VSH983247 WBT983247:WCD983247 WLP983247:WLZ983247 WVL983247:WVV983247 B227:B228 IX227:IX228 ST227:ST228 ACP227:ACP228 AML227:AML228 AWH227:AWH228 BGD227:BGD228 BPZ227:BPZ228 BZV227:BZV228 CJR227:CJR228 CTN227:CTN228 DDJ227:DDJ228 DNF227:DNF228 DXB227:DXB228 EGX227:EGX228 EQT227:EQT228 FAP227:FAP228 FKL227:FKL228 FUH227:FUH228 GED227:GED228 GNZ227:GNZ228 GXV227:GXV228 HHR227:HHR228 HRN227:HRN228 IBJ227:IBJ228 ILF227:ILF228 IVB227:IVB228 JEX227:JEX228 JOT227:JOT228 JYP227:JYP228 KIL227:KIL228 KSH227:KSH228 LCD227:LCD228 LLZ227:LLZ228 LVV227:LVV228 MFR227:MFR228 MPN227:MPN228 MZJ227:MZJ228 NJF227:NJF228 NTB227:NTB228 OCX227:OCX228 OMT227:OMT228 OWP227:OWP228 PGL227:PGL228 PQH227:PQH228 QAD227:QAD228 QJZ227:QJZ228 QTV227:QTV228 RDR227:RDR228 RNN227:RNN228 RXJ227:RXJ228 SHF227:SHF228 SRB227:SRB228 TAX227:TAX228 TKT227:TKT228 TUP227:TUP228 UEL227:UEL228 UOH227:UOH228 UYD227:UYD228 VHZ227:VHZ228 VRV227:VRV228 WBR227:WBR228 WLN227:WLN228 WVJ227:WVJ228 B65763:B65764 IX65763:IX65764 ST65763:ST65764 ACP65763:ACP65764 AML65763:AML65764 AWH65763:AWH65764 BGD65763:BGD65764 BPZ65763:BPZ65764 BZV65763:BZV65764 CJR65763:CJR65764 CTN65763:CTN65764 DDJ65763:DDJ65764 DNF65763:DNF65764 DXB65763:DXB65764 EGX65763:EGX65764 EQT65763:EQT65764 FAP65763:FAP65764 FKL65763:FKL65764 FUH65763:FUH65764 GED65763:GED65764 GNZ65763:GNZ65764 GXV65763:GXV65764 HHR65763:HHR65764 HRN65763:HRN65764 IBJ65763:IBJ65764 ILF65763:ILF65764 IVB65763:IVB65764 JEX65763:JEX65764 JOT65763:JOT65764 JYP65763:JYP65764 KIL65763:KIL65764 KSH65763:KSH65764 LCD65763:LCD65764 LLZ65763:LLZ65764 LVV65763:LVV65764 MFR65763:MFR65764 MPN65763:MPN65764 MZJ65763:MZJ65764 NJF65763:NJF65764 NTB65763:NTB65764 OCX65763:OCX65764 OMT65763:OMT65764 OWP65763:OWP65764 PGL65763:PGL65764 PQH65763:PQH65764 QAD65763:QAD65764 QJZ65763:QJZ65764 QTV65763:QTV65764 RDR65763:RDR65764 RNN65763:RNN65764 RXJ65763:RXJ65764 SHF65763:SHF65764 SRB65763:SRB65764 TAX65763:TAX65764 TKT65763:TKT65764 TUP65763:TUP65764 UEL65763:UEL65764 UOH65763:UOH65764 UYD65763:UYD65764 VHZ65763:VHZ65764 VRV65763:VRV65764 WBR65763:WBR65764 WLN65763:WLN65764 WVJ65763:WVJ65764 B131299:B131300 IX131299:IX131300 ST131299:ST131300 ACP131299:ACP131300 AML131299:AML131300 AWH131299:AWH131300 BGD131299:BGD131300 BPZ131299:BPZ131300 BZV131299:BZV131300 CJR131299:CJR131300 CTN131299:CTN131300 DDJ131299:DDJ131300 DNF131299:DNF131300 DXB131299:DXB131300 EGX131299:EGX131300 EQT131299:EQT131300 FAP131299:FAP131300 FKL131299:FKL131300 FUH131299:FUH131300 GED131299:GED131300 GNZ131299:GNZ131300 GXV131299:GXV131300 HHR131299:HHR131300 HRN131299:HRN131300 IBJ131299:IBJ131300 ILF131299:ILF131300 IVB131299:IVB131300 JEX131299:JEX131300 JOT131299:JOT131300 JYP131299:JYP131300 KIL131299:KIL131300 KSH131299:KSH131300 LCD131299:LCD131300 LLZ131299:LLZ131300 LVV131299:LVV131300 MFR131299:MFR131300 MPN131299:MPN131300 MZJ131299:MZJ131300 NJF131299:NJF131300 NTB131299:NTB131300 OCX131299:OCX131300 OMT131299:OMT131300 OWP131299:OWP131300 PGL131299:PGL131300 PQH131299:PQH131300 QAD131299:QAD131300 QJZ131299:QJZ131300 QTV131299:QTV131300 RDR131299:RDR131300 RNN131299:RNN131300 RXJ131299:RXJ131300 SHF131299:SHF131300 SRB131299:SRB131300 TAX131299:TAX131300 TKT131299:TKT131300 TUP131299:TUP131300 UEL131299:UEL131300 UOH131299:UOH131300 UYD131299:UYD131300 VHZ131299:VHZ131300 VRV131299:VRV131300 WBR131299:WBR131300 WLN131299:WLN131300 WVJ131299:WVJ131300 B196835:B196836 IX196835:IX196836 ST196835:ST196836 ACP196835:ACP196836 AML196835:AML196836 AWH196835:AWH196836 BGD196835:BGD196836 BPZ196835:BPZ196836 BZV196835:BZV196836 CJR196835:CJR196836 CTN196835:CTN196836 DDJ196835:DDJ196836 DNF196835:DNF196836 DXB196835:DXB196836 EGX196835:EGX196836 EQT196835:EQT196836 FAP196835:FAP196836 FKL196835:FKL196836 FUH196835:FUH196836 GED196835:GED196836 GNZ196835:GNZ196836 GXV196835:GXV196836 HHR196835:HHR196836 HRN196835:HRN196836 IBJ196835:IBJ196836 ILF196835:ILF196836 IVB196835:IVB196836 JEX196835:JEX196836 JOT196835:JOT196836 JYP196835:JYP196836 KIL196835:KIL196836 KSH196835:KSH196836 LCD196835:LCD196836 LLZ196835:LLZ196836 LVV196835:LVV196836 MFR196835:MFR196836 MPN196835:MPN196836 MZJ196835:MZJ196836 NJF196835:NJF196836 NTB196835:NTB196836 OCX196835:OCX196836 OMT196835:OMT196836 OWP196835:OWP196836 PGL196835:PGL196836 PQH196835:PQH196836 QAD196835:QAD196836 QJZ196835:QJZ196836 QTV196835:QTV196836 RDR196835:RDR196836 RNN196835:RNN196836 RXJ196835:RXJ196836 SHF196835:SHF196836 SRB196835:SRB196836 TAX196835:TAX196836 TKT196835:TKT196836 TUP196835:TUP196836 UEL196835:UEL196836 UOH196835:UOH196836 UYD196835:UYD196836 VHZ196835:VHZ196836 VRV196835:VRV196836 WBR196835:WBR196836 WLN196835:WLN196836 WVJ196835:WVJ196836 B262371:B262372 IX262371:IX262372 ST262371:ST262372 ACP262371:ACP262372 AML262371:AML262372 AWH262371:AWH262372 BGD262371:BGD262372 BPZ262371:BPZ262372 BZV262371:BZV262372 CJR262371:CJR262372 CTN262371:CTN262372 DDJ262371:DDJ262372 DNF262371:DNF262372 DXB262371:DXB262372 EGX262371:EGX262372 EQT262371:EQT262372 FAP262371:FAP262372 FKL262371:FKL262372 FUH262371:FUH262372 GED262371:GED262372 GNZ262371:GNZ262372 GXV262371:GXV262372 HHR262371:HHR262372 HRN262371:HRN262372 IBJ262371:IBJ262372 ILF262371:ILF262372 IVB262371:IVB262372 JEX262371:JEX262372 JOT262371:JOT262372 JYP262371:JYP262372 KIL262371:KIL262372 KSH262371:KSH262372 LCD262371:LCD262372 LLZ262371:LLZ262372 LVV262371:LVV262372 MFR262371:MFR262372 MPN262371:MPN262372 MZJ262371:MZJ262372 NJF262371:NJF262372 NTB262371:NTB262372 OCX262371:OCX262372 OMT262371:OMT262372 OWP262371:OWP262372 PGL262371:PGL262372 PQH262371:PQH262372 QAD262371:QAD262372 QJZ262371:QJZ262372 QTV262371:QTV262372 RDR262371:RDR262372 RNN262371:RNN262372 RXJ262371:RXJ262372 SHF262371:SHF262372 SRB262371:SRB262372 TAX262371:TAX262372 TKT262371:TKT262372 TUP262371:TUP262372 UEL262371:UEL262372 UOH262371:UOH262372 UYD262371:UYD262372 VHZ262371:VHZ262372 VRV262371:VRV262372 WBR262371:WBR262372 WLN262371:WLN262372 WVJ262371:WVJ262372 B327907:B327908 IX327907:IX327908 ST327907:ST327908 ACP327907:ACP327908 AML327907:AML327908 AWH327907:AWH327908 BGD327907:BGD327908 BPZ327907:BPZ327908 BZV327907:BZV327908 CJR327907:CJR327908 CTN327907:CTN327908 DDJ327907:DDJ327908 DNF327907:DNF327908 DXB327907:DXB327908 EGX327907:EGX327908 EQT327907:EQT327908 FAP327907:FAP327908 FKL327907:FKL327908 FUH327907:FUH327908 GED327907:GED327908 GNZ327907:GNZ327908 GXV327907:GXV327908 HHR327907:HHR327908 HRN327907:HRN327908 IBJ327907:IBJ327908 ILF327907:ILF327908 IVB327907:IVB327908 JEX327907:JEX327908 JOT327907:JOT327908 JYP327907:JYP327908 KIL327907:KIL327908 KSH327907:KSH327908 LCD327907:LCD327908 LLZ327907:LLZ327908 LVV327907:LVV327908 MFR327907:MFR327908 MPN327907:MPN327908 MZJ327907:MZJ327908 NJF327907:NJF327908 NTB327907:NTB327908 OCX327907:OCX327908 OMT327907:OMT327908 OWP327907:OWP327908 PGL327907:PGL327908 PQH327907:PQH327908 QAD327907:QAD327908 QJZ327907:QJZ327908 QTV327907:QTV327908 RDR327907:RDR327908 RNN327907:RNN327908 RXJ327907:RXJ327908 SHF327907:SHF327908 SRB327907:SRB327908 TAX327907:TAX327908 TKT327907:TKT327908 TUP327907:TUP327908 UEL327907:UEL327908 UOH327907:UOH327908 UYD327907:UYD327908 VHZ327907:VHZ327908 VRV327907:VRV327908 WBR327907:WBR327908 WLN327907:WLN327908 WVJ327907:WVJ327908 B393443:B393444 IX393443:IX393444 ST393443:ST393444 ACP393443:ACP393444 AML393443:AML393444 AWH393443:AWH393444 BGD393443:BGD393444 BPZ393443:BPZ393444 BZV393443:BZV393444 CJR393443:CJR393444 CTN393443:CTN393444 DDJ393443:DDJ393444 DNF393443:DNF393444 DXB393443:DXB393444 EGX393443:EGX393444 EQT393443:EQT393444 FAP393443:FAP393444 FKL393443:FKL393444 FUH393443:FUH393444 GED393443:GED393444 GNZ393443:GNZ393444 GXV393443:GXV393444 HHR393443:HHR393444 HRN393443:HRN393444 IBJ393443:IBJ393444 ILF393443:ILF393444 IVB393443:IVB393444 JEX393443:JEX393444 JOT393443:JOT393444 JYP393443:JYP393444 KIL393443:KIL393444 KSH393443:KSH393444 LCD393443:LCD393444 LLZ393443:LLZ393444 LVV393443:LVV393444 MFR393443:MFR393444 MPN393443:MPN393444 MZJ393443:MZJ393444 NJF393443:NJF393444 NTB393443:NTB393444 OCX393443:OCX393444 OMT393443:OMT393444 OWP393443:OWP393444 PGL393443:PGL393444 PQH393443:PQH393444 QAD393443:QAD393444 QJZ393443:QJZ393444 QTV393443:QTV393444 RDR393443:RDR393444 RNN393443:RNN393444 RXJ393443:RXJ393444 SHF393443:SHF393444 SRB393443:SRB393444 TAX393443:TAX393444 TKT393443:TKT393444 TUP393443:TUP393444 UEL393443:UEL393444 UOH393443:UOH393444 UYD393443:UYD393444 VHZ393443:VHZ393444 VRV393443:VRV393444 WBR393443:WBR393444 WLN393443:WLN393444 WVJ393443:WVJ393444 B458979:B458980 IX458979:IX458980 ST458979:ST458980 ACP458979:ACP458980 AML458979:AML458980 AWH458979:AWH458980 BGD458979:BGD458980 BPZ458979:BPZ458980 BZV458979:BZV458980 CJR458979:CJR458980 CTN458979:CTN458980 DDJ458979:DDJ458980 DNF458979:DNF458980 DXB458979:DXB458980 EGX458979:EGX458980 EQT458979:EQT458980 FAP458979:FAP458980 FKL458979:FKL458980 FUH458979:FUH458980 GED458979:GED458980 GNZ458979:GNZ458980 GXV458979:GXV458980 HHR458979:HHR458980 HRN458979:HRN458980 IBJ458979:IBJ458980 ILF458979:ILF458980 IVB458979:IVB458980 JEX458979:JEX458980 JOT458979:JOT458980 JYP458979:JYP458980 KIL458979:KIL458980 KSH458979:KSH458980 LCD458979:LCD458980 LLZ458979:LLZ458980 LVV458979:LVV458980 MFR458979:MFR458980 MPN458979:MPN458980 MZJ458979:MZJ458980 NJF458979:NJF458980 NTB458979:NTB458980 OCX458979:OCX458980 OMT458979:OMT458980 OWP458979:OWP458980 PGL458979:PGL458980 PQH458979:PQH458980 QAD458979:QAD458980 QJZ458979:QJZ458980 QTV458979:QTV458980 RDR458979:RDR458980 RNN458979:RNN458980 RXJ458979:RXJ458980 SHF458979:SHF458980 SRB458979:SRB458980 TAX458979:TAX458980 TKT458979:TKT458980 TUP458979:TUP458980 UEL458979:UEL458980 UOH458979:UOH458980 UYD458979:UYD458980 VHZ458979:VHZ458980 VRV458979:VRV458980 WBR458979:WBR458980 WLN458979:WLN458980 WVJ458979:WVJ458980 B524515:B524516 IX524515:IX524516 ST524515:ST524516 ACP524515:ACP524516 AML524515:AML524516 AWH524515:AWH524516 BGD524515:BGD524516 BPZ524515:BPZ524516 BZV524515:BZV524516 CJR524515:CJR524516 CTN524515:CTN524516 DDJ524515:DDJ524516 DNF524515:DNF524516 DXB524515:DXB524516 EGX524515:EGX524516 EQT524515:EQT524516 FAP524515:FAP524516 FKL524515:FKL524516 FUH524515:FUH524516 GED524515:GED524516 GNZ524515:GNZ524516 GXV524515:GXV524516 HHR524515:HHR524516 HRN524515:HRN524516 IBJ524515:IBJ524516 ILF524515:ILF524516 IVB524515:IVB524516 JEX524515:JEX524516 JOT524515:JOT524516 JYP524515:JYP524516 KIL524515:KIL524516 KSH524515:KSH524516 LCD524515:LCD524516 LLZ524515:LLZ524516 LVV524515:LVV524516 MFR524515:MFR524516 MPN524515:MPN524516 MZJ524515:MZJ524516 NJF524515:NJF524516 NTB524515:NTB524516 OCX524515:OCX524516 OMT524515:OMT524516 OWP524515:OWP524516 PGL524515:PGL524516 PQH524515:PQH524516 QAD524515:QAD524516 QJZ524515:QJZ524516 QTV524515:QTV524516 RDR524515:RDR524516 RNN524515:RNN524516 RXJ524515:RXJ524516 SHF524515:SHF524516 SRB524515:SRB524516 TAX524515:TAX524516 TKT524515:TKT524516 TUP524515:TUP524516 UEL524515:UEL524516 UOH524515:UOH524516 UYD524515:UYD524516 VHZ524515:VHZ524516 VRV524515:VRV524516 WBR524515:WBR524516 WLN524515:WLN524516 WVJ524515:WVJ524516 B590051:B590052 IX590051:IX590052 ST590051:ST590052 ACP590051:ACP590052 AML590051:AML590052 AWH590051:AWH590052 BGD590051:BGD590052 BPZ590051:BPZ590052 BZV590051:BZV590052 CJR590051:CJR590052 CTN590051:CTN590052 DDJ590051:DDJ590052 DNF590051:DNF590052 DXB590051:DXB590052 EGX590051:EGX590052 EQT590051:EQT590052 FAP590051:FAP590052 FKL590051:FKL590052 FUH590051:FUH590052 GED590051:GED590052 GNZ590051:GNZ590052 GXV590051:GXV590052 HHR590051:HHR590052 HRN590051:HRN590052 IBJ590051:IBJ590052 ILF590051:ILF590052 IVB590051:IVB590052 JEX590051:JEX590052 JOT590051:JOT590052 JYP590051:JYP590052 KIL590051:KIL590052 KSH590051:KSH590052 LCD590051:LCD590052 LLZ590051:LLZ590052 LVV590051:LVV590052 MFR590051:MFR590052 MPN590051:MPN590052 MZJ590051:MZJ590052 NJF590051:NJF590052 NTB590051:NTB590052 OCX590051:OCX590052 OMT590051:OMT590052 OWP590051:OWP590052 PGL590051:PGL590052 PQH590051:PQH590052 QAD590051:QAD590052 QJZ590051:QJZ590052 QTV590051:QTV590052 RDR590051:RDR590052 RNN590051:RNN590052 RXJ590051:RXJ590052 SHF590051:SHF590052 SRB590051:SRB590052 TAX590051:TAX590052 TKT590051:TKT590052 TUP590051:TUP590052 UEL590051:UEL590052 UOH590051:UOH590052 UYD590051:UYD590052 VHZ590051:VHZ590052 VRV590051:VRV590052 WBR590051:WBR590052 WLN590051:WLN590052 WVJ590051:WVJ590052 B655587:B655588 IX655587:IX655588 ST655587:ST655588 ACP655587:ACP655588 AML655587:AML655588 AWH655587:AWH655588 BGD655587:BGD655588 BPZ655587:BPZ655588 BZV655587:BZV655588 CJR655587:CJR655588 CTN655587:CTN655588 DDJ655587:DDJ655588 DNF655587:DNF655588 DXB655587:DXB655588 EGX655587:EGX655588 EQT655587:EQT655588 FAP655587:FAP655588 FKL655587:FKL655588 FUH655587:FUH655588 GED655587:GED655588 GNZ655587:GNZ655588 GXV655587:GXV655588 HHR655587:HHR655588 HRN655587:HRN655588 IBJ655587:IBJ655588 ILF655587:ILF655588 IVB655587:IVB655588 JEX655587:JEX655588 JOT655587:JOT655588 JYP655587:JYP655588 KIL655587:KIL655588 KSH655587:KSH655588 LCD655587:LCD655588 LLZ655587:LLZ655588 LVV655587:LVV655588 MFR655587:MFR655588 MPN655587:MPN655588 MZJ655587:MZJ655588 NJF655587:NJF655588 NTB655587:NTB655588 OCX655587:OCX655588 OMT655587:OMT655588 OWP655587:OWP655588 PGL655587:PGL655588 PQH655587:PQH655588 QAD655587:QAD655588 QJZ655587:QJZ655588 QTV655587:QTV655588 RDR655587:RDR655588 RNN655587:RNN655588 RXJ655587:RXJ655588 SHF655587:SHF655588 SRB655587:SRB655588 TAX655587:TAX655588 TKT655587:TKT655588 TUP655587:TUP655588 UEL655587:UEL655588 UOH655587:UOH655588 UYD655587:UYD655588 VHZ655587:VHZ655588 VRV655587:VRV655588 WBR655587:WBR655588 WLN655587:WLN655588 WVJ655587:WVJ655588 B721123:B721124 IX721123:IX721124 ST721123:ST721124 ACP721123:ACP721124 AML721123:AML721124 AWH721123:AWH721124 BGD721123:BGD721124 BPZ721123:BPZ721124 BZV721123:BZV721124 CJR721123:CJR721124 CTN721123:CTN721124 DDJ721123:DDJ721124 DNF721123:DNF721124 DXB721123:DXB721124 EGX721123:EGX721124 EQT721123:EQT721124 FAP721123:FAP721124 FKL721123:FKL721124 FUH721123:FUH721124 GED721123:GED721124 GNZ721123:GNZ721124 GXV721123:GXV721124 HHR721123:HHR721124 HRN721123:HRN721124 IBJ721123:IBJ721124 ILF721123:ILF721124 IVB721123:IVB721124 JEX721123:JEX721124 JOT721123:JOT721124 JYP721123:JYP721124 KIL721123:KIL721124 KSH721123:KSH721124 LCD721123:LCD721124 LLZ721123:LLZ721124 LVV721123:LVV721124 MFR721123:MFR721124 MPN721123:MPN721124 MZJ721123:MZJ721124 NJF721123:NJF721124 NTB721123:NTB721124 OCX721123:OCX721124 OMT721123:OMT721124 OWP721123:OWP721124 PGL721123:PGL721124 PQH721123:PQH721124 QAD721123:QAD721124 QJZ721123:QJZ721124 QTV721123:QTV721124 RDR721123:RDR721124 RNN721123:RNN721124 RXJ721123:RXJ721124 SHF721123:SHF721124 SRB721123:SRB721124 TAX721123:TAX721124 TKT721123:TKT721124 TUP721123:TUP721124 UEL721123:UEL721124 UOH721123:UOH721124 UYD721123:UYD721124 VHZ721123:VHZ721124 VRV721123:VRV721124 WBR721123:WBR721124 WLN721123:WLN721124 WVJ721123:WVJ721124 B786659:B786660 IX786659:IX786660 ST786659:ST786660 ACP786659:ACP786660 AML786659:AML786660 AWH786659:AWH786660 BGD786659:BGD786660 BPZ786659:BPZ786660 BZV786659:BZV786660 CJR786659:CJR786660 CTN786659:CTN786660 DDJ786659:DDJ786660 DNF786659:DNF786660 DXB786659:DXB786660 EGX786659:EGX786660 EQT786659:EQT786660 FAP786659:FAP786660 FKL786659:FKL786660 FUH786659:FUH786660 GED786659:GED786660 GNZ786659:GNZ786660 GXV786659:GXV786660 HHR786659:HHR786660 HRN786659:HRN786660 IBJ786659:IBJ786660 ILF786659:ILF786660 IVB786659:IVB786660 JEX786659:JEX786660 JOT786659:JOT786660 JYP786659:JYP786660 KIL786659:KIL786660 KSH786659:KSH786660 LCD786659:LCD786660 LLZ786659:LLZ786660 LVV786659:LVV786660 MFR786659:MFR786660 MPN786659:MPN786660 MZJ786659:MZJ786660 NJF786659:NJF786660 NTB786659:NTB786660 OCX786659:OCX786660 OMT786659:OMT786660 OWP786659:OWP786660 PGL786659:PGL786660 PQH786659:PQH786660 QAD786659:QAD786660 QJZ786659:QJZ786660 QTV786659:QTV786660 RDR786659:RDR786660 RNN786659:RNN786660 RXJ786659:RXJ786660 SHF786659:SHF786660 SRB786659:SRB786660 TAX786659:TAX786660 TKT786659:TKT786660 TUP786659:TUP786660 UEL786659:UEL786660 UOH786659:UOH786660 UYD786659:UYD786660 VHZ786659:VHZ786660 VRV786659:VRV786660 WBR786659:WBR786660 WLN786659:WLN786660 WVJ786659:WVJ786660 B852195:B852196 IX852195:IX852196 ST852195:ST852196 ACP852195:ACP852196 AML852195:AML852196 AWH852195:AWH852196 BGD852195:BGD852196 BPZ852195:BPZ852196 BZV852195:BZV852196 CJR852195:CJR852196 CTN852195:CTN852196 DDJ852195:DDJ852196 DNF852195:DNF852196 DXB852195:DXB852196 EGX852195:EGX852196 EQT852195:EQT852196 FAP852195:FAP852196 FKL852195:FKL852196 FUH852195:FUH852196 GED852195:GED852196 GNZ852195:GNZ852196 GXV852195:GXV852196 HHR852195:HHR852196 HRN852195:HRN852196 IBJ852195:IBJ852196 ILF852195:ILF852196 IVB852195:IVB852196 JEX852195:JEX852196 JOT852195:JOT852196 JYP852195:JYP852196 KIL852195:KIL852196 KSH852195:KSH852196 LCD852195:LCD852196 LLZ852195:LLZ852196 LVV852195:LVV852196 MFR852195:MFR852196 MPN852195:MPN852196 MZJ852195:MZJ852196 NJF852195:NJF852196 NTB852195:NTB852196 OCX852195:OCX852196 OMT852195:OMT852196 OWP852195:OWP852196 PGL852195:PGL852196 PQH852195:PQH852196 QAD852195:QAD852196 QJZ852195:QJZ852196 QTV852195:QTV852196 RDR852195:RDR852196 RNN852195:RNN852196 RXJ852195:RXJ852196 SHF852195:SHF852196 SRB852195:SRB852196 TAX852195:TAX852196 TKT852195:TKT852196 TUP852195:TUP852196 UEL852195:UEL852196 UOH852195:UOH852196 UYD852195:UYD852196 VHZ852195:VHZ852196 VRV852195:VRV852196 WBR852195:WBR852196 WLN852195:WLN852196 WVJ852195:WVJ852196 B917731:B917732 IX917731:IX917732 ST917731:ST917732 ACP917731:ACP917732 AML917731:AML917732 AWH917731:AWH917732 BGD917731:BGD917732 BPZ917731:BPZ917732 BZV917731:BZV917732 CJR917731:CJR917732 CTN917731:CTN917732 DDJ917731:DDJ917732 DNF917731:DNF917732 DXB917731:DXB917732 EGX917731:EGX917732 EQT917731:EQT917732 FAP917731:FAP917732 FKL917731:FKL917732 FUH917731:FUH917732 GED917731:GED917732 GNZ917731:GNZ917732 GXV917731:GXV917732 HHR917731:HHR917732 HRN917731:HRN917732 IBJ917731:IBJ917732 ILF917731:ILF917732 IVB917731:IVB917732 JEX917731:JEX917732 JOT917731:JOT917732 JYP917731:JYP917732 KIL917731:KIL917732 KSH917731:KSH917732 LCD917731:LCD917732 LLZ917731:LLZ917732 LVV917731:LVV917732 MFR917731:MFR917732 MPN917731:MPN917732 MZJ917731:MZJ917732 NJF917731:NJF917732 NTB917731:NTB917732 OCX917731:OCX917732 OMT917731:OMT917732 OWP917731:OWP917732 PGL917731:PGL917732 PQH917731:PQH917732 QAD917731:QAD917732 QJZ917731:QJZ917732 QTV917731:QTV917732 RDR917731:RDR917732 RNN917731:RNN917732 RXJ917731:RXJ917732 SHF917731:SHF917732 SRB917731:SRB917732 TAX917731:TAX917732 TKT917731:TKT917732 TUP917731:TUP917732 UEL917731:UEL917732 UOH917731:UOH917732 UYD917731:UYD917732 VHZ917731:VHZ917732 VRV917731:VRV917732 WBR917731:WBR917732 WLN917731:WLN917732 WVJ917731:WVJ917732 B983267:B983268 IX983267:IX983268 ST983267:ST983268 ACP983267:ACP983268 AML983267:AML983268 AWH983267:AWH983268 BGD983267:BGD983268 BPZ983267:BPZ983268 BZV983267:BZV983268 CJR983267:CJR983268 CTN983267:CTN983268 DDJ983267:DDJ983268 DNF983267:DNF983268 DXB983267:DXB983268 EGX983267:EGX983268 EQT983267:EQT983268 FAP983267:FAP983268 FKL983267:FKL983268 FUH983267:FUH983268 GED983267:GED983268 GNZ983267:GNZ983268 GXV983267:GXV983268 HHR983267:HHR983268 HRN983267:HRN983268 IBJ983267:IBJ983268 ILF983267:ILF983268 IVB983267:IVB983268 JEX983267:JEX983268 JOT983267:JOT983268 JYP983267:JYP983268 KIL983267:KIL983268 KSH983267:KSH983268 LCD983267:LCD983268 LLZ983267:LLZ983268 LVV983267:LVV983268 MFR983267:MFR983268 MPN983267:MPN983268 MZJ983267:MZJ983268 NJF983267:NJF983268 NTB983267:NTB983268 OCX983267:OCX983268 OMT983267:OMT983268 OWP983267:OWP983268 PGL983267:PGL983268 PQH983267:PQH983268 QAD983267:QAD983268 QJZ983267:QJZ983268 QTV983267:QTV983268 RDR983267:RDR983268 RNN983267:RNN983268 RXJ983267:RXJ983268 SHF983267:SHF983268 SRB983267:SRB983268 TAX983267:TAX983268 TKT983267:TKT983268 TUP983267:TUP983268 UEL983267:UEL983268 UOH983267:UOH983268 UYD983267:UYD983268 VHZ983267:VHZ983268 VRV983267:VRV983268 WBR983267:WBR983268 WLN983267:WLN983268 WVJ983267:WVJ983268 D228:N228 IZ228:JJ228 SV228:TF228 ACR228:ADB228 AMN228:AMX228 AWJ228:AWT228 BGF228:BGP228 BQB228:BQL228 BZX228:CAH228 CJT228:CKD228 CTP228:CTZ228 DDL228:DDV228 DNH228:DNR228 DXD228:DXN228 EGZ228:EHJ228 EQV228:ERF228 FAR228:FBB228 FKN228:FKX228 FUJ228:FUT228 GEF228:GEP228 GOB228:GOL228 GXX228:GYH228 HHT228:HID228 HRP228:HRZ228 IBL228:IBV228 ILH228:ILR228 IVD228:IVN228 JEZ228:JFJ228 JOV228:JPF228 JYR228:JZB228 KIN228:KIX228 KSJ228:KST228 LCF228:LCP228 LMB228:LML228 LVX228:LWH228 MFT228:MGD228 MPP228:MPZ228 MZL228:MZV228 NJH228:NJR228 NTD228:NTN228 OCZ228:ODJ228 OMV228:ONF228 OWR228:OXB228 PGN228:PGX228 PQJ228:PQT228 QAF228:QAP228 QKB228:QKL228 QTX228:QUH228 RDT228:RED228 RNP228:RNZ228 RXL228:RXV228 SHH228:SHR228 SRD228:SRN228 TAZ228:TBJ228 TKV228:TLF228 TUR228:TVB228 UEN228:UEX228 UOJ228:UOT228 UYF228:UYP228 VIB228:VIL228 VRX228:VSH228 WBT228:WCD228 WLP228:WLZ228 WVL228:WVV228 D65764:N65764 IZ65764:JJ65764 SV65764:TF65764 ACR65764:ADB65764 AMN65764:AMX65764 AWJ65764:AWT65764 BGF65764:BGP65764 BQB65764:BQL65764 BZX65764:CAH65764 CJT65764:CKD65764 CTP65764:CTZ65764 DDL65764:DDV65764 DNH65764:DNR65764 DXD65764:DXN65764 EGZ65764:EHJ65764 EQV65764:ERF65764 FAR65764:FBB65764 FKN65764:FKX65764 FUJ65764:FUT65764 GEF65764:GEP65764 GOB65764:GOL65764 GXX65764:GYH65764 HHT65764:HID65764 HRP65764:HRZ65764 IBL65764:IBV65764 ILH65764:ILR65764 IVD65764:IVN65764 JEZ65764:JFJ65764 JOV65764:JPF65764 JYR65764:JZB65764 KIN65764:KIX65764 KSJ65764:KST65764 LCF65764:LCP65764 LMB65764:LML65764 LVX65764:LWH65764 MFT65764:MGD65764 MPP65764:MPZ65764 MZL65764:MZV65764 NJH65764:NJR65764 NTD65764:NTN65764 OCZ65764:ODJ65764 OMV65764:ONF65764 OWR65764:OXB65764 PGN65764:PGX65764 PQJ65764:PQT65764 QAF65764:QAP65764 QKB65764:QKL65764 QTX65764:QUH65764 RDT65764:RED65764 RNP65764:RNZ65764 RXL65764:RXV65764 SHH65764:SHR65764 SRD65764:SRN65764 TAZ65764:TBJ65764 TKV65764:TLF65764 TUR65764:TVB65764 UEN65764:UEX65764 UOJ65764:UOT65764 UYF65764:UYP65764 VIB65764:VIL65764 VRX65764:VSH65764 WBT65764:WCD65764 WLP65764:WLZ65764 WVL65764:WVV65764 D131300:N131300 IZ131300:JJ131300 SV131300:TF131300 ACR131300:ADB131300 AMN131300:AMX131300 AWJ131300:AWT131300 BGF131300:BGP131300 BQB131300:BQL131300 BZX131300:CAH131300 CJT131300:CKD131300 CTP131300:CTZ131300 DDL131300:DDV131300 DNH131300:DNR131300 DXD131300:DXN131300 EGZ131300:EHJ131300 EQV131300:ERF131300 FAR131300:FBB131300 FKN131300:FKX131300 FUJ131300:FUT131300 GEF131300:GEP131300 GOB131300:GOL131300 GXX131300:GYH131300 HHT131300:HID131300 HRP131300:HRZ131300 IBL131300:IBV131300 ILH131300:ILR131300 IVD131300:IVN131300 JEZ131300:JFJ131300 JOV131300:JPF131300 JYR131300:JZB131300 KIN131300:KIX131300 KSJ131300:KST131300 LCF131300:LCP131300 LMB131300:LML131300 LVX131300:LWH131300 MFT131300:MGD131300 MPP131300:MPZ131300 MZL131300:MZV131300 NJH131300:NJR131300 NTD131300:NTN131300 OCZ131300:ODJ131300 OMV131300:ONF131300 OWR131300:OXB131300 PGN131300:PGX131300 PQJ131300:PQT131300 QAF131300:QAP131300 QKB131300:QKL131300 QTX131300:QUH131300 RDT131300:RED131300 RNP131300:RNZ131300 RXL131300:RXV131300 SHH131300:SHR131300 SRD131300:SRN131300 TAZ131300:TBJ131300 TKV131300:TLF131300 TUR131300:TVB131300 UEN131300:UEX131300 UOJ131300:UOT131300 UYF131300:UYP131300 VIB131300:VIL131300 VRX131300:VSH131300 WBT131300:WCD131300 WLP131300:WLZ131300 WVL131300:WVV131300 D196836:N196836 IZ196836:JJ196836 SV196836:TF196836 ACR196836:ADB196836 AMN196836:AMX196836 AWJ196836:AWT196836 BGF196836:BGP196836 BQB196836:BQL196836 BZX196836:CAH196836 CJT196836:CKD196836 CTP196836:CTZ196836 DDL196836:DDV196836 DNH196836:DNR196836 DXD196836:DXN196836 EGZ196836:EHJ196836 EQV196836:ERF196836 FAR196836:FBB196836 FKN196836:FKX196836 FUJ196836:FUT196836 GEF196836:GEP196836 GOB196836:GOL196836 GXX196836:GYH196836 HHT196836:HID196836 HRP196836:HRZ196836 IBL196836:IBV196836 ILH196836:ILR196836 IVD196836:IVN196836 JEZ196836:JFJ196836 JOV196836:JPF196836 JYR196836:JZB196836 KIN196836:KIX196836 KSJ196836:KST196836 LCF196836:LCP196836 LMB196836:LML196836 LVX196836:LWH196836 MFT196836:MGD196836 MPP196836:MPZ196836 MZL196836:MZV196836 NJH196836:NJR196836 NTD196836:NTN196836 OCZ196836:ODJ196836 OMV196836:ONF196836 OWR196836:OXB196836 PGN196836:PGX196836 PQJ196836:PQT196836 QAF196836:QAP196836 QKB196836:QKL196836 QTX196836:QUH196836 RDT196836:RED196836 RNP196836:RNZ196836 RXL196836:RXV196836 SHH196836:SHR196836 SRD196836:SRN196836 TAZ196836:TBJ196836 TKV196836:TLF196836 TUR196836:TVB196836 UEN196836:UEX196836 UOJ196836:UOT196836 UYF196836:UYP196836 VIB196836:VIL196836 VRX196836:VSH196836 WBT196836:WCD196836 WLP196836:WLZ196836 WVL196836:WVV196836 D262372:N262372 IZ262372:JJ262372 SV262372:TF262372 ACR262372:ADB262372 AMN262372:AMX262372 AWJ262372:AWT262372 BGF262372:BGP262372 BQB262372:BQL262372 BZX262372:CAH262372 CJT262372:CKD262372 CTP262372:CTZ262372 DDL262372:DDV262372 DNH262372:DNR262372 DXD262372:DXN262372 EGZ262372:EHJ262372 EQV262372:ERF262372 FAR262372:FBB262372 FKN262372:FKX262372 FUJ262372:FUT262372 GEF262372:GEP262372 GOB262372:GOL262372 GXX262372:GYH262372 HHT262372:HID262372 HRP262372:HRZ262372 IBL262372:IBV262372 ILH262372:ILR262372 IVD262372:IVN262372 JEZ262372:JFJ262372 JOV262372:JPF262372 JYR262372:JZB262372 KIN262372:KIX262372 KSJ262372:KST262372 LCF262372:LCP262372 LMB262372:LML262372 LVX262372:LWH262372 MFT262372:MGD262372 MPP262372:MPZ262372 MZL262372:MZV262372 NJH262372:NJR262372 NTD262372:NTN262372 OCZ262372:ODJ262372 OMV262372:ONF262372 OWR262372:OXB262372 PGN262372:PGX262372 PQJ262372:PQT262372 QAF262372:QAP262372 QKB262372:QKL262372 QTX262372:QUH262372 RDT262372:RED262372 RNP262372:RNZ262372 RXL262372:RXV262372 SHH262372:SHR262372 SRD262372:SRN262372 TAZ262372:TBJ262372 TKV262372:TLF262372 TUR262372:TVB262372 UEN262372:UEX262372 UOJ262372:UOT262372 UYF262372:UYP262372 VIB262372:VIL262372 VRX262372:VSH262372 WBT262372:WCD262372 WLP262372:WLZ262372 WVL262372:WVV262372 D327908:N327908 IZ327908:JJ327908 SV327908:TF327908 ACR327908:ADB327908 AMN327908:AMX327908 AWJ327908:AWT327908 BGF327908:BGP327908 BQB327908:BQL327908 BZX327908:CAH327908 CJT327908:CKD327908 CTP327908:CTZ327908 DDL327908:DDV327908 DNH327908:DNR327908 DXD327908:DXN327908 EGZ327908:EHJ327908 EQV327908:ERF327908 FAR327908:FBB327908 FKN327908:FKX327908 FUJ327908:FUT327908 GEF327908:GEP327908 GOB327908:GOL327908 GXX327908:GYH327908 HHT327908:HID327908 HRP327908:HRZ327908 IBL327908:IBV327908 ILH327908:ILR327908 IVD327908:IVN327908 JEZ327908:JFJ327908 JOV327908:JPF327908 JYR327908:JZB327908 KIN327908:KIX327908 KSJ327908:KST327908 LCF327908:LCP327908 LMB327908:LML327908 LVX327908:LWH327908 MFT327908:MGD327908 MPP327908:MPZ327908 MZL327908:MZV327908 NJH327908:NJR327908 NTD327908:NTN327908 OCZ327908:ODJ327908 OMV327908:ONF327908 OWR327908:OXB327908 PGN327908:PGX327908 PQJ327908:PQT327908 QAF327908:QAP327908 QKB327908:QKL327908 QTX327908:QUH327908 RDT327908:RED327908 RNP327908:RNZ327908 RXL327908:RXV327908 SHH327908:SHR327908 SRD327908:SRN327908 TAZ327908:TBJ327908 TKV327908:TLF327908 TUR327908:TVB327908 UEN327908:UEX327908 UOJ327908:UOT327908 UYF327908:UYP327908 VIB327908:VIL327908 VRX327908:VSH327908 WBT327908:WCD327908 WLP327908:WLZ327908 WVL327908:WVV327908 D393444:N393444 IZ393444:JJ393444 SV393444:TF393444 ACR393444:ADB393444 AMN393444:AMX393444 AWJ393444:AWT393444 BGF393444:BGP393444 BQB393444:BQL393444 BZX393444:CAH393444 CJT393444:CKD393444 CTP393444:CTZ393444 DDL393444:DDV393444 DNH393444:DNR393444 DXD393444:DXN393444 EGZ393444:EHJ393444 EQV393444:ERF393444 FAR393444:FBB393444 FKN393444:FKX393444 FUJ393444:FUT393444 GEF393444:GEP393444 GOB393444:GOL393444 GXX393444:GYH393444 HHT393444:HID393444 HRP393444:HRZ393444 IBL393444:IBV393444 ILH393444:ILR393444 IVD393444:IVN393444 JEZ393444:JFJ393444 JOV393444:JPF393444 JYR393444:JZB393444 KIN393444:KIX393444 KSJ393444:KST393444 LCF393444:LCP393444 LMB393444:LML393444 LVX393444:LWH393444 MFT393444:MGD393444 MPP393444:MPZ393444 MZL393444:MZV393444 NJH393444:NJR393444 NTD393444:NTN393444 OCZ393444:ODJ393444 OMV393444:ONF393444 OWR393444:OXB393444 PGN393444:PGX393444 PQJ393444:PQT393444 QAF393444:QAP393444 QKB393444:QKL393444 QTX393444:QUH393444 RDT393444:RED393444 RNP393444:RNZ393444 RXL393444:RXV393444 SHH393444:SHR393444 SRD393444:SRN393444 TAZ393444:TBJ393444 TKV393444:TLF393444 TUR393444:TVB393444 UEN393444:UEX393444 UOJ393444:UOT393444 UYF393444:UYP393444 VIB393444:VIL393444 VRX393444:VSH393444 WBT393444:WCD393444 WLP393444:WLZ393444 WVL393444:WVV393444 D458980:N458980 IZ458980:JJ458980 SV458980:TF458980 ACR458980:ADB458980 AMN458980:AMX458980 AWJ458980:AWT458980 BGF458980:BGP458980 BQB458980:BQL458980 BZX458980:CAH458980 CJT458980:CKD458980 CTP458980:CTZ458980 DDL458980:DDV458980 DNH458980:DNR458980 DXD458980:DXN458980 EGZ458980:EHJ458980 EQV458980:ERF458980 FAR458980:FBB458980 FKN458980:FKX458980 FUJ458980:FUT458980 GEF458980:GEP458980 GOB458980:GOL458980 GXX458980:GYH458980 HHT458980:HID458980 HRP458980:HRZ458980 IBL458980:IBV458980 ILH458980:ILR458980 IVD458980:IVN458980 JEZ458980:JFJ458980 JOV458980:JPF458980 JYR458980:JZB458980 KIN458980:KIX458980 KSJ458980:KST458980 LCF458980:LCP458980 LMB458980:LML458980 LVX458980:LWH458980 MFT458980:MGD458980 MPP458980:MPZ458980 MZL458980:MZV458980 NJH458980:NJR458980 NTD458980:NTN458980 OCZ458980:ODJ458980 OMV458980:ONF458980 OWR458980:OXB458980 PGN458980:PGX458980 PQJ458980:PQT458980 QAF458980:QAP458980 QKB458980:QKL458980 QTX458980:QUH458980 RDT458980:RED458980 RNP458980:RNZ458980 RXL458980:RXV458980 SHH458980:SHR458980 SRD458980:SRN458980 TAZ458980:TBJ458980 TKV458980:TLF458980 TUR458980:TVB458980 UEN458980:UEX458980 UOJ458980:UOT458980 UYF458980:UYP458980 VIB458980:VIL458980 VRX458980:VSH458980 WBT458980:WCD458980 WLP458980:WLZ458980 WVL458980:WVV458980 D524516:N524516 IZ524516:JJ524516 SV524516:TF524516 ACR524516:ADB524516 AMN524516:AMX524516 AWJ524516:AWT524516 BGF524516:BGP524516 BQB524516:BQL524516 BZX524516:CAH524516 CJT524516:CKD524516 CTP524516:CTZ524516 DDL524516:DDV524516 DNH524516:DNR524516 DXD524516:DXN524516 EGZ524516:EHJ524516 EQV524516:ERF524516 FAR524516:FBB524516 FKN524516:FKX524516 FUJ524516:FUT524516 GEF524516:GEP524516 GOB524516:GOL524516 GXX524516:GYH524516 HHT524516:HID524516 HRP524516:HRZ524516 IBL524516:IBV524516 ILH524516:ILR524516 IVD524516:IVN524516 JEZ524516:JFJ524516 JOV524516:JPF524516 JYR524516:JZB524516 KIN524516:KIX524516 KSJ524516:KST524516 LCF524516:LCP524516 LMB524516:LML524516 LVX524516:LWH524516 MFT524516:MGD524516 MPP524516:MPZ524516 MZL524516:MZV524516 NJH524516:NJR524516 NTD524516:NTN524516 OCZ524516:ODJ524516 OMV524516:ONF524516 OWR524516:OXB524516 PGN524516:PGX524516 PQJ524516:PQT524516 QAF524516:QAP524516 QKB524516:QKL524516 QTX524516:QUH524516 RDT524516:RED524516 RNP524516:RNZ524516 RXL524516:RXV524516 SHH524516:SHR524516 SRD524516:SRN524516 TAZ524516:TBJ524516 TKV524516:TLF524516 TUR524516:TVB524516 UEN524516:UEX524516 UOJ524516:UOT524516 UYF524516:UYP524516 VIB524516:VIL524516 VRX524516:VSH524516 WBT524516:WCD524516 WLP524516:WLZ524516 WVL524516:WVV524516 D590052:N590052 IZ590052:JJ590052 SV590052:TF590052 ACR590052:ADB590052 AMN590052:AMX590052 AWJ590052:AWT590052 BGF590052:BGP590052 BQB590052:BQL590052 BZX590052:CAH590052 CJT590052:CKD590052 CTP590052:CTZ590052 DDL590052:DDV590052 DNH590052:DNR590052 DXD590052:DXN590052 EGZ590052:EHJ590052 EQV590052:ERF590052 FAR590052:FBB590052 FKN590052:FKX590052 FUJ590052:FUT590052 GEF590052:GEP590052 GOB590052:GOL590052 GXX590052:GYH590052 HHT590052:HID590052 HRP590052:HRZ590052 IBL590052:IBV590052 ILH590052:ILR590052 IVD590052:IVN590052 JEZ590052:JFJ590052 JOV590052:JPF590052 JYR590052:JZB590052 KIN590052:KIX590052 KSJ590052:KST590052 LCF590052:LCP590052 LMB590052:LML590052 LVX590052:LWH590052 MFT590052:MGD590052 MPP590052:MPZ590052 MZL590052:MZV590052 NJH590052:NJR590052 NTD590052:NTN590052 OCZ590052:ODJ590052 OMV590052:ONF590052 OWR590052:OXB590052 PGN590052:PGX590052 PQJ590052:PQT590052 QAF590052:QAP590052 QKB590052:QKL590052 QTX590052:QUH590052 RDT590052:RED590052 RNP590052:RNZ590052 RXL590052:RXV590052 SHH590052:SHR590052 SRD590052:SRN590052 TAZ590052:TBJ590052 TKV590052:TLF590052 TUR590052:TVB590052 UEN590052:UEX590052 UOJ590052:UOT590052 UYF590052:UYP590052 VIB590052:VIL590052 VRX590052:VSH590052 WBT590052:WCD590052 WLP590052:WLZ590052 WVL590052:WVV590052 D655588:N655588 IZ655588:JJ655588 SV655588:TF655588 ACR655588:ADB655588 AMN655588:AMX655588 AWJ655588:AWT655588 BGF655588:BGP655588 BQB655588:BQL655588 BZX655588:CAH655588 CJT655588:CKD655588 CTP655588:CTZ655588 DDL655588:DDV655588 DNH655588:DNR655588 DXD655588:DXN655588 EGZ655588:EHJ655588 EQV655588:ERF655588 FAR655588:FBB655588 FKN655588:FKX655588 FUJ655588:FUT655588 GEF655588:GEP655588 GOB655588:GOL655588 GXX655588:GYH655588 HHT655588:HID655588 HRP655588:HRZ655588 IBL655588:IBV655588 ILH655588:ILR655588 IVD655588:IVN655588 JEZ655588:JFJ655588 JOV655588:JPF655588 JYR655588:JZB655588 KIN655588:KIX655588 KSJ655588:KST655588 LCF655588:LCP655588 LMB655588:LML655588 LVX655588:LWH655588 MFT655588:MGD655588 MPP655588:MPZ655588 MZL655588:MZV655588 NJH655588:NJR655588 NTD655588:NTN655588 OCZ655588:ODJ655588 OMV655588:ONF655588 OWR655588:OXB655588 PGN655588:PGX655588 PQJ655588:PQT655588 QAF655588:QAP655588 QKB655588:QKL655588 QTX655588:QUH655588 RDT655588:RED655588 RNP655588:RNZ655588 RXL655588:RXV655588 SHH655588:SHR655588 SRD655588:SRN655588 TAZ655588:TBJ655588 TKV655588:TLF655588 TUR655588:TVB655588 UEN655588:UEX655588 UOJ655588:UOT655588 UYF655588:UYP655588 VIB655588:VIL655588 VRX655588:VSH655588 WBT655588:WCD655588 WLP655588:WLZ655588 WVL655588:WVV655588 D721124:N721124 IZ721124:JJ721124 SV721124:TF721124 ACR721124:ADB721124 AMN721124:AMX721124 AWJ721124:AWT721124 BGF721124:BGP721124 BQB721124:BQL721124 BZX721124:CAH721124 CJT721124:CKD721124 CTP721124:CTZ721124 DDL721124:DDV721124 DNH721124:DNR721124 DXD721124:DXN721124 EGZ721124:EHJ721124 EQV721124:ERF721124 FAR721124:FBB721124 FKN721124:FKX721124 FUJ721124:FUT721124 GEF721124:GEP721124 GOB721124:GOL721124 GXX721124:GYH721124 HHT721124:HID721124 HRP721124:HRZ721124 IBL721124:IBV721124 ILH721124:ILR721124 IVD721124:IVN721124 JEZ721124:JFJ721124 JOV721124:JPF721124 JYR721124:JZB721124 KIN721124:KIX721124 KSJ721124:KST721124 LCF721124:LCP721124 LMB721124:LML721124 LVX721124:LWH721124 MFT721124:MGD721124 MPP721124:MPZ721124 MZL721124:MZV721124 NJH721124:NJR721124 NTD721124:NTN721124 OCZ721124:ODJ721124 OMV721124:ONF721124 OWR721124:OXB721124 PGN721124:PGX721124 PQJ721124:PQT721124 QAF721124:QAP721124 QKB721124:QKL721124 QTX721124:QUH721124 RDT721124:RED721124 RNP721124:RNZ721124 RXL721124:RXV721124 SHH721124:SHR721124 SRD721124:SRN721124 TAZ721124:TBJ721124 TKV721124:TLF721124 TUR721124:TVB721124 UEN721124:UEX721124 UOJ721124:UOT721124 UYF721124:UYP721124 VIB721124:VIL721124 VRX721124:VSH721124 WBT721124:WCD721124 WLP721124:WLZ721124 WVL721124:WVV721124 D786660:N786660 IZ786660:JJ786660 SV786660:TF786660 ACR786660:ADB786660 AMN786660:AMX786660 AWJ786660:AWT786660 BGF786660:BGP786660 BQB786660:BQL786660 BZX786660:CAH786660 CJT786660:CKD786660 CTP786660:CTZ786660 DDL786660:DDV786660 DNH786660:DNR786660 DXD786660:DXN786660 EGZ786660:EHJ786660 EQV786660:ERF786660 FAR786660:FBB786660 FKN786660:FKX786660 FUJ786660:FUT786660 GEF786660:GEP786660 GOB786660:GOL786660 GXX786660:GYH786660 HHT786660:HID786660 HRP786660:HRZ786660 IBL786660:IBV786660 ILH786660:ILR786660 IVD786660:IVN786660 JEZ786660:JFJ786660 JOV786660:JPF786660 JYR786660:JZB786660 KIN786660:KIX786660 KSJ786660:KST786660 LCF786660:LCP786660 LMB786660:LML786660 LVX786660:LWH786660 MFT786660:MGD786660 MPP786660:MPZ786660 MZL786660:MZV786660 NJH786660:NJR786660 NTD786660:NTN786660 OCZ786660:ODJ786660 OMV786660:ONF786660 OWR786660:OXB786660 PGN786660:PGX786660 PQJ786660:PQT786660 QAF786660:QAP786660 QKB786660:QKL786660 QTX786660:QUH786660 RDT786660:RED786660 RNP786660:RNZ786660 RXL786660:RXV786660 SHH786660:SHR786660 SRD786660:SRN786660 TAZ786660:TBJ786660 TKV786660:TLF786660 TUR786660:TVB786660 UEN786660:UEX786660 UOJ786660:UOT786660 UYF786660:UYP786660 VIB786660:VIL786660 VRX786660:VSH786660 WBT786660:WCD786660 WLP786660:WLZ786660 WVL786660:WVV786660 D852196:N852196 IZ852196:JJ852196 SV852196:TF852196 ACR852196:ADB852196 AMN852196:AMX852196 AWJ852196:AWT852196 BGF852196:BGP852196 BQB852196:BQL852196 BZX852196:CAH852196 CJT852196:CKD852196 CTP852196:CTZ852196 DDL852196:DDV852196 DNH852196:DNR852196 DXD852196:DXN852196 EGZ852196:EHJ852196 EQV852196:ERF852196 FAR852196:FBB852196 FKN852196:FKX852196 FUJ852196:FUT852196 GEF852196:GEP852196 GOB852196:GOL852196 GXX852196:GYH852196 HHT852196:HID852196 HRP852196:HRZ852196 IBL852196:IBV852196 ILH852196:ILR852196 IVD852196:IVN852196 JEZ852196:JFJ852196 JOV852196:JPF852196 JYR852196:JZB852196 KIN852196:KIX852196 KSJ852196:KST852196 LCF852196:LCP852196 LMB852196:LML852196 LVX852196:LWH852196 MFT852196:MGD852196 MPP852196:MPZ852196 MZL852196:MZV852196 NJH852196:NJR852196 NTD852196:NTN852196 OCZ852196:ODJ852196 OMV852196:ONF852196 OWR852196:OXB852196 PGN852196:PGX852196 PQJ852196:PQT852196 QAF852196:QAP852196 QKB852196:QKL852196 QTX852196:QUH852196 RDT852196:RED852196 RNP852196:RNZ852196 RXL852196:RXV852196 SHH852196:SHR852196 SRD852196:SRN852196 TAZ852196:TBJ852196 TKV852196:TLF852196 TUR852196:TVB852196 UEN852196:UEX852196 UOJ852196:UOT852196 UYF852196:UYP852196 VIB852196:VIL852196 VRX852196:VSH852196 WBT852196:WCD852196 WLP852196:WLZ852196 WVL852196:WVV852196 D917732:N917732 IZ917732:JJ917732 SV917732:TF917732 ACR917732:ADB917732 AMN917732:AMX917732 AWJ917732:AWT917732 BGF917732:BGP917732 BQB917732:BQL917732 BZX917732:CAH917732 CJT917732:CKD917732 CTP917732:CTZ917732 DDL917732:DDV917732 DNH917732:DNR917732 DXD917732:DXN917732 EGZ917732:EHJ917732 EQV917732:ERF917732 FAR917732:FBB917732 FKN917732:FKX917732 FUJ917732:FUT917732 GEF917732:GEP917732 GOB917732:GOL917732 GXX917732:GYH917732 HHT917732:HID917732 HRP917732:HRZ917732 IBL917732:IBV917732 ILH917732:ILR917732 IVD917732:IVN917732 JEZ917732:JFJ917732 JOV917732:JPF917732 JYR917732:JZB917732 KIN917732:KIX917732 KSJ917732:KST917732 LCF917732:LCP917732 LMB917732:LML917732 LVX917732:LWH917732 MFT917732:MGD917732 MPP917732:MPZ917732 MZL917732:MZV917732 NJH917732:NJR917732 NTD917732:NTN917732 OCZ917732:ODJ917732 OMV917732:ONF917732 OWR917732:OXB917732 PGN917732:PGX917732 PQJ917732:PQT917732 QAF917732:QAP917732 QKB917732:QKL917732 QTX917732:QUH917732 RDT917732:RED917732 RNP917732:RNZ917732 RXL917732:RXV917732 SHH917732:SHR917732 SRD917732:SRN917732 TAZ917732:TBJ917732 TKV917732:TLF917732 TUR917732:TVB917732 UEN917732:UEX917732 UOJ917732:UOT917732 UYF917732:UYP917732 VIB917732:VIL917732 VRX917732:VSH917732 WBT917732:WCD917732 WLP917732:WLZ917732 WVL917732:WVV917732 D983268:N983268 IZ983268:JJ983268 SV983268:TF983268 ACR983268:ADB983268 AMN983268:AMX983268 AWJ983268:AWT983268 BGF983268:BGP983268 BQB983268:BQL983268 BZX983268:CAH983268 CJT983268:CKD983268 CTP983268:CTZ983268 DDL983268:DDV983268 DNH983268:DNR983268 DXD983268:DXN983268 EGZ983268:EHJ983268 EQV983268:ERF983268 FAR983268:FBB983268 FKN983268:FKX983268 FUJ983268:FUT983268 GEF983268:GEP983268 GOB983268:GOL983268 GXX983268:GYH983268 HHT983268:HID983268 HRP983268:HRZ983268 IBL983268:IBV983268 ILH983268:ILR983268 IVD983268:IVN983268 JEZ983268:JFJ983268 JOV983268:JPF983268 JYR983268:JZB983268 KIN983268:KIX983268 KSJ983268:KST983268 LCF983268:LCP983268 LMB983268:LML983268 LVX983268:LWH983268 MFT983268:MGD983268 MPP983268:MPZ983268 MZL983268:MZV983268 NJH983268:NJR983268 NTD983268:NTN983268 OCZ983268:ODJ983268 OMV983268:ONF983268 OWR983268:OXB983268 PGN983268:PGX983268 PQJ983268:PQT983268 QAF983268:QAP983268 QKB983268:QKL983268 QTX983268:QUH983268 RDT983268:RED983268 RNP983268:RNZ983268 RXL983268:RXV983268 SHH983268:SHR983268 SRD983268:SRN983268 TAZ983268:TBJ983268 TKV983268:TLF983268 TUR983268:TVB983268 UEN983268:UEX983268 UOJ983268:UOT983268 UYF983268:UYP983268 VIB983268:VIL983268 VRX983268:VSH983268 WBT983268:WCD983268 WLP983268:WLZ983268 WVL983268:WVV983268 B217:B218 IX217:IX218 ST217:ST218 ACP217:ACP218 AML217:AML218 AWH217:AWH218 BGD217:BGD218 BPZ217:BPZ218 BZV217:BZV218 CJR217:CJR218 CTN217:CTN218 DDJ217:DDJ218 DNF217:DNF218 DXB217:DXB218 EGX217:EGX218 EQT217:EQT218 FAP217:FAP218 FKL217:FKL218 FUH217:FUH218 GED217:GED218 GNZ217:GNZ218 GXV217:GXV218 HHR217:HHR218 HRN217:HRN218 IBJ217:IBJ218 ILF217:ILF218 IVB217:IVB218 JEX217:JEX218 JOT217:JOT218 JYP217:JYP218 KIL217:KIL218 KSH217:KSH218 LCD217:LCD218 LLZ217:LLZ218 LVV217:LVV218 MFR217:MFR218 MPN217:MPN218 MZJ217:MZJ218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B65753:B65754 IX65753:IX65754 ST65753:ST65754 ACP65753:ACP65754 AML65753:AML65754 AWH65753:AWH65754 BGD65753:BGD65754 BPZ65753:BPZ65754 BZV65753:BZV65754 CJR65753:CJR65754 CTN65753:CTN65754 DDJ65753:DDJ65754 DNF65753:DNF65754 DXB65753:DXB65754 EGX65753:EGX65754 EQT65753:EQT65754 FAP65753:FAP65754 FKL65753:FKL65754 FUH65753:FUH65754 GED65753:GED65754 GNZ65753:GNZ65754 GXV65753:GXV65754 HHR65753:HHR65754 HRN65753:HRN65754 IBJ65753:IBJ65754 ILF65753:ILF65754 IVB65753:IVB65754 JEX65753:JEX65754 JOT65753:JOT65754 JYP65753:JYP65754 KIL65753:KIL65754 KSH65753:KSH65754 LCD65753:LCD65754 LLZ65753:LLZ65754 LVV65753:LVV65754 MFR65753:MFR65754 MPN65753:MPN65754 MZJ65753:MZJ65754 NJF65753:NJF65754 NTB65753:NTB65754 OCX65753:OCX65754 OMT65753:OMT65754 OWP65753:OWP65754 PGL65753:PGL65754 PQH65753:PQH65754 QAD65753:QAD65754 QJZ65753:QJZ65754 QTV65753:QTV65754 RDR65753:RDR65754 RNN65753:RNN65754 RXJ65753:RXJ65754 SHF65753:SHF65754 SRB65753:SRB65754 TAX65753:TAX65754 TKT65753:TKT65754 TUP65753:TUP65754 UEL65753:UEL65754 UOH65753:UOH65754 UYD65753:UYD65754 VHZ65753:VHZ65754 VRV65753:VRV65754 WBR65753:WBR65754 WLN65753:WLN65754 WVJ65753:WVJ65754 B131289:B131290 IX131289:IX131290 ST131289:ST131290 ACP131289:ACP131290 AML131289:AML131290 AWH131289:AWH131290 BGD131289:BGD131290 BPZ131289:BPZ131290 BZV131289:BZV131290 CJR131289:CJR131290 CTN131289:CTN131290 DDJ131289:DDJ131290 DNF131289:DNF131290 DXB131289:DXB131290 EGX131289:EGX131290 EQT131289:EQT131290 FAP131289:FAP131290 FKL131289:FKL131290 FUH131289:FUH131290 GED131289:GED131290 GNZ131289:GNZ131290 GXV131289:GXV131290 HHR131289:HHR131290 HRN131289:HRN131290 IBJ131289:IBJ131290 ILF131289:ILF131290 IVB131289:IVB131290 JEX131289:JEX131290 JOT131289:JOT131290 JYP131289:JYP131290 KIL131289:KIL131290 KSH131289:KSH131290 LCD131289:LCD131290 LLZ131289:LLZ131290 LVV131289:LVV131290 MFR131289:MFR131290 MPN131289:MPN131290 MZJ131289:MZJ131290 NJF131289:NJF131290 NTB131289:NTB131290 OCX131289:OCX131290 OMT131289:OMT131290 OWP131289:OWP131290 PGL131289:PGL131290 PQH131289:PQH131290 QAD131289:QAD131290 QJZ131289:QJZ131290 QTV131289:QTV131290 RDR131289:RDR131290 RNN131289:RNN131290 RXJ131289:RXJ131290 SHF131289:SHF131290 SRB131289:SRB131290 TAX131289:TAX131290 TKT131289:TKT131290 TUP131289:TUP131290 UEL131289:UEL131290 UOH131289:UOH131290 UYD131289:UYD131290 VHZ131289:VHZ131290 VRV131289:VRV131290 WBR131289:WBR131290 WLN131289:WLN131290 WVJ131289:WVJ131290 B196825:B196826 IX196825:IX196826 ST196825:ST196826 ACP196825:ACP196826 AML196825:AML196826 AWH196825:AWH196826 BGD196825:BGD196826 BPZ196825:BPZ196826 BZV196825:BZV196826 CJR196825:CJR196826 CTN196825:CTN196826 DDJ196825:DDJ196826 DNF196825:DNF196826 DXB196825:DXB196826 EGX196825:EGX196826 EQT196825:EQT196826 FAP196825:FAP196826 FKL196825:FKL196826 FUH196825:FUH196826 GED196825:GED196826 GNZ196825:GNZ196826 GXV196825:GXV196826 HHR196825:HHR196826 HRN196825:HRN196826 IBJ196825:IBJ196826 ILF196825:ILF196826 IVB196825:IVB196826 JEX196825:JEX196826 JOT196825:JOT196826 JYP196825:JYP196826 KIL196825:KIL196826 KSH196825:KSH196826 LCD196825:LCD196826 LLZ196825:LLZ196826 LVV196825:LVV196826 MFR196825:MFR196826 MPN196825:MPN196826 MZJ196825:MZJ196826 NJF196825:NJF196826 NTB196825:NTB196826 OCX196825:OCX196826 OMT196825:OMT196826 OWP196825:OWP196826 PGL196825:PGL196826 PQH196825:PQH196826 QAD196825:QAD196826 QJZ196825:QJZ196826 QTV196825:QTV196826 RDR196825:RDR196826 RNN196825:RNN196826 RXJ196825:RXJ196826 SHF196825:SHF196826 SRB196825:SRB196826 TAX196825:TAX196826 TKT196825:TKT196826 TUP196825:TUP196826 UEL196825:UEL196826 UOH196825:UOH196826 UYD196825:UYD196826 VHZ196825:VHZ196826 VRV196825:VRV196826 WBR196825:WBR196826 WLN196825:WLN196826 WVJ196825:WVJ196826 B262361:B262362 IX262361:IX262362 ST262361:ST262362 ACP262361:ACP262362 AML262361:AML262362 AWH262361:AWH262362 BGD262361:BGD262362 BPZ262361:BPZ262362 BZV262361:BZV262362 CJR262361:CJR262362 CTN262361:CTN262362 DDJ262361:DDJ262362 DNF262361:DNF262362 DXB262361:DXB262362 EGX262361:EGX262362 EQT262361:EQT262362 FAP262361:FAP262362 FKL262361:FKL262362 FUH262361:FUH262362 GED262361:GED262362 GNZ262361:GNZ262362 GXV262361:GXV262362 HHR262361:HHR262362 HRN262361:HRN262362 IBJ262361:IBJ262362 ILF262361:ILF262362 IVB262361:IVB262362 JEX262361:JEX262362 JOT262361:JOT262362 JYP262361:JYP262362 KIL262361:KIL262362 KSH262361:KSH262362 LCD262361:LCD262362 LLZ262361:LLZ262362 LVV262361:LVV262362 MFR262361:MFR262362 MPN262361:MPN262362 MZJ262361:MZJ262362 NJF262361:NJF262362 NTB262361:NTB262362 OCX262361:OCX262362 OMT262361:OMT262362 OWP262361:OWP262362 PGL262361:PGL262362 PQH262361:PQH262362 QAD262361:QAD262362 QJZ262361:QJZ262362 QTV262361:QTV262362 RDR262361:RDR262362 RNN262361:RNN262362 RXJ262361:RXJ262362 SHF262361:SHF262362 SRB262361:SRB262362 TAX262361:TAX262362 TKT262361:TKT262362 TUP262361:TUP262362 UEL262361:UEL262362 UOH262361:UOH262362 UYD262361:UYD262362 VHZ262361:VHZ262362 VRV262361:VRV262362 WBR262361:WBR262362 WLN262361:WLN262362 WVJ262361:WVJ262362 B327897:B327898 IX327897:IX327898 ST327897:ST327898 ACP327897:ACP327898 AML327897:AML327898 AWH327897:AWH327898 BGD327897:BGD327898 BPZ327897:BPZ327898 BZV327897:BZV327898 CJR327897:CJR327898 CTN327897:CTN327898 DDJ327897:DDJ327898 DNF327897:DNF327898 DXB327897:DXB327898 EGX327897:EGX327898 EQT327897:EQT327898 FAP327897:FAP327898 FKL327897:FKL327898 FUH327897:FUH327898 GED327897:GED327898 GNZ327897:GNZ327898 GXV327897:GXV327898 HHR327897:HHR327898 HRN327897:HRN327898 IBJ327897:IBJ327898 ILF327897:ILF327898 IVB327897:IVB327898 JEX327897:JEX327898 JOT327897:JOT327898 JYP327897:JYP327898 KIL327897:KIL327898 KSH327897:KSH327898 LCD327897:LCD327898 LLZ327897:LLZ327898 LVV327897:LVV327898 MFR327897:MFR327898 MPN327897:MPN327898 MZJ327897:MZJ327898 NJF327897:NJF327898 NTB327897:NTB327898 OCX327897:OCX327898 OMT327897:OMT327898 OWP327897:OWP327898 PGL327897:PGL327898 PQH327897:PQH327898 QAD327897:QAD327898 QJZ327897:QJZ327898 QTV327897:QTV327898 RDR327897:RDR327898 RNN327897:RNN327898 RXJ327897:RXJ327898 SHF327897:SHF327898 SRB327897:SRB327898 TAX327897:TAX327898 TKT327897:TKT327898 TUP327897:TUP327898 UEL327897:UEL327898 UOH327897:UOH327898 UYD327897:UYD327898 VHZ327897:VHZ327898 VRV327897:VRV327898 WBR327897:WBR327898 WLN327897:WLN327898 WVJ327897:WVJ327898 B393433:B393434 IX393433:IX393434 ST393433:ST393434 ACP393433:ACP393434 AML393433:AML393434 AWH393433:AWH393434 BGD393433:BGD393434 BPZ393433:BPZ393434 BZV393433:BZV393434 CJR393433:CJR393434 CTN393433:CTN393434 DDJ393433:DDJ393434 DNF393433:DNF393434 DXB393433:DXB393434 EGX393433:EGX393434 EQT393433:EQT393434 FAP393433:FAP393434 FKL393433:FKL393434 FUH393433:FUH393434 GED393433:GED393434 GNZ393433:GNZ393434 GXV393433:GXV393434 HHR393433:HHR393434 HRN393433:HRN393434 IBJ393433:IBJ393434 ILF393433:ILF393434 IVB393433:IVB393434 JEX393433:JEX393434 JOT393433:JOT393434 JYP393433:JYP393434 KIL393433:KIL393434 KSH393433:KSH393434 LCD393433:LCD393434 LLZ393433:LLZ393434 LVV393433:LVV393434 MFR393433:MFR393434 MPN393433:MPN393434 MZJ393433:MZJ393434 NJF393433:NJF393434 NTB393433:NTB393434 OCX393433:OCX393434 OMT393433:OMT393434 OWP393433:OWP393434 PGL393433:PGL393434 PQH393433:PQH393434 QAD393433:QAD393434 QJZ393433:QJZ393434 QTV393433:QTV393434 RDR393433:RDR393434 RNN393433:RNN393434 RXJ393433:RXJ393434 SHF393433:SHF393434 SRB393433:SRB393434 TAX393433:TAX393434 TKT393433:TKT393434 TUP393433:TUP393434 UEL393433:UEL393434 UOH393433:UOH393434 UYD393433:UYD393434 VHZ393433:VHZ393434 VRV393433:VRV393434 WBR393433:WBR393434 WLN393433:WLN393434 WVJ393433:WVJ393434 B458969:B458970 IX458969:IX458970 ST458969:ST458970 ACP458969:ACP458970 AML458969:AML458970 AWH458969:AWH458970 BGD458969:BGD458970 BPZ458969:BPZ458970 BZV458969:BZV458970 CJR458969:CJR458970 CTN458969:CTN458970 DDJ458969:DDJ458970 DNF458969:DNF458970 DXB458969:DXB458970 EGX458969:EGX458970 EQT458969:EQT458970 FAP458969:FAP458970 FKL458969:FKL458970 FUH458969:FUH458970 GED458969:GED458970 GNZ458969:GNZ458970 GXV458969:GXV458970 HHR458969:HHR458970 HRN458969:HRN458970 IBJ458969:IBJ458970 ILF458969:ILF458970 IVB458969:IVB458970 JEX458969:JEX458970 JOT458969:JOT458970 JYP458969:JYP458970 KIL458969:KIL458970 KSH458969:KSH458970 LCD458969:LCD458970 LLZ458969:LLZ458970 LVV458969:LVV458970 MFR458969:MFR458970 MPN458969:MPN458970 MZJ458969:MZJ458970 NJF458969:NJF458970 NTB458969:NTB458970 OCX458969:OCX458970 OMT458969:OMT458970 OWP458969:OWP458970 PGL458969:PGL458970 PQH458969:PQH458970 QAD458969:QAD458970 QJZ458969:QJZ458970 QTV458969:QTV458970 RDR458969:RDR458970 RNN458969:RNN458970 RXJ458969:RXJ458970 SHF458969:SHF458970 SRB458969:SRB458970 TAX458969:TAX458970 TKT458969:TKT458970 TUP458969:TUP458970 UEL458969:UEL458970 UOH458969:UOH458970 UYD458969:UYD458970 VHZ458969:VHZ458970 VRV458969:VRV458970 WBR458969:WBR458970 WLN458969:WLN458970 WVJ458969:WVJ458970 B524505:B524506 IX524505:IX524506 ST524505:ST524506 ACP524505:ACP524506 AML524505:AML524506 AWH524505:AWH524506 BGD524505:BGD524506 BPZ524505:BPZ524506 BZV524505:BZV524506 CJR524505:CJR524506 CTN524505:CTN524506 DDJ524505:DDJ524506 DNF524505:DNF524506 DXB524505:DXB524506 EGX524505:EGX524506 EQT524505:EQT524506 FAP524505:FAP524506 FKL524505:FKL524506 FUH524505:FUH524506 GED524505:GED524506 GNZ524505:GNZ524506 GXV524505:GXV524506 HHR524505:HHR524506 HRN524505:HRN524506 IBJ524505:IBJ524506 ILF524505:ILF524506 IVB524505:IVB524506 JEX524505:JEX524506 JOT524505:JOT524506 JYP524505:JYP524506 KIL524505:KIL524506 KSH524505:KSH524506 LCD524505:LCD524506 LLZ524505:LLZ524506 LVV524505:LVV524506 MFR524505:MFR524506 MPN524505:MPN524506 MZJ524505:MZJ524506 NJF524505:NJF524506 NTB524505:NTB524506 OCX524505:OCX524506 OMT524505:OMT524506 OWP524505:OWP524506 PGL524505:PGL524506 PQH524505:PQH524506 QAD524505:QAD524506 QJZ524505:QJZ524506 QTV524505:QTV524506 RDR524505:RDR524506 RNN524505:RNN524506 RXJ524505:RXJ524506 SHF524505:SHF524506 SRB524505:SRB524506 TAX524505:TAX524506 TKT524505:TKT524506 TUP524505:TUP524506 UEL524505:UEL524506 UOH524505:UOH524506 UYD524505:UYD524506 VHZ524505:VHZ524506 VRV524505:VRV524506 WBR524505:WBR524506 WLN524505:WLN524506 WVJ524505:WVJ524506 B590041:B590042 IX590041:IX590042 ST590041:ST590042 ACP590041:ACP590042 AML590041:AML590042 AWH590041:AWH590042 BGD590041:BGD590042 BPZ590041:BPZ590042 BZV590041:BZV590042 CJR590041:CJR590042 CTN590041:CTN590042 DDJ590041:DDJ590042 DNF590041:DNF590042 DXB590041:DXB590042 EGX590041:EGX590042 EQT590041:EQT590042 FAP590041:FAP590042 FKL590041:FKL590042 FUH590041:FUH590042 GED590041:GED590042 GNZ590041:GNZ590042 GXV590041:GXV590042 HHR590041:HHR590042 HRN590041:HRN590042 IBJ590041:IBJ590042 ILF590041:ILF590042 IVB590041:IVB590042 JEX590041:JEX590042 JOT590041:JOT590042 JYP590041:JYP590042 KIL590041:KIL590042 KSH590041:KSH590042 LCD590041:LCD590042 LLZ590041:LLZ590042 LVV590041:LVV590042 MFR590041:MFR590042 MPN590041:MPN590042 MZJ590041:MZJ590042 NJF590041:NJF590042 NTB590041:NTB590042 OCX590041:OCX590042 OMT590041:OMT590042 OWP590041:OWP590042 PGL590041:PGL590042 PQH590041:PQH590042 QAD590041:QAD590042 QJZ590041:QJZ590042 QTV590041:QTV590042 RDR590041:RDR590042 RNN590041:RNN590042 RXJ590041:RXJ590042 SHF590041:SHF590042 SRB590041:SRB590042 TAX590041:TAX590042 TKT590041:TKT590042 TUP590041:TUP590042 UEL590041:UEL590042 UOH590041:UOH590042 UYD590041:UYD590042 VHZ590041:VHZ590042 VRV590041:VRV590042 WBR590041:WBR590042 WLN590041:WLN590042 WVJ590041:WVJ590042 B655577:B655578 IX655577:IX655578 ST655577:ST655578 ACP655577:ACP655578 AML655577:AML655578 AWH655577:AWH655578 BGD655577:BGD655578 BPZ655577:BPZ655578 BZV655577:BZV655578 CJR655577:CJR655578 CTN655577:CTN655578 DDJ655577:DDJ655578 DNF655577:DNF655578 DXB655577:DXB655578 EGX655577:EGX655578 EQT655577:EQT655578 FAP655577:FAP655578 FKL655577:FKL655578 FUH655577:FUH655578 GED655577:GED655578 GNZ655577:GNZ655578 GXV655577:GXV655578 HHR655577:HHR655578 HRN655577:HRN655578 IBJ655577:IBJ655578 ILF655577:ILF655578 IVB655577:IVB655578 JEX655577:JEX655578 JOT655577:JOT655578 JYP655577:JYP655578 KIL655577:KIL655578 KSH655577:KSH655578 LCD655577:LCD655578 LLZ655577:LLZ655578 LVV655577:LVV655578 MFR655577:MFR655578 MPN655577:MPN655578 MZJ655577:MZJ655578 NJF655577:NJF655578 NTB655577:NTB655578 OCX655577:OCX655578 OMT655577:OMT655578 OWP655577:OWP655578 PGL655577:PGL655578 PQH655577:PQH655578 QAD655577:QAD655578 QJZ655577:QJZ655578 QTV655577:QTV655578 RDR655577:RDR655578 RNN655577:RNN655578 RXJ655577:RXJ655578 SHF655577:SHF655578 SRB655577:SRB655578 TAX655577:TAX655578 TKT655577:TKT655578 TUP655577:TUP655578 UEL655577:UEL655578 UOH655577:UOH655578 UYD655577:UYD655578 VHZ655577:VHZ655578 VRV655577:VRV655578 WBR655577:WBR655578 WLN655577:WLN655578 WVJ655577:WVJ655578 B721113:B721114 IX721113:IX721114 ST721113:ST721114 ACP721113:ACP721114 AML721113:AML721114 AWH721113:AWH721114 BGD721113:BGD721114 BPZ721113:BPZ721114 BZV721113:BZV721114 CJR721113:CJR721114 CTN721113:CTN721114 DDJ721113:DDJ721114 DNF721113:DNF721114 DXB721113:DXB721114 EGX721113:EGX721114 EQT721113:EQT721114 FAP721113:FAP721114 FKL721113:FKL721114 FUH721113:FUH721114 GED721113:GED721114 GNZ721113:GNZ721114 GXV721113:GXV721114 HHR721113:HHR721114 HRN721113:HRN721114 IBJ721113:IBJ721114 ILF721113:ILF721114 IVB721113:IVB721114 JEX721113:JEX721114 JOT721113:JOT721114 JYP721113:JYP721114 KIL721113:KIL721114 KSH721113:KSH721114 LCD721113:LCD721114 LLZ721113:LLZ721114 LVV721113:LVV721114 MFR721113:MFR721114 MPN721113:MPN721114 MZJ721113:MZJ721114 NJF721113:NJF721114 NTB721113:NTB721114 OCX721113:OCX721114 OMT721113:OMT721114 OWP721113:OWP721114 PGL721113:PGL721114 PQH721113:PQH721114 QAD721113:QAD721114 QJZ721113:QJZ721114 QTV721113:QTV721114 RDR721113:RDR721114 RNN721113:RNN721114 RXJ721113:RXJ721114 SHF721113:SHF721114 SRB721113:SRB721114 TAX721113:TAX721114 TKT721113:TKT721114 TUP721113:TUP721114 UEL721113:UEL721114 UOH721113:UOH721114 UYD721113:UYD721114 VHZ721113:VHZ721114 VRV721113:VRV721114 WBR721113:WBR721114 WLN721113:WLN721114 WVJ721113:WVJ721114 B786649:B786650 IX786649:IX786650 ST786649:ST786650 ACP786649:ACP786650 AML786649:AML786650 AWH786649:AWH786650 BGD786649:BGD786650 BPZ786649:BPZ786650 BZV786649:BZV786650 CJR786649:CJR786650 CTN786649:CTN786650 DDJ786649:DDJ786650 DNF786649:DNF786650 DXB786649:DXB786650 EGX786649:EGX786650 EQT786649:EQT786650 FAP786649:FAP786650 FKL786649:FKL786650 FUH786649:FUH786650 GED786649:GED786650 GNZ786649:GNZ786650 GXV786649:GXV786650 HHR786649:HHR786650 HRN786649:HRN786650 IBJ786649:IBJ786650 ILF786649:ILF786650 IVB786649:IVB786650 JEX786649:JEX786650 JOT786649:JOT786650 JYP786649:JYP786650 KIL786649:KIL786650 KSH786649:KSH786650 LCD786649:LCD786650 LLZ786649:LLZ786650 LVV786649:LVV786650 MFR786649:MFR786650 MPN786649:MPN786650 MZJ786649:MZJ786650 NJF786649:NJF786650 NTB786649:NTB786650 OCX786649:OCX786650 OMT786649:OMT786650 OWP786649:OWP786650 PGL786649:PGL786650 PQH786649:PQH786650 QAD786649:QAD786650 QJZ786649:QJZ786650 QTV786649:QTV786650 RDR786649:RDR786650 RNN786649:RNN786650 RXJ786649:RXJ786650 SHF786649:SHF786650 SRB786649:SRB786650 TAX786649:TAX786650 TKT786649:TKT786650 TUP786649:TUP786650 UEL786649:UEL786650 UOH786649:UOH786650 UYD786649:UYD786650 VHZ786649:VHZ786650 VRV786649:VRV786650 WBR786649:WBR786650 WLN786649:WLN786650 WVJ786649:WVJ786650 B852185:B852186 IX852185:IX852186 ST852185:ST852186 ACP852185:ACP852186 AML852185:AML852186 AWH852185:AWH852186 BGD852185:BGD852186 BPZ852185:BPZ852186 BZV852185:BZV852186 CJR852185:CJR852186 CTN852185:CTN852186 DDJ852185:DDJ852186 DNF852185:DNF852186 DXB852185:DXB852186 EGX852185:EGX852186 EQT852185:EQT852186 FAP852185:FAP852186 FKL852185:FKL852186 FUH852185:FUH852186 GED852185:GED852186 GNZ852185:GNZ852186 GXV852185:GXV852186 HHR852185:HHR852186 HRN852185:HRN852186 IBJ852185:IBJ852186 ILF852185:ILF852186 IVB852185:IVB852186 JEX852185:JEX852186 JOT852185:JOT852186 JYP852185:JYP852186 KIL852185:KIL852186 KSH852185:KSH852186 LCD852185:LCD852186 LLZ852185:LLZ852186 LVV852185:LVV852186 MFR852185:MFR852186 MPN852185:MPN852186 MZJ852185:MZJ852186 NJF852185:NJF852186 NTB852185:NTB852186 OCX852185:OCX852186 OMT852185:OMT852186 OWP852185:OWP852186 PGL852185:PGL852186 PQH852185:PQH852186 QAD852185:QAD852186 QJZ852185:QJZ852186 QTV852185:QTV852186 RDR852185:RDR852186 RNN852185:RNN852186 RXJ852185:RXJ852186 SHF852185:SHF852186 SRB852185:SRB852186 TAX852185:TAX852186 TKT852185:TKT852186 TUP852185:TUP852186 UEL852185:UEL852186 UOH852185:UOH852186 UYD852185:UYD852186 VHZ852185:VHZ852186 VRV852185:VRV852186 WBR852185:WBR852186 WLN852185:WLN852186 WVJ852185:WVJ852186 B917721:B917722 IX917721:IX917722 ST917721:ST917722 ACP917721:ACP917722 AML917721:AML917722 AWH917721:AWH917722 BGD917721:BGD917722 BPZ917721:BPZ917722 BZV917721:BZV917722 CJR917721:CJR917722 CTN917721:CTN917722 DDJ917721:DDJ917722 DNF917721:DNF917722 DXB917721:DXB917722 EGX917721:EGX917722 EQT917721:EQT917722 FAP917721:FAP917722 FKL917721:FKL917722 FUH917721:FUH917722 GED917721:GED917722 GNZ917721:GNZ917722 GXV917721:GXV917722 HHR917721:HHR917722 HRN917721:HRN917722 IBJ917721:IBJ917722 ILF917721:ILF917722 IVB917721:IVB917722 JEX917721:JEX917722 JOT917721:JOT917722 JYP917721:JYP917722 KIL917721:KIL917722 KSH917721:KSH917722 LCD917721:LCD917722 LLZ917721:LLZ917722 LVV917721:LVV917722 MFR917721:MFR917722 MPN917721:MPN917722 MZJ917721:MZJ917722 NJF917721:NJF917722 NTB917721:NTB917722 OCX917721:OCX917722 OMT917721:OMT917722 OWP917721:OWP917722 PGL917721:PGL917722 PQH917721:PQH917722 QAD917721:QAD917722 QJZ917721:QJZ917722 QTV917721:QTV917722 RDR917721:RDR917722 RNN917721:RNN917722 RXJ917721:RXJ917722 SHF917721:SHF917722 SRB917721:SRB917722 TAX917721:TAX917722 TKT917721:TKT917722 TUP917721:TUP917722 UEL917721:UEL917722 UOH917721:UOH917722 UYD917721:UYD917722 VHZ917721:VHZ917722 VRV917721:VRV917722 WBR917721:WBR917722 WLN917721:WLN917722 WVJ917721:WVJ917722 B983257:B983258 IX983257:IX983258 ST983257:ST983258 ACP983257:ACP983258 AML983257:AML983258 AWH983257:AWH983258 BGD983257:BGD983258 BPZ983257:BPZ983258 BZV983257:BZV983258 CJR983257:CJR983258 CTN983257:CTN983258 DDJ983257:DDJ983258 DNF983257:DNF983258 DXB983257:DXB983258 EGX983257:EGX983258 EQT983257:EQT983258 FAP983257:FAP983258 FKL983257:FKL983258 FUH983257:FUH983258 GED983257:GED983258 GNZ983257:GNZ983258 GXV983257:GXV983258 HHR983257:HHR983258 HRN983257:HRN983258 IBJ983257:IBJ983258 ILF983257:ILF983258 IVB983257:IVB983258 JEX983257:JEX983258 JOT983257:JOT983258 JYP983257:JYP983258 KIL983257:KIL983258 KSH983257:KSH983258 LCD983257:LCD983258 LLZ983257:LLZ983258 LVV983257:LVV983258 MFR983257:MFR983258 MPN983257:MPN983258 MZJ983257:MZJ983258 NJF983257:NJF983258 NTB983257:NTB983258 OCX983257:OCX983258 OMT983257:OMT983258 OWP983257:OWP983258 PGL983257:PGL983258 PQH983257:PQH983258 QAD983257:QAD983258 QJZ983257:QJZ983258 QTV983257:QTV983258 RDR983257:RDR983258 RNN983257:RNN983258 RXJ983257:RXJ983258 SHF983257:SHF983258 SRB983257:SRB983258 TAX983257:TAX983258 TKT983257:TKT983258 TUP983257:TUP983258 UEL983257:UEL983258 UOH983257:UOH983258 UYD983257:UYD983258 VHZ983257:VHZ983258 VRV983257:VRV983258 WBR983257:WBR983258 WLN983257:WLN983258 WVJ983257:WVJ983258 B206:B207 IX206:IX207 ST206:ST207 ACP206:ACP207 AML206:AML207 AWH206:AWH207 BGD206:BGD207 BPZ206:BPZ207 BZV206:BZV207 CJR206:CJR207 CTN206:CTN207 DDJ206:DDJ207 DNF206:DNF207 DXB206:DXB207 EGX206:EGX207 EQT206:EQT207 FAP206:FAP207 FKL206:FKL207 FUH206:FUH207 GED206:GED207 GNZ206:GNZ207 GXV206:GXV207 HHR206:HHR207 HRN206:HRN207 IBJ206:IBJ207 ILF206:ILF207 IVB206:IVB207 JEX206:JEX207 JOT206:JOT207 JYP206:JYP207 KIL206:KIL207 KSH206:KSH207 LCD206:LCD207 LLZ206:LLZ207 LVV206:LVV207 MFR206:MFR207 MPN206:MPN207 MZJ206:MZJ207 NJF206:NJF207 NTB206:NTB207 OCX206:OCX207 OMT206:OMT207 OWP206:OWP207 PGL206:PGL207 PQH206:PQH207 QAD206:QAD207 QJZ206:QJZ207 QTV206:QTV207 RDR206:RDR207 RNN206:RNN207 RXJ206:RXJ207 SHF206:SHF207 SRB206:SRB207 TAX206:TAX207 TKT206:TKT207 TUP206:TUP207 UEL206:UEL207 UOH206:UOH207 UYD206:UYD207 VHZ206:VHZ207 VRV206:VRV207 WBR206:WBR207 WLN206:WLN207 WVJ206:WVJ207 B65742:B65743 IX65742:IX65743 ST65742:ST65743 ACP65742:ACP65743 AML65742:AML65743 AWH65742:AWH65743 BGD65742:BGD65743 BPZ65742:BPZ65743 BZV65742:BZV65743 CJR65742:CJR65743 CTN65742:CTN65743 DDJ65742:DDJ65743 DNF65742:DNF65743 DXB65742:DXB65743 EGX65742:EGX65743 EQT65742:EQT65743 FAP65742:FAP65743 FKL65742:FKL65743 FUH65742:FUH65743 GED65742:GED65743 GNZ65742:GNZ65743 GXV65742:GXV65743 HHR65742:HHR65743 HRN65742:HRN65743 IBJ65742:IBJ65743 ILF65742:ILF65743 IVB65742:IVB65743 JEX65742:JEX65743 JOT65742:JOT65743 JYP65742:JYP65743 KIL65742:KIL65743 KSH65742:KSH65743 LCD65742:LCD65743 LLZ65742:LLZ65743 LVV65742:LVV65743 MFR65742:MFR65743 MPN65742:MPN65743 MZJ65742:MZJ65743 NJF65742:NJF65743 NTB65742:NTB65743 OCX65742:OCX65743 OMT65742:OMT65743 OWP65742:OWP65743 PGL65742:PGL65743 PQH65742:PQH65743 QAD65742:QAD65743 QJZ65742:QJZ65743 QTV65742:QTV65743 RDR65742:RDR65743 RNN65742:RNN65743 RXJ65742:RXJ65743 SHF65742:SHF65743 SRB65742:SRB65743 TAX65742:TAX65743 TKT65742:TKT65743 TUP65742:TUP65743 UEL65742:UEL65743 UOH65742:UOH65743 UYD65742:UYD65743 VHZ65742:VHZ65743 VRV65742:VRV65743 WBR65742:WBR65743 WLN65742:WLN65743 WVJ65742:WVJ65743 B131278:B131279 IX131278:IX131279 ST131278:ST131279 ACP131278:ACP131279 AML131278:AML131279 AWH131278:AWH131279 BGD131278:BGD131279 BPZ131278:BPZ131279 BZV131278:BZV131279 CJR131278:CJR131279 CTN131278:CTN131279 DDJ131278:DDJ131279 DNF131278:DNF131279 DXB131278:DXB131279 EGX131278:EGX131279 EQT131278:EQT131279 FAP131278:FAP131279 FKL131278:FKL131279 FUH131278:FUH131279 GED131278:GED131279 GNZ131278:GNZ131279 GXV131278:GXV131279 HHR131278:HHR131279 HRN131278:HRN131279 IBJ131278:IBJ131279 ILF131278:ILF131279 IVB131278:IVB131279 JEX131278:JEX131279 JOT131278:JOT131279 JYP131278:JYP131279 KIL131278:KIL131279 KSH131278:KSH131279 LCD131278:LCD131279 LLZ131278:LLZ131279 LVV131278:LVV131279 MFR131278:MFR131279 MPN131278:MPN131279 MZJ131278:MZJ131279 NJF131278:NJF131279 NTB131278:NTB131279 OCX131278:OCX131279 OMT131278:OMT131279 OWP131278:OWP131279 PGL131278:PGL131279 PQH131278:PQH131279 QAD131278:QAD131279 QJZ131278:QJZ131279 QTV131278:QTV131279 RDR131278:RDR131279 RNN131278:RNN131279 RXJ131278:RXJ131279 SHF131278:SHF131279 SRB131278:SRB131279 TAX131278:TAX131279 TKT131278:TKT131279 TUP131278:TUP131279 UEL131278:UEL131279 UOH131278:UOH131279 UYD131278:UYD131279 VHZ131278:VHZ131279 VRV131278:VRV131279 WBR131278:WBR131279 WLN131278:WLN131279 WVJ131278:WVJ131279 B196814:B196815 IX196814:IX196815 ST196814:ST196815 ACP196814:ACP196815 AML196814:AML196815 AWH196814:AWH196815 BGD196814:BGD196815 BPZ196814:BPZ196815 BZV196814:BZV196815 CJR196814:CJR196815 CTN196814:CTN196815 DDJ196814:DDJ196815 DNF196814:DNF196815 DXB196814:DXB196815 EGX196814:EGX196815 EQT196814:EQT196815 FAP196814:FAP196815 FKL196814:FKL196815 FUH196814:FUH196815 GED196814:GED196815 GNZ196814:GNZ196815 GXV196814:GXV196815 HHR196814:HHR196815 HRN196814:HRN196815 IBJ196814:IBJ196815 ILF196814:ILF196815 IVB196814:IVB196815 JEX196814:JEX196815 JOT196814:JOT196815 JYP196814:JYP196815 KIL196814:KIL196815 KSH196814:KSH196815 LCD196814:LCD196815 LLZ196814:LLZ196815 LVV196814:LVV196815 MFR196814:MFR196815 MPN196814:MPN196815 MZJ196814:MZJ196815 NJF196814:NJF196815 NTB196814:NTB196815 OCX196814:OCX196815 OMT196814:OMT196815 OWP196814:OWP196815 PGL196814:PGL196815 PQH196814:PQH196815 QAD196814:QAD196815 QJZ196814:QJZ196815 QTV196814:QTV196815 RDR196814:RDR196815 RNN196814:RNN196815 RXJ196814:RXJ196815 SHF196814:SHF196815 SRB196814:SRB196815 TAX196814:TAX196815 TKT196814:TKT196815 TUP196814:TUP196815 UEL196814:UEL196815 UOH196814:UOH196815 UYD196814:UYD196815 VHZ196814:VHZ196815 VRV196814:VRV196815 WBR196814:WBR196815 WLN196814:WLN196815 WVJ196814:WVJ196815 B262350:B262351 IX262350:IX262351 ST262350:ST262351 ACP262350:ACP262351 AML262350:AML262351 AWH262350:AWH262351 BGD262350:BGD262351 BPZ262350:BPZ262351 BZV262350:BZV262351 CJR262350:CJR262351 CTN262350:CTN262351 DDJ262350:DDJ262351 DNF262350:DNF262351 DXB262350:DXB262351 EGX262350:EGX262351 EQT262350:EQT262351 FAP262350:FAP262351 FKL262350:FKL262351 FUH262350:FUH262351 GED262350:GED262351 GNZ262350:GNZ262351 GXV262350:GXV262351 HHR262350:HHR262351 HRN262350:HRN262351 IBJ262350:IBJ262351 ILF262350:ILF262351 IVB262350:IVB262351 JEX262350:JEX262351 JOT262350:JOT262351 JYP262350:JYP262351 KIL262350:KIL262351 KSH262350:KSH262351 LCD262350:LCD262351 LLZ262350:LLZ262351 LVV262350:LVV262351 MFR262350:MFR262351 MPN262350:MPN262351 MZJ262350:MZJ262351 NJF262350:NJF262351 NTB262350:NTB262351 OCX262350:OCX262351 OMT262350:OMT262351 OWP262350:OWP262351 PGL262350:PGL262351 PQH262350:PQH262351 QAD262350:QAD262351 QJZ262350:QJZ262351 QTV262350:QTV262351 RDR262350:RDR262351 RNN262350:RNN262351 RXJ262350:RXJ262351 SHF262350:SHF262351 SRB262350:SRB262351 TAX262350:TAX262351 TKT262350:TKT262351 TUP262350:TUP262351 UEL262350:UEL262351 UOH262350:UOH262351 UYD262350:UYD262351 VHZ262350:VHZ262351 VRV262350:VRV262351 WBR262350:WBR262351 WLN262350:WLN262351 WVJ262350:WVJ262351 B327886:B327887 IX327886:IX327887 ST327886:ST327887 ACP327886:ACP327887 AML327886:AML327887 AWH327886:AWH327887 BGD327886:BGD327887 BPZ327886:BPZ327887 BZV327886:BZV327887 CJR327886:CJR327887 CTN327886:CTN327887 DDJ327886:DDJ327887 DNF327886:DNF327887 DXB327886:DXB327887 EGX327886:EGX327887 EQT327886:EQT327887 FAP327886:FAP327887 FKL327886:FKL327887 FUH327886:FUH327887 GED327886:GED327887 GNZ327886:GNZ327887 GXV327886:GXV327887 HHR327886:HHR327887 HRN327886:HRN327887 IBJ327886:IBJ327887 ILF327886:ILF327887 IVB327886:IVB327887 JEX327886:JEX327887 JOT327886:JOT327887 JYP327886:JYP327887 KIL327886:KIL327887 KSH327886:KSH327887 LCD327886:LCD327887 LLZ327886:LLZ327887 LVV327886:LVV327887 MFR327886:MFR327887 MPN327886:MPN327887 MZJ327886:MZJ327887 NJF327886:NJF327887 NTB327886:NTB327887 OCX327886:OCX327887 OMT327886:OMT327887 OWP327886:OWP327887 PGL327886:PGL327887 PQH327886:PQH327887 QAD327886:QAD327887 QJZ327886:QJZ327887 QTV327886:QTV327887 RDR327886:RDR327887 RNN327886:RNN327887 RXJ327886:RXJ327887 SHF327886:SHF327887 SRB327886:SRB327887 TAX327886:TAX327887 TKT327886:TKT327887 TUP327886:TUP327887 UEL327886:UEL327887 UOH327886:UOH327887 UYD327886:UYD327887 VHZ327886:VHZ327887 VRV327886:VRV327887 WBR327886:WBR327887 WLN327886:WLN327887 WVJ327886:WVJ327887 B393422:B393423 IX393422:IX393423 ST393422:ST393423 ACP393422:ACP393423 AML393422:AML393423 AWH393422:AWH393423 BGD393422:BGD393423 BPZ393422:BPZ393423 BZV393422:BZV393423 CJR393422:CJR393423 CTN393422:CTN393423 DDJ393422:DDJ393423 DNF393422:DNF393423 DXB393422:DXB393423 EGX393422:EGX393423 EQT393422:EQT393423 FAP393422:FAP393423 FKL393422:FKL393423 FUH393422:FUH393423 GED393422:GED393423 GNZ393422:GNZ393423 GXV393422:GXV393423 HHR393422:HHR393423 HRN393422:HRN393423 IBJ393422:IBJ393423 ILF393422:ILF393423 IVB393422:IVB393423 JEX393422:JEX393423 JOT393422:JOT393423 JYP393422:JYP393423 KIL393422:KIL393423 KSH393422:KSH393423 LCD393422:LCD393423 LLZ393422:LLZ393423 LVV393422:LVV393423 MFR393422:MFR393423 MPN393422:MPN393423 MZJ393422:MZJ393423 NJF393422:NJF393423 NTB393422:NTB393423 OCX393422:OCX393423 OMT393422:OMT393423 OWP393422:OWP393423 PGL393422:PGL393423 PQH393422:PQH393423 QAD393422:QAD393423 QJZ393422:QJZ393423 QTV393422:QTV393423 RDR393422:RDR393423 RNN393422:RNN393423 RXJ393422:RXJ393423 SHF393422:SHF393423 SRB393422:SRB393423 TAX393422:TAX393423 TKT393422:TKT393423 TUP393422:TUP393423 UEL393422:UEL393423 UOH393422:UOH393423 UYD393422:UYD393423 VHZ393422:VHZ393423 VRV393422:VRV393423 WBR393422:WBR393423 WLN393422:WLN393423 WVJ393422:WVJ393423 B458958:B458959 IX458958:IX458959 ST458958:ST458959 ACP458958:ACP458959 AML458958:AML458959 AWH458958:AWH458959 BGD458958:BGD458959 BPZ458958:BPZ458959 BZV458958:BZV458959 CJR458958:CJR458959 CTN458958:CTN458959 DDJ458958:DDJ458959 DNF458958:DNF458959 DXB458958:DXB458959 EGX458958:EGX458959 EQT458958:EQT458959 FAP458958:FAP458959 FKL458958:FKL458959 FUH458958:FUH458959 GED458958:GED458959 GNZ458958:GNZ458959 GXV458958:GXV458959 HHR458958:HHR458959 HRN458958:HRN458959 IBJ458958:IBJ458959 ILF458958:ILF458959 IVB458958:IVB458959 JEX458958:JEX458959 JOT458958:JOT458959 JYP458958:JYP458959 KIL458958:KIL458959 KSH458958:KSH458959 LCD458958:LCD458959 LLZ458958:LLZ458959 LVV458958:LVV458959 MFR458958:MFR458959 MPN458958:MPN458959 MZJ458958:MZJ458959 NJF458958:NJF458959 NTB458958:NTB458959 OCX458958:OCX458959 OMT458958:OMT458959 OWP458958:OWP458959 PGL458958:PGL458959 PQH458958:PQH458959 QAD458958:QAD458959 QJZ458958:QJZ458959 QTV458958:QTV458959 RDR458958:RDR458959 RNN458958:RNN458959 RXJ458958:RXJ458959 SHF458958:SHF458959 SRB458958:SRB458959 TAX458958:TAX458959 TKT458958:TKT458959 TUP458958:TUP458959 UEL458958:UEL458959 UOH458958:UOH458959 UYD458958:UYD458959 VHZ458958:VHZ458959 VRV458958:VRV458959 WBR458958:WBR458959 WLN458958:WLN458959 WVJ458958:WVJ458959 B524494:B524495 IX524494:IX524495 ST524494:ST524495 ACP524494:ACP524495 AML524494:AML524495 AWH524494:AWH524495 BGD524494:BGD524495 BPZ524494:BPZ524495 BZV524494:BZV524495 CJR524494:CJR524495 CTN524494:CTN524495 DDJ524494:DDJ524495 DNF524494:DNF524495 DXB524494:DXB524495 EGX524494:EGX524495 EQT524494:EQT524495 FAP524494:FAP524495 FKL524494:FKL524495 FUH524494:FUH524495 GED524494:GED524495 GNZ524494:GNZ524495 GXV524494:GXV524495 HHR524494:HHR524495 HRN524494:HRN524495 IBJ524494:IBJ524495 ILF524494:ILF524495 IVB524494:IVB524495 JEX524494:JEX524495 JOT524494:JOT524495 JYP524494:JYP524495 KIL524494:KIL524495 KSH524494:KSH524495 LCD524494:LCD524495 LLZ524494:LLZ524495 LVV524494:LVV524495 MFR524494:MFR524495 MPN524494:MPN524495 MZJ524494:MZJ524495 NJF524494:NJF524495 NTB524494:NTB524495 OCX524494:OCX524495 OMT524494:OMT524495 OWP524494:OWP524495 PGL524494:PGL524495 PQH524494:PQH524495 QAD524494:QAD524495 QJZ524494:QJZ524495 QTV524494:QTV524495 RDR524494:RDR524495 RNN524494:RNN524495 RXJ524494:RXJ524495 SHF524494:SHF524495 SRB524494:SRB524495 TAX524494:TAX524495 TKT524494:TKT524495 TUP524494:TUP524495 UEL524494:UEL524495 UOH524494:UOH524495 UYD524494:UYD524495 VHZ524494:VHZ524495 VRV524494:VRV524495 WBR524494:WBR524495 WLN524494:WLN524495 WVJ524494:WVJ524495 B590030:B590031 IX590030:IX590031 ST590030:ST590031 ACP590030:ACP590031 AML590030:AML590031 AWH590030:AWH590031 BGD590030:BGD590031 BPZ590030:BPZ590031 BZV590030:BZV590031 CJR590030:CJR590031 CTN590030:CTN590031 DDJ590030:DDJ590031 DNF590030:DNF590031 DXB590030:DXB590031 EGX590030:EGX590031 EQT590030:EQT590031 FAP590030:FAP590031 FKL590030:FKL590031 FUH590030:FUH590031 GED590030:GED590031 GNZ590030:GNZ590031 GXV590030:GXV590031 HHR590030:HHR590031 HRN590030:HRN590031 IBJ590030:IBJ590031 ILF590030:ILF590031 IVB590030:IVB590031 JEX590030:JEX590031 JOT590030:JOT590031 JYP590030:JYP590031 KIL590030:KIL590031 KSH590030:KSH590031 LCD590030:LCD590031 LLZ590030:LLZ590031 LVV590030:LVV590031 MFR590030:MFR590031 MPN590030:MPN590031 MZJ590030:MZJ590031 NJF590030:NJF590031 NTB590030:NTB590031 OCX590030:OCX590031 OMT590030:OMT590031 OWP590030:OWP590031 PGL590030:PGL590031 PQH590030:PQH590031 QAD590030:QAD590031 QJZ590030:QJZ590031 QTV590030:QTV590031 RDR590030:RDR590031 RNN590030:RNN590031 RXJ590030:RXJ590031 SHF590030:SHF590031 SRB590030:SRB590031 TAX590030:TAX590031 TKT590030:TKT590031 TUP590030:TUP590031 UEL590030:UEL590031 UOH590030:UOH590031 UYD590030:UYD590031 VHZ590030:VHZ590031 VRV590030:VRV590031 WBR590030:WBR590031 WLN590030:WLN590031 WVJ590030:WVJ590031 B655566:B655567 IX655566:IX655567 ST655566:ST655567 ACP655566:ACP655567 AML655566:AML655567 AWH655566:AWH655567 BGD655566:BGD655567 BPZ655566:BPZ655567 BZV655566:BZV655567 CJR655566:CJR655567 CTN655566:CTN655567 DDJ655566:DDJ655567 DNF655566:DNF655567 DXB655566:DXB655567 EGX655566:EGX655567 EQT655566:EQT655567 FAP655566:FAP655567 FKL655566:FKL655567 FUH655566:FUH655567 GED655566:GED655567 GNZ655566:GNZ655567 GXV655566:GXV655567 HHR655566:HHR655567 HRN655566:HRN655567 IBJ655566:IBJ655567 ILF655566:ILF655567 IVB655566:IVB655567 JEX655566:JEX655567 JOT655566:JOT655567 JYP655566:JYP655567 KIL655566:KIL655567 KSH655566:KSH655567 LCD655566:LCD655567 LLZ655566:LLZ655567 LVV655566:LVV655567 MFR655566:MFR655567 MPN655566:MPN655567 MZJ655566:MZJ655567 NJF655566:NJF655567 NTB655566:NTB655567 OCX655566:OCX655567 OMT655566:OMT655567 OWP655566:OWP655567 PGL655566:PGL655567 PQH655566:PQH655567 QAD655566:QAD655567 QJZ655566:QJZ655567 QTV655566:QTV655567 RDR655566:RDR655567 RNN655566:RNN655567 RXJ655566:RXJ655567 SHF655566:SHF655567 SRB655566:SRB655567 TAX655566:TAX655567 TKT655566:TKT655567 TUP655566:TUP655567 UEL655566:UEL655567 UOH655566:UOH655567 UYD655566:UYD655567 VHZ655566:VHZ655567 VRV655566:VRV655567 WBR655566:WBR655567 WLN655566:WLN655567 WVJ655566:WVJ655567 B721102:B721103 IX721102:IX721103 ST721102:ST721103 ACP721102:ACP721103 AML721102:AML721103 AWH721102:AWH721103 BGD721102:BGD721103 BPZ721102:BPZ721103 BZV721102:BZV721103 CJR721102:CJR721103 CTN721102:CTN721103 DDJ721102:DDJ721103 DNF721102:DNF721103 DXB721102:DXB721103 EGX721102:EGX721103 EQT721102:EQT721103 FAP721102:FAP721103 FKL721102:FKL721103 FUH721102:FUH721103 GED721102:GED721103 GNZ721102:GNZ721103 GXV721102:GXV721103 HHR721102:HHR721103 HRN721102:HRN721103 IBJ721102:IBJ721103 ILF721102:ILF721103 IVB721102:IVB721103 JEX721102:JEX721103 JOT721102:JOT721103 JYP721102:JYP721103 KIL721102:KIL721103 KSH721102:KSH721103 LCD721102:LCD721103 LLZ721102:LLZ721103 LVV721102:LVV721103 MFR721102:MFR721103 MPN721102:MPN721103 MZJ721102:MZJ721103 NJF721102:NJF721103 NTB721102:NTB721103 OCX721102:OCX721103 OMT721102:OMT721103 OWP721102:OWP721103 PGL721102:PGL721103 PQH721102:PQH721103 QAD721102:QAD721103 QJZ721102:QJZ721103 QTV721102:QTV721103 RDR721102:RDR721103 RNN721102:RNN721103 RXJ721102:RXJ721103 SHF721102:SHF721103 SRB721102:SRB721103 TAX721102:TAX721103 TKT721102:TKT721103 TUP721102:TUP721103 UEL721102:UEL721103 UOH721102:UOH721103 UYD721102:UYD721103 VHZ721102:VHZ721103 VRV721102:VRV721103 WBR721102:WBR721103 WLN721102:WLN721103 WVJ721102:WVJ721103 B786638:B786639 IX786638:IX786639 ST786638:ST786639 ACP786638:ACP786639 AML786638:AML786639 AWH786638:AWH786639 BGD786638:BGD786639 BPZ786638:BPZ786639 BZV786638:BZV786639 CJR786638:CJR786639 CTN786638:CTN786639 DDJ786638:DDJ786639 DNF786638:DNF786639 DXB786638:DXB786639 EGX786638:EGX786639 EQT786638:EQT786639 FAP786638:FAP786639 FKL786638:FKL786639 FUH786638:FUH786639 GED786638:GED786639 GNZ786638:GNZ786639 GXV786638:GXV786639 HHR786638:HHR786639 HRN786638:HRN786639 IBJ786638:IBJ786639 ILF786638:ILF786639 IVB786638:IVB786639 JEX786638:JEX786639 JOT786638:JOT786639 JYP786638:JYP786639 KIL786638:KIL786639 KSH786638:KSH786639 LCD786638:LCD786639 LLZ786638:LLZ786639 LVV786638:LVV786639 MFR786638:MFR786639 MPN786638:MPN786639 MZJ786638:MZJ786639 NJF786638:NJF786639 NTB786638:NTB786639 OCX786638:OCX786639 OMT786638:OMT786639 OWP786638:OWP786639 PGL786638:PGL786639 PQH786638:PQH786639 QAD786638:QAD786639 QJZ786638:QJZ786639 QTV786638:QTV786639 RDR786638:RDR786639 RNN786638:RNN786639 RXJ786638:RXJ786639 SHF786638:SHF786639 SRB786638:SRB786639 TAX786638:TAX786639 TKT786638:TKT786639 TUP786638:TUP786639 UEL786638:UEL786639 UOH786638:UOH786639 UYD786638:UYD786639 VHZ786638:VHZ786639 VRV786638:VRV786639 WBR786638:WBR786639 WLN786638:WLN786639 WVJ786638:WVJ786639 B852174:B852175 IX852174:IX852175 ST852174:ST852175 ACP852174:ACP852175 AML852174:AML852175 AWH852174:AWH852175 BGD852174:BGD852175 BPZ852174:BPZ852175 BZV852174:BZV852175 CJR852174:CJR852175 CTN852174:CTN852175 DDJ852174:DDJ852175 DNF852174:DNF852175 DXB852174:DXB852175 EGX852174:EGX852175 EQT852174:EQT852175 FAP852174:FAP852175 FKL852174:FKL852175 FUH852174:FUH852175 GED852174:GED852175 GNZ852174:GNZ852175 GXV852174:GXV852175 HHR852174:HHR852175 HRN852174:HRN852175 IBJ852174:IBJ852175 ILF852174:ILF852175 IVB852174:IVB852175 JEX852174:JEX852175 JOT852174:JOT852175 JYP852174:JYP852175 KIL852174:KIL852175 KSH852174:KSH852175 LCD852174:LCD852175 LLZ852174:LLZ852175 LVV852174:LVV852175 MFR852174:MFR852175 MPN852174:MPN852175 MZJ852174:MZJ852175 NJF852174:NJF852175 NTB852174:NTB852175 OCX852174:OCX852175 OMT852174:OMT852175 OWP852174:OWP852175 PGL852174:PGL852175 PQH852174:PQH852175 QAD852174:QAD852175 QJZ852174:QJZ852175 QTV852174:QTV852175 RDR852174:RDR852175 RNN852174:RNN852175 RXJ852174:RXJ852175 SHF852174:SHF852175 SRB852174:SRB852175 TAX852174:TAX852175 TKT852174:TKT852175 TUP852174:TUP852175 UEL852174:UEL852175 UOH852174:UOH852175 UYD852174:UYD852175 VHZ852174:VHZ852175 VRV852174:VRV852175 WBR852174:WBR852175 WLN852174:WLN852175 WVJ852174:WVJ852175 B917710:B917711 IX917710:IX917711 ST917710:ST917711 ACP917710:ACP917711 AML917710:AML917711 AWH917710:AWH917711 BGD917710:BGD917711 BPZ917710:BPZ917711 BZV917710:BZV917711 CJR917710:CJR917711 CTN917710:CTN917711 DDJ917710:DDJ917711 DNF917710:DNF917711 DXB917710:DXB917711 EGX917710:EGX917711 EQT917710:EQT917711 FAP917710:FAP917711 FKL917710:FKL917711 FUH917710:FUH917711 GED917710:GED917711 GNZ917710:GNZ917711 GXV917710:GXV917711 HHR917710:HHR917711 HRN917710:HRN917711 IBJ917710:IBJ917711 ILF917710:ILF917711 IVB917710:IVB917711 JEX917710:JEX917711 JOT917710:JOT917711 JYP917710:JYP917711 KIL917710:KIL917711 KSH917710:KSH917711 LCD917710:LCD917711 LLZ917710:LLZ917711 LVV917710:LVV917711 MFR917710:MFR917711 MPN917710:MPN917711 MZJ917710:MZJ917711 NJF917710:NJF917711 NTB917710:NTB917711 OCX917710:OCX917711 OMT917710:OMT917711 OWP917710:OWP917711 PGL917710:PGL917711 PQH917710:PQH917711 QAD917710:QAD917711 QJZ917710:QJZ917711 QTV917710:QTV917711 RDR917710:RDR917711 RNN917710:RNN917711 RXJ917710:RXJ917711 SHF917710:SHF917711 SRB917710:SRB917711 TAX917710:TAX917711 TKT917710:TKT917711 TUP917710:TUP917711 UEL917710:UEL917711 UOH917710:UOH917711 UYD917710:UYD917711 VHZ917710:VHZ917711 VRV917710:VRV917711 WBR917710:WBR917711 WLN917710:WLN917711 WVJ917710:WVJ917711 B983246:B983247 IX983246:IX983247 ST983246:ST983247 ACP983246:ACP983247 AML983246:AML983247 AWH983246:AWH983247 BGD983246:BGD983247 BPZ983246:BPZ983247 BZV983246:BZV983247 CJR983246:CJR983247 CTN983246:CTN983247 DDJ983246:DDJ983247 DNF983246:DNF983247 DXB983246:DXB983247 EGX983246:EGX983247 EQT983246:EQT983247 FAP983246:FAP983247 FKL983246:FKL983247 FUH983246:FUH983247 GED983246:GED983247 GNZ983246:GNZ983247 GXV983246:GXV983247 HHR983246:HHR983247 HRN983246:HRN983247 IBJ983246:IBJ983247 ILF983246:ILF983247 IVB983246:IVB983247 JEX983246:JEX983247 JOT983246:JOT983247 JYP983246:JYP983247 KIL983246:KIL983247 KSH983246:KSH983247 LCD983246:LCD983247 LLZ983246:LLZ983247 LVV983246:LVV983247 MFR983246:MFR983247 MPN983246:MPN983247 MZJ983246:MZJ983247 NJF983246:NJF983247 NTB983246:NTB983247 OCX983246:OCX983247 OMT983246:OMT983247 OWP983246:OWP983247 PGL983246:PGL983247 PQH983246:PQH983247 QAD983246:QAD983247 QJZ983246:QJZ983247 QTV983246:QTV983247 RDR983246:RDR983247 RNN983246:RNN983247 RXJ983246:RXJ983247 SHF983246:SHF983247 SRB983246:SRB983247 TAX983246:TAX983247 TKT983246:TKT983247 TUP983246:TUP983247 UEL983246:UEL983247 UOH983246:UOH983247 UYD983246:UYD983247 VHZ983246:VHZ983247 VRV983246:VRV983247 WBR983246:WBR983247 WLN983246:WLN983247 WVJ983246:WVJ983247 Q71 JM71 TI71 ADE71 ANA71 AWW71 BGS71 BQO71 CAK71 CKG71 CUC71 DDY71 DNU71 DXQ71 EHM71 ERI71 FBE71 FLA71 FUW71 GES71 GOO71 GYK71 HIG71 HSC71 IBY71 ILU71 IVQ71 JFM71 JPI71 JZE71 KJA71 KSW71 LCS71 LMO71 LWK71 MGG71 MQC71 MZY71 NJU71 NTQ71 ODM71 ONI71 OXE71 PHA71 PQW71 QAS71 QKO71 QUK71 REG71 ROC71 RXY71 SHU71 SRQ71 TBM71 TLI71 TVE71 UFA71 UOW71 UYS71 VIO71 VSK71 WCG71 WMC71 WVY71 Q65607 JM65607 TI65607 ADE65607 ANA65607 AWW65607 BGS65607 BQO65607 CAK65607 CKG65607 CUC65607 DDY65607 DNU65607 DXQ65607 EHM65607 ERI65607 FBE65607 FLA65607 FUW65607 GES65607 GOO65607 GYK65607 HIG65607 HSC65607 IBY65607 ILU65607 IVQ65607 JFM65607 JPI65607 JZE65607 KJA65607 KSW65607 LCS65607 LMO65607 LWK65607 MGG65607 MQC65607 MZY65607 NJU65607 NTQ65607 ODM65607 ONI65607 OXE65607 PHA65607 PQW65607 QAS65607 QKO65607 QUK65607 REG65607 ROC65607 RXY65607 SHU65607 SRQ65607 TBM65607 TLI65607 TVE65607 UFA65607 UOW65607 UYS65607 VIO65607 VSK65607 WCG65607 WMC65607 WVY65607 Q131143 JM131143 TI131143 ADE131143 ANA131143 AWW131143 BGS131143 BQO131143 CAK131143 CKG131143 CUC131143 DDY131143 DNU131143 DXQ131143 EHM131143 ERI131143 FBE131143 FLA131143 FUW131143 GES131143 GOO131143 GYK131143 HIG131143 HSC131143 IBY131143 ILU131143 IVQ131143 JFM131143 JPI131143 JZE131143 KJA131143 KSW131143 LCS131143 LMO131143 LWK131143 MGG131143 MQC131143 MZY131143 NJU131143 NTQ131143 ODM131143 ONI131143 OXE131143 PHA131143 PQW131143 QAS131143 QKO131143 QUK131143 REG131143 ROC131143 RXY131143 SHU131143 SRQ131143 TBM131143 TLI131143 TVE131143 UFA131143 UOW131143 UYS131143 VIO131143 VSK131143 WCG131143 WMC131143 WVY131143 Q196679 JM196679 TI196679 ADE196679 ANA196679 AWW196679 BGS196679 BQO196679 CAK196679 CKG196679 CUC196679 DDY196679 DNU196679 DXQ196679 EHM196679 ERI196679 FBE196679 FLA196679 FUW196679 GES196679 GOO196679 GYK196679 HIG196679 HSC196679 IBY196679 ILU196679 IVQ196679 JFM196679 JPI196679 JZE196679 KJA196679 KSW196679 LCS196679 LMO196679 LWK196679 MGG196679 MQC196679 MZY196679 NJU196679 NTQ196679 ODM196679 ONI196679 OXE196679 PHA196679 PQW196679 QAS196679 QKO196679 QUK196679 REG196679 ROC196679 RXY196679 SHU196679 SRQ196679 TBM196679 TLI196679 TVE196679 UFA196679 UOW196679 UYS196679 VIO196679 VSK196679 WCG196679 WMC196679 WVY196679 Q262215 JM262215 TI262215 ADE262215 ANA262215 AWW262215 BGS262215 BQO262215 CAK262215 CKG262215 CUC262215 DDY262215 DNU262215 DXQ262215 EHM262215 ERI262215 FBE262215 FLA262215 FUW262215 GES262215 GOO262215 GYK262215 HIG262215 HSC262215 IBY262215 ILU262215 IVQ262215 JFM262215 JPI262215 JZE262215 KJA262215 KSW262215 LCS262215 LMO262215 LWK262215 MGG262215 MQC262215 MZY262215 NJU262215 NTQ262215 ODM262215 ONI262215 OXE262215 PHA262215 PQW262215 QAS262215 QKO262215 QUK262215 REG262215 ROC262215 RXY262215 SHU262215 SRQ262215 TBM262215 TLI262215 TVE262215 UFA262215 UOW262215 UYS262215 VIO262215 VSK262215 WCG262215 WMC262215 WVY262215 Q327751 JM327751 TI327751 ADE327751 ANA327751 AWW327751 BGS327751 BQO327751 CAK327751 CKG327751 CUC327751 DDY327751 DNU327751 DXQ327751 EHM327751 ERI327751 FBE327751 FLA327751 FUW327751 GES327751 GOO327751 GYK327751 HIG327751 HSC327751 IBY327751 ILU327751 IVQ327751 JFM327751 JPI327751 JZE327751 KJA327751 KSW327751 LCS327751 LMO327751 LWK327751 MGG327751 MQC327751 MZY327751 NJU327751 NTQ327751 ODM327751 ONI327751 OXE327751 PHA327751 PQW327751 QAS327751 QKO327751 QUK327751 REG327751 ROC327751 RXY327751 SHU327751 SRQ327751 TBM327751 TLI327751 TVE327751 UFA327751 UOW327751 UYS327751 VIO327751 VSK327751 WCG327751 WMC327751 WVY327751 Q393287 JM393287 TI393287 ADE393287 ANA393287 AWW393287 BGS393287 BQO393287 CAK393287 CKG393287 CUC393287 DDY393287 DNU393287 DXQ393287 EHM393287 ERI393287 FBE393287 FLA393287 FUW393287 GES393287 GOO393287 GYK393287 HIG393287 HSC393287 IBY393287 ILU393287 IVQ393287 JFM393287 JPI393287 JZE393287 KJA393287 KSW393287 LCS393287 LMO393287 LWK393287 MGG393287 MQC393287 MZY393287 NJU393287 NTQ393287 ODM393287 ONI393287 OXE393287 PHA393287 PQW393287 QAS393287 QKO393287 QUK393287 REG393287 ROC393287 RXY393287 SHU393287 SRQ393287 TBM393287 TLI393287 TVE393287 UFA393287 UOW393287 UYS393287 VIO393287 VSK393287 WCG393287 WMC393287 WVY393287 Q458823 JM458823 TI458823 ADE458823 ANA458823 AWW458823 BGS458823 BQO458823 CAK458823 CKG458823 CUC458823 DDY458823 DNU458823 DXQ458823 EHM458823 ERI458823 FBE458823 FLA458823 FUW458823 GES458823 GOO458823 GYK458823 HIG458823 HSC458823 IBY458823 ILU458823 IVQ458823 JFM458823 JPI458823 JZE458823 KJA458823 KSW458823 LCS458823 LMO458823 LWK458823 MGG458823 MQC458823 MZY458823 NJU458823 NTQ458823 ODM458823 ONI458823 OXE458823 PHA458823 PQW458823 QAS458823 QKO458823 QUK458823 REG458823 ROC458823 RXY458823 SHU458823 SRQ458823 TBM458823 TLI458823 TVE458823 UFA458823 UOW458823 UYS458823 VIO458823 VSK458823 WCG458823 WMC458823 WVY458823 Q524359 JM524359 TI524359 ADE524359 ANA524359 AWW524359 BGS524359 BQO524359 CAK524359 CKG524359 CUC524359 DDY524359 DNU524359 DXQ524359 EHM524359 ERI524359 FBE524359 FLA524359 FUW524359 GES524359 GOO524359 GYK524359 HIG524359 HSC524359 IBY524359 ILU524359 IVQ524359 JFM524359 JPI524359 JZE524359 KJA524359 KSW524359 LCS524359 LMO524359 LWK524359 MGG524359 MQC524359 MZY524359 NJU524359 NTQ524359 ODM524359 ONI524359 OXE524359 PHA524359 PQW524359 QAS524359 QKO524359 QUK524359 REG524359 ROC524359 RXY524359 SHU524359 SRQ524359 TBM524359 TLI524359 TVE524359 UFA524359 UOW524359 UYS524359 VIO524359 VSK524359 WCG524359 WMC524359 WVY524359 Q589895 JM589895 TI589895 ADE589895 ANA589895 AWW589895 BGS589895 BQO589895 CAK589895 CKG589895 CUC589895 DDY589895 DNU589895 DXQ589895 EHM589895 ERI589895 FBE589895 FLA589895 FUW589895 GES589895 GOO589895 GYK589895 HIG589895 HSC589895 IBY589895 ILU589895 IVQ589895 JFM589895 JPI589895 JZE589895 KJA589895 KSW589895 LCS589895 LMO589895 LWK589895 MGG589895 MQC589895 MZY589895 NJU589895 NTQ589895 ODM589895 ONI589895 OXE589895 PHA589895 PQW589895 QAS589895 QKO589895 QUK589895 REG589895 ROC589895 RXY589895 SHU589895 SRQ589895 TBM589895 TLI589895 TVE589895 UFA589895 UOW589895 UYS589895 VIO589895 VSK589895 WCG589895 WMC589895 WVY589895 Q655431 JM655431 TI655431 ADE655431 ANA655431 AWW655431 BGS655431 BQO655431 CAK655431 CKG655431 CUC655431 DDY655431 DNU655431 DXQ655431 EHM655431 ERI655431 FBE655431 FLA655431 FUW655431 GES655431 GOO655431 GYK655431 HIG655431 HSC655431 IBY655431 ILU655431 IVQ655431 JFM655431 JPI655431 JZE655431 KJA655431 KSW655431 LCS655431 LMO655431 LWK655431 MGG655431 MQC655431 MZY655431 NJU655431 NTQ655431 ODM655431 ONI655431 OXE655431 PHA655431 PQW655431 QAS655431 QKO655431 QUK655431 REG655431 ROC655431 RXY655431 SHU655431 SRQ655431 TBM655431 TLI655431 TVE655431 UFA655431 UOW655431 UYS655431 VIO655431 VSK655431 WCG655431 WMC655431 WVY655431 Q720967 JM720967 TI720967 ADE720967 ANA720967 AWW720967 BGS720967 BQO720967 CAK720967 CKG720967 CUC720967 DDY720967 DNU720967 DXQ720967 EHM720967 ERI720967 FBE720967 FLA720967 FUW720967 GES720967 GOO720967 GYK720967 HIG720967 HSC720967 IBY720967 ILU720967 IVQ720967 JFM720967 JPI720967 JZE720967 KJA720967 KSW720967 LCS720967 LMO720967 LWK720967 MGG720967 MQC720967 MZY720967 NJU720967 NTQ720967 ODM720967 ONI720967 OXE720967 PHA720967 PQW720967 QAS720967 QKO720967 QUK720967 REG720967 ROC720967 RXY720967 SHU720967 SRQ720967 TBM720967 TLI720967 TVE720967 UFA720967 UOW720967 UYS720967 VIO720967 VSK720967 WCG720967 WMC720967 WVY720967 Q786503 JM786503 TI786503 ADE786503 ANA786503 AWW786503 BGS786503 BQO786503 CAK786503 CKG786503 CUC786503 DDY786503 DNU786503 DXQ786503 EHM786503 ERI786503 FBE786503 FLA786503 FUW786503 GES786503 GOO786503 GYK786503 HIG786503 HSC786503 IBY786503 ILU786503 IVQ786503 JFM786503 JPI786503 JZE786503 KJA786503 KSW786503 LCS786503 LMO786503 LWK786503 MGG786503 MQC786503 MZY786503 NJU786503 NTQ786503 ODM786503 ONI786503 OXE786503 PHA786503 PQW786503 QAS786503 QKO786503 QUK786503 REG786503 ROC786503 RXY786503 SHU786503 SRQ786503 TBM786503 TLI786503 TVE786503 UFA786503 UOW786503 UYS786503 VIO786503 VSK786503 WCG786503 WMC786503 WVY786503 Q852039 JM852039 TI852039 ADE852039 ANA852039 AWW852039 BGS852039 BQO852039 CAK852039 CKG852039 CUC852039 DDY852039 DNU852039 DXQ852039 EHM852039 ERI852039 FBE852039 FLA852039 FUW852039 GES852039 GOO852039 GYK852039 HIG852039 HSC852039 IBY852039 ILU852039 IVQ852039 JFM852039 JPI852039 JZE852039 KJA852039 KSW852039 LCS852039 LMO852039 LWK852039 MGG852039 MQC852039 MZY852039 NJU852039 NTQ852039 ODM852039 ONI852039 OXE852039 PHA852039 PQW852039 QAS852039 QKO852039 QUK852039 REG852039 ROC852039 RXY852039 SHU852039 SRQ852039 TBM852039 TLI852039 TVE852039 UFA852039 UOW852039 UYS852039 VIO852039 VSK852039 WCG852039 WMC852039 WVY852039 Q917575 JM917575 TI917575 ADE917575 ANA917575 AWW917575 BGS917575 BQO917575 CAK917575 CKG917575 CUC917575 DDY917575 DNU917575 DXQ917575 EHM917575 ERI917575 FBE917575 FLA917575 FUW917575 GES917575 GOO917575 GYK917575 HIG917575 HSC917575 IBY917575 ILU917575 IVQ917575 JFM917575 JPI917575 JZE917575 KJA917575 KSW917575 LCS917575 LMO917575 LWK917575 MGG917575 MQC917575 MZY917575 NJU917575 NTQ917575 ODM917575 ONI917575 OXE917575 PHA917575 PQW917575 QAS917575 QKO917575 QUK917575 REG917575 ROC917575 RXY917575 SHU917575 SRQ917575 TBM917575 TLI917575 TVE917575 UFA917575 UOW917575 UYS917575 VIO917575 VSK917575 WCG917575 WMC917575 WVY917575 Q983111 JM983111 TI983111 ADE983111 ANA983111 AWW983111 BGS983111 BQO983111 CAK983111 CKG983111 CUC983111 DDY983111 DNU983111 DXQ983111 EHM983111 ERI983111 FBE983111 FLA983111 FUW983111 GES983111 GOO983111 GYK983111 HIG983111 HSC983111 IBY983111 ILU983111 IVQ983111 JFM983111 JPI983111 JZE983111 KJA983111 KSW983111 LCS983111 LMO983111 LWK983111 MGG983111 MQC983111 MZY983111 NJU983111 NTQ983111 ODM983111 ONI983111 OXE983111 PHA983111 PQW983111 QAS983111 QKO983111 QUK983111 REG983111 ROC983111 RXY983111 SHU983111 SRQ983111 TBM983111 TLI983111 TVE983111 UFA983111 UOW983111 UYS983111 VIO983111 VSK983111 WCG983111 WMC983111 WVY983111 D113:N113 IZ113:JJ113 SV113:TF113 ACR113:ADB113 AMN113:AMX113 AWJ113:AWT113 BGF113:BGP113 BQB113:BQL113 BZX113:CAH113 CJT113:CKD113 CTP113:CTZ113 DDL113:DDV113 DNH113:DNR113 DXD113:DXN113 EGZ113:EHJ113 EQV113:ERF113 FAR113:FBB113 FKN113:FKX113 FUJ113:FUT113 GEF113:GEP113 GOB113:GOL113 GXX113:GYH113 HHT113:HID113 HRP113:HRZ113 IBL113:IBV113 ILH113:ILR113 IVD113:IVN113 JEZ113:JFJ113 JOV113:JPF113 JYR113:JZB113 KIN113:KIX113 KSJ113:KST113 LCF113:LCP113 LMB113:LML113 LVX113:LWH113 MFT113:MGD113 MPP113:MPZ113 MZL113:MZV113 NJH113:NJR113 NTD113:NTN113 OCZ113:ODJ113 OMV113:ONF113 OWR113:OXB113 PGN113:PGX113 PQJ113:PQT113 QAF113:QAP113 QKB113:QKL113 QTX113:QUH113 RDT113:RED113 RNP113:RNZ113 RXL113:RXV113 SHH113:SHR113 SRD113:SRN113 TAZ113:TBJ113 TKV113:TLF113 TUR113:TVB113 UEN113:UEX113 UOJ113:UOT113 UYF113:UYP113 VIB113:VIL113 VRX113:VSH113 WBT113:WCD113 WLP113:WLZ113 WVL113:WVV113 D65649:N65649 IZ65649:JJ65649 SV65649:TF65649 ACR65649:ADB65649 AMN65649:AMX65649 AWJ65649:AWT65649 BGF65649:BGP65649 BQB65649:BQL65649 BZX65649:CAH65649 CJT65649:CKD65649 CTP65649:CTZ65649 DDL65649:DDV65649 DNH65649:DNR65649 DXD65649:DXN65649 EGZ65649:EHJ65649 EQV65649:ERF65649 FAR65649:FBB65649 FKN65649:FKX65649 FUJ65649:FUT65649 GEF65649:GEP65649 GOB65649:GOL65649 GXX65649:GYH65649 HHT65649:HID65649 HRP65649:HRZ65649 IBL65649:IBV65649 ILH65649:ILR65649 IVD65649:IVN65649 JEZ65649:JFJ65649 JOV65649:JPF65649 JYR65649:JZB65649 KIN65649:KIX65649 KSJ65649:KST65649 LCF65649:LCP65649 LMB65649:LML65649 LVX65649:LWH65649 MFT65649:MGD65649 MPP65649:MPZ65649 MZL65649:MZV65649 NJH65649:NJR65649 NTD65649:NTN65649 OCZ65649:ODJ65649 OMV65649:ONF65649 OWR65649:OXB65649 PGN65649:PGX65649 PQJ65649:PQT65649 QAF65649:QAP65649 QKB65649:QKL65649 QTX65649:QUH65649 RDT65649:RED65649 RNP65649:RNZ65649 RXL65649:RXV65649 SHH65649:SHR65649 SRD65649:SRN65649 TAZ65649:TBJ65649 TKV65649:TLF65649 TUR65649:TVB65649 UEN65649:UEX65649 UOJ65649:UOT65649 UYF65649:UYP65649 VIB65649:VIL65649 VRX65649:VSH65649 WBT65649:WCD65649 WLP65649:WLZ65649 WVL65649:WVV65649 D131185:N131185 IZ131185:JJ131185 SV131185:TF131185 ACR131185:ADB131185 AMN131185:AMX131185 AWJ131185:AWT131185 BGF131185:BGP131185 BQB131185:BQL131185 BZX131185:CAH131185 CJT131185:CKD131185 CTP131185:CTZ131185 DDL131185:DDV131185 DNH131185:DNR131185 DXD131185:DXN131185 EGZ131185:EHJ131185 EQV131185:ERF131185 FAR131185:FBB131185 FKN131185:FKX131185 FUJ131185:FUT131185 GEF131185:GEP131185 GOB131185:GOL131185 GXX131185:GYH131185 HHT131185:HID131185 HRP131185:HRZ131185 IBL131185:IBV131185 ILH131185:ILR131185 IVD131185:IVN131185 JEZ131185:JFJ131185 JOV131185:JPF131185 JYR131185:JZB131185 KIN131185:KIX131185 KSJ131185:KST131185 LCF131185:LCP131185 LMB131185:LML131185 LVX131185:LWH131185 MFT131185:MGD131185 MPP131185:MPZ131185 MZL131185:MZV131185 NJH131185:NJR131185 NTD131185:NTN131185 OCZ131185:ODJ131185 OMV131185:ONF131185 OWR131185:OXB131185 PGN131185:PGX131185 PQJ131185:PQT131185 QAF131185:QAP131185 QKB131185:QKL131185 QTX131185:QUH131185 RDT131185:RED131185 RNP131185:RNZ131185 RXL131185:RXV131185 SHH131185:SHR131185 SRD131185:SRN131185 TAZ131185:TBJ131185 TKV131185:TLF131185 TUR131185:TVB131185 UEN131185:UEX131185 UOJ131185:UOT131185 UYF131185:UYP131185 VIB131185:VIL131185 VRX131185:VSH131185 WBT131185:WCD131185 WLP131185:WLZ131185 WVL131185:WVV131185 D196721:N196721 IZ196721:JJ196721 SV196721:TF196721 ACR196721:ADB196721 AMN196721:AMX196721 AWJ196721:AWT196721 BGF196721:BGP196721 BQB196721:BQL196721 BZX196721:CAH196721 CJT196721:CKD196721 CTP196721:CTZ196721 DDL196721:DDV196721 DNH196721:DNR196721 DXD196721:DXN196721 EGZ196721:EHJ196721 EQV196721:ERF196721 FAR196721:FBB196721 FKN196721:FKX196721 FUJ196721:FUT196721 GEF196721:GEP196721 GOB196721:GOL196721 GXX196721:GYH196721 HHT196721:HID196721 HRP196721:HRZ196721 IBL196721:IBV196721 ILH196721:ILR196721 IVD196721:IVN196721 JEZ196721:JFJ196721 JOV196721:JPF196721 JYR196721:JZB196721 KIN196721:KIX196721 KSJ196721:KST196721 LCF196721:LCP196721 LMB196721:LML196721 LVX196721:LWH196721 MFT196721:MGD196721 MPP196721:MPZ196721 MZL196721:MZV196721 NJH196721:NJR196721 NTD196721:NTN196721 OCZ196721:ODJ196721 OMV196721:ONF196721 OWR196721:OXB196721 PGN196721:PGX196721 PQJ196721:PQT196721 QAF196721:QAP196721 QKB196721:QKL196721 QTX196721:QUH196721 RDT196721:RED196721 RNP196721:RNZ196721 RXL196721:RXV196721 SHH196721:SHR196721 SRD196721:SRN196721 TAZ196721:TBJ196721 TKV196721:TLF196721 TUR196721:TVB196721 UEN196721:UEX196721 UOJ196721:UOT196721 UYF196721:UYP196721 VIB196721:VIL196721 VRX196721:VSH196721 WBT196721:WCD196721 WLP196721:WLZ196721 WVL196721:WVV196721 D262257:N262257 IZ262257:JJ262257 SV262257:TF262257 ACR262257:ADB262257 AMN262257:AMX262257 AWJ262257:AWT262257 BGF262257:BGP262257 BQB262257:BQL262257 BZX262257:CAH262257 CJT262257:CKD262257 CTP262257:CTZ262257 DDL262257:DDV262257 DNH262257:DNR262257 DXD262257:DXN262257 EGZ262257:EHJ262257 EQV262257:ERF262257 FAR262257:FBB262257 FKN262257:FKX262257 FUJ262257:FUT262257 GEF262257:GEP262257 GOB262257:GOL262257 GXX262257:GYH262257 HHT262257:HID262257 HRP262257:HRZ262257 IBL262257:IBV262257 ILH262257:ILR262257 IVD262257:IVN262257 JEZ262257:JFJ262257 JOV262257:JPF262257 JYR262257:JZB262257 KIN262257:KIX262257 KSJ262257:KST262257 LCF262257:LCP262257 LMB262257:LML262257 LVX262257:LWH262257 MFT262257:MGD262257 MPP262257:MPZ262257 MZL262257:MZV262257 NJH262257:NJR262257 NTD262257:NTN262257 OCZ262257:ODJ262257 OMV262257:ONF262257 OWR262257:OXB262257 PGN262257:PGX262257 PQJ262257:PQT262257 QAF262257:QAP262257 QKB262257:QKL262257 QTX262257:QUH262257 RDT262257:RED262257 RNP262257:RNZ262257 RXL262257:RXV262257 SHH262257:SHR262257 SRD262257:SRN262257 TAZ262257:TBJ262257 TKV262257:TLF262257 TUR262257:TVB262257 UEN262257:UEX262257 UOJ262257:UOT262257 UYF262257:UYP262257 VIB262257:VIL262257 VRX262257:VSH262257 WBT262257:WCD262257 WLP262257:WLZ262257 WVL262257:WVV262257 D327793:N327793 IZ327793:JJ327793 SV327793:TF327793 ACR327793:ADB327793 AMN327793:AMX327793 AWJ327793:AWT327793 BGF327793:BGP327793 BQB327793:BQL327793 BZX327793:CAH327793 CJT327793:CKD327793 CTP327793:CTZ327793 DDL327793:DDV327793 DNH327793:DNR327793 DXD327793:DXN327793 EGZ327793:EHJ327793 EQV327793:ERF327793 FAR327793:FBB327793 FKN327793:FKX327793 FUJ327793:FUT327793 GEF327793:GEP327793 GOB327793:GOL327793 GXX327793:GYH327793 HHT327793:HID327793 HRP327793:HRZ327793 IBL327793:IBV327793 ILH327793:ILR327793 IVD327793:IVN327793 JEZ327793:JFJ327793 JOV327793:JPF327793 JYR327793:JZB327793 KIN327793:KIX327793 KSJ327793:KST327793 LCF327793:LCP327793 LMB327793:LML327793 LVX327793:LWH327793 MFT327793:MGD327793 MPP327793:MPZ327793 MZL327793:MZV327793 NJH327793:NJR327793 NTD327793:NTN327793 OCZ327793:ODJ327793 OMV327793:ONF327793 OWR327793:OXB327793 PGN327793:PGX327793 PQJ327793:PQT327793 QAF327793:QAP327793 QKB327793:QKL327793 QTX327793:QUH327793 RDT327793:RED327793 RNP327793:RNZ327793 RXL327793:RXV327793 SHH327793:SHR327793 SRD327793:SRN327793 TAZ327793:TBJ327793 TKV327793:TLF327793 TUR327793:TVB327793 UEN327793:UEX327793 UOJ327793:UOT327793 UYF327793:UYP327793 VIB327793:VIL327793 VRX327793:VSH327793 WBT327793:WCD327793 WLP327793:WLZ327793 WVL327793:WVV327793 D393329:N393329 IZ393329:JJ393329 SV393329:TF393329 ACR393329:ADB393329 AMN393329:AMX393329 AWJ393329:AWT393329 BGF393329:BGP393329 BQB393329:BQL393329 BZX393329:CAH393329 CJT393329:CKD393329 CTP393329:CTZ393329 DDL393329:DDV393329 DNH393329:DNR393329 DXD393329:DXN393329 EGZ393329:EHJ393329 EQV393329:ERF393329 FAR393329:FBB393329 FKN393329:FKX393329 FUJ393329:FUT393329 GEF393329:GEP393329 GOB393329:GOL393329 GXX393329:GYH393329 HHT393329:HID393329 HRP393329:HRZ393329 IBL393329:IBV393329 ILH393329:ILR393329 IVD393329:IVN393329 JEZ393329:JFJ393329 JOV393329:JPF393329 JYR393329:JZB393329 KIN393329:KIX393329 KSJ393329:KST393329 LCF393329:LCP393329 LMB393329:LML393329 LVX393329:LWH393329 MFT393329:MGD393329 MPP393329:MPZ393329 MZL393329:MZV393329 NJH393329:NJR393329 NTD393329:NTN393329 OCZ393329:ODJ393329 OMV393329:ONF393329 OWR393329:OXB393329 PGN393329:PGX393329 PQJ393329:PQT393329 QAF393329:QAP393329 QKB393329:QKL393329 QTX393329:QUH393329 RDT393329:RED393329 RNP393329:RNZ393329 RXL393329:RXV393329 SHH393329:SHR393329 SRD393329:SRN393329 TAZ393329:TBJ393329 TKV393329:TLF393329 TUR393329:TVB393329 UEN393329:UEX393329 UOJ393329:UOT393329 UYF393329:UYP393329 VIB393329:VIL393329 VRX393329:VSH393329 WBT393329:WCD393329 WLP393329:WLZ393329 WVL393329:WVV393329 D458865:N458865 IZ458865:JJ458865 SV458865:TF458865 ACR458865:ADB458865 AMN458865:AMX458865 AWJ458865:AWT458865 BGF458865:BGP458865 BQB458865:BQL458865 BZX458865:CAH458865 CJT458865:CKD458865 CTP458865:CTZ458865 DDL458865:DDV458865 DNH458865:DNR458865 DXD458865:DXN458865 EGZ458865:EHJ458865 EQV458865:ERF458865 FAR458865:FBB458865 FKN458865:FKX458865 FUJ458865:FUT458865 GEF458865:GEP458865 GOB458865:GOL458865 GXX458865:GYH458865 HHT458865:HID458865 HRP458865:HRZ458865 IBL458865:IBV458865 ILH458865:ILR458865 IVD458865:IVN458865 JEZ458865:JFJ458865 JOV458865:JPF458865 JYR458865:JZB458865 KIN458865:KIX458865 KSJ458865:KST458865 LCF458865:LCP458865 LMB458865:LML458865 LVX458865:LWH458865 MFT458865:MGD458865 MPP458865:MPZ458865 MZL458865:MZV458865 NJH458865:NJR458865 NTD458865:NTN458865 OCZ458865:ODJ458865 OMV458865:ONF458865 OWR458865:OXB458865 PGN458865:PGX458865 PQJ458865:PQT458865 QAF458865:QAP458865 QKB458865:QKL458865 QTX458865:QUH458865 RDT458865:RED458865 RNP458865:RNZ458865 RXL458865:RXV458865 SHH458865:SHR458865 SRD458865:SRN458865 TAZ458865:TBJ458865 TKV458865:TLF458865 TUR458865:TVB458865 UEN458865:UEX458865 UOJ458865:UOT458865 UYF458865:UYP458865 VIB458865:VIL458865 VRX458865:VSH458865 WBT458865:WCD458865 WLP458865:WLZ458865 WVL458865:WVV458865 D524401:N524401 IZ524401:JJ524401 SV524401:TF524401 ACR524401:ADB524401 AMN524401:AMX524401 AWJ524401:AWT524401 BGF524401:BGP524401 BQB524401:BQL524401 BZX524401:CAH524401 CJT524401:CKD524401 CTP524401:CTZ524401 DDL524401:DDV524401 DNH524401:DNR524401 DXD524401:DXN524401 EGZ524401:EHJ524401 EQV524401:ERF524401 FAR524401:FBB524401 FKN524401:FKX524401 FUJ524401:FUT524401 GEF524401:GEP524401 GOB524401:GOL524401 GXX524401:GYH524401 HHT524401:HID524401 HRP524401:HRZ524401 IBL524401:IBV524401 ILH524401:ILR524401 IVD524401:IVN524401 JEZ524401:JFJ524401 JOV524401:JPF524401 JYR524401:JZB524401 KIN524401:KIX524401 KSJ524401:KST524401 LCF524401:LCP524401 LMB524401:LML524401 LVX524401:LWH524401 MFT524401:MGD524401 MPP524401:MPZ524401 MZL524401:MZV524401 NJH524401:NJR524401 NTD524401:NTN524401 OCZ524401:ODJ524401 OMV524401:ONF524401 OWR524401:OXB524401 PGN524401:PGX524401 PQJ524401:PQT524401 QAF524401:QAP524401 QKB524401:QKL524401 QTX524401:QUH524401 RDT524401:RED524401 RNP524401:RNZ524401 RXL524401:RXV524401 SHH524401:SHR524401 SRD524401:SRN524401 TAZ524401:TBJ524401 TKV524401:TLF524401 TUR524401:TVB524401 UEN524401:UEX524401 UOJ524401:UOT524401 UYF524401:UYP524401 VIB524401:VIL524401 VRX524401:VSH524401 WBT524401:WCD524401 WLP524401:WLZ524401 WVL524401:WVV524401 D589937:N589937 IZ589937:JJ589937 SV589937:TF589937 ACR589937:ADB589937 AMN589937:AMX589937 AWJ589937:AWT589937 BGF589937:BGP589937 BQB589937:BQL589937 BZX589937:CAH589937 CJT589937:CKD589937 CTP589937:CTZ589937 DDL589937:DDV589937 DNH589937:DNR589937 DXD589937:DXN589937 EGZ589937:EHJ589937 EQV589937:ERF589937 FAR589937:FBB589937 FKN589937:FKX589937 FUJ589937:FUT589937 GEF589937:GEP589937 GOB589937:GOL589937 GXX589937:GYH589937 HHT589937:HID589937 HRP589937:HRZ589937 IBL589937:IBV589937 ILH589937:ILR589937 IVD589937:IVN589937 JEZ589937:JFJ589937 JOV589937:JPF589937 JYR589937:JZB589937 KIN589937:KIX589937 KSJ589937:KST589937 LCF589937:LCP589937 LMB589937:LML589937 LVX589937:LWH589937 MFT589937:MGD589937 MPP589937:MPZ589937 MZL589937:MZV589937 NJH589937:NJR589937 NTD589937:NTN589937 OCZ589937:ODJ589937 OMV589937:ONF589937 OWR589937:OXB589937 PGN589937:PGX589937 PQJ589937:PQT589937 QAF589937:QAP589937 QKB589937:QKL589937 QTX589937:QUH589937 RDT589937:RED589937 RNP589937:RNZ589937 RXL589937:RXV589937 SHH589937:SHR589937 SRD589937:SRN589937 TAZ589937:TBJ589937 TKV589937:TLF589937 TUR589937:TVB589937 UEN589937:UEX589937 UOJ589937:UOT589937 UYF589937:UYP589937 VIB589937:VIL589937 VRX589937:VSH589937 WBT589937:WCD589937 WLP589937:WLZ589937 WVL589937:WVV589937 D655473:N655473 IZ655473:JJ655473 SV655473:TF655473 ACR655473:ADB655473 AMN655473:AMX655473 AWJ655473:AWT655473 BGF655473:BGP655473 BQB655473:BQL655473 BZX655473:CAH655473 CJT655473:CKD655473 CTP655473:CTZ655473 DDL655473:DDV655473 DNH655473:DNR655473 DXD655473:DXN655473 EGZ655473:EHJ655473 EQV655473:ERF655473 FAR655473:FBB655473 FKN655473:FKX655473 FUJ655473:FUT655473 GEF655473:GEP655473 GOB655473:GOL655473 GXX655473:GYH655473 HHT655473:HID655473 HRP655473:HRZ655473 IBL655473:IBV655473 ILH655473:ILR655473 IVD655473:IVN655473 JEZ655473:JFJ655473 JOV655473:JPF655473 JYR655473:JZB655473 KIN655473:KIX655473 KSJ655473:KST655473 LCF655473:LCP655473 LMB655473:LML655473 LVX655473:LWH655473 MFT655473:MGD655473 MPP655473:MPZ655473 MZL655473:MZV655473 NJH655473:NJR655473 NTD655473:NTN655473 OCZ655473:ODJ655473 OMV655473:ONF655473 OWR655473:OXB655473 PGN655473:PGX655473 PQJ655473:PQT655473 QAF655473:QAP655473 QKB655473:QKL655473 QTX655473:QUH655473 RDT655473:RED655473 RNP655473:RNZ655473 RXL655473:RXV655473 SHH655473:SHR655473 SRD655473:SRN655473 TAZ655473:TBJ655473 TKV655473:TLF655473 TUR655473:TVB655473 UEN655473:UEX655473 UOJ655473:UOT655473 UYF655473:UYP655473 VIB655473:VIL655473 VRX655473:VSH655473 WBT655473:WCD655473 WLP655473:WLZ655473 WVL655473:WVV655473 D721009:N721009 IZ721009:JJ721009 SV721009:TF721009 ACR721009:ADB721009 AMN721009:AMX721009 AWJ721009:AWT721009 BGF721009:BGP721009 BQB721009:BQL721009 BZX721009:CAH721009 CJT721009:CKD721009 CTP721009:CTZ721009 DDL721009:DDV721009 DNH721009:DNR721009 DXD721009:DXN721009 EGZ721009:EHJ721009 EQV721009:ERF721009 FAR721009:FBB721009 FKN721009:FKX721009 FUJ721009:FUT721009 GEF721009:GEP721009 GOB721009:GOL721009 GXX721009:GYH721009 HHT721009:HID721009 HRP721009:HRZ721009 IBL721009:IBV721009 ILH721009:ILR721009 IVD721009:IVN721009 JEZ721009:JFJ721009 JOV721009:JPF721009 JYR721009:JZB721009 KIN721009:KIX721009 KSJ721009:KST721009 LCF721009:LCP721009 LMB721009:LML721009 LVX721009:LWH721009 MFT721009:MGD721009 MPP721009:MPZ721009 MZL721009:MZV721009 NJH721009:NJR721009 NTD721009:NTN721009 OCZ721009:ODJ721009 OMV721009:ONF721009 OWR721009:OXB721009 PGN721009:PGX721009 PQJ721009:PQT721009 QAF721009:QAP721009 QKB721009:QKL721009 QTX721009:QUH721009 RDT721009:RED721009 RNP721009:RNZ721009 RXL721009:RXV721009 SHH721009:SHR721009 SRD721009:SRN721009 TAZ721009:TBJ721009 TKV721009:TLF721009 TUR721009:TVB721009 UEN721009:UEX721009 UOJ721009:UOT721009 UYF721009:UYP721009 VIB721009:VIL721009 VRX721009:VSH721009 WBT721009:WCD721009 WLP721009:WLZ721009 WVL721009:WVV721009 D786545:N786545 IZ786545:JJ786545 SV786545:TF786545 ACR786545:ADB786545 AMN786545:AMX786545 AWJ786545:AWT786545 BGF786545:BGP786545 BQB786545:BQL786545 BZX786545:CAH786545 CJT786545:CKD786545 CTP786545:CTZ786545 DDL786545:DDV786545 DNH786545:DNR786545 DXD786545:DXN786545 EGZ786545:EHJ786545 EQV786545:ERF786545 FAR786545:FBB786545 FKN786545:FKX786545 FUJ786545:FUT786545 GEF786545:GEP786545 GOB786545:GOL786545 GXX786545:GYH786545 HHT786545:HID786545 HRP786545:HRZ786545 IBL786545:IBV786545 ILH786545:ILR786545 IVD786545:IVN786545 JEZ786545:JFJ786545 JOV786545:JPF786545 JYR786545:JZB786545 KIN786545:KIX786545 KSJ786545:KST786545 LCF786545:LCP786545 LMB786545:LML786545 LVX786545:LWH786545 MFT786545:MGD786545 MPP786545:MPZ786545 MZL786545:MZV786545 NJH786545:NJR786545 NTD786545:NTN786545 OCZ786545:ODJ786545 OMV786545:ONF786545 OWR786545:OXB786545 PGN786545:PGX786545 PQJ786545:PQT786545 QAF786545:QAP786545 QKB786545:QKL786545 QTX786545:QUH786545 RDT786545:RED786545 RNP786545:RNZ786545 RXL786545:RXV786545 SHH786545:SHR786545 SRD786545:SRN786545 TAZ786545:TBJ786545 TKV786545:TLF786545 TUR786545:TVB786545 UEN786545:UEX786545 UOJ786545:UOT786545 UYF786545:UYP786545 VIB786545:VIL786545 VRX786545:VSH786545 WBT786545:WCD786545 WLP786545:WLZ786545 WVL786545:WVV786545 D852081:N852081 IZ852081:JJ852081 SV852081:TF852081 ACR852081:ADB852081 AMN852081:AMX852081 AWJ852081:AWT852081 BGF852081:BGP852081 BQB852081:BQL852081 BZX852081:CAH852081 CJT852081:CKD852081 CTP852081:CTZ852081 DDL852081:DDV852081 DNH852081:DNR852081 DXD852081:DXN852081 EGZ852081:EHJ852081 EQV852081:ERF852081 FAR852081:FBB852081 FKN852081:FKX852081 FUJ852081:FUT852081 GEF852081:GEP852081 GOB852081:GOL852081 GXX852081:GYH852081 HHT852081:HID852081 HRP852081:HRZ852081 IBL852081:IBV852081 ILH852081:ILR852081 IVD852081:IVN852081 JEZ852081:JFJ852081 JOV852081:JPF852081 JYR852081:JZB852081 KIN852081:KIX852081 KSJ852081:KST852081 LCF852081:LCP852081 LMB852081:LML852081 LVX852081:LWH852081 MFT852081:MGD852081 MPP852081:MPZ852081 MZL852081:MZV852081 NJH852081:NJR852081 NTD852081:NTN852081 OCZ852081:ODJ852081 OMV852081:ONF852081 OWR852081:OXB852081 PGN852081:PGX852081 PQJ852081:PQT852081 QAF852081:QAP852081 QKB852081:QKL852081 QTX852081:QUH852081 RDT852081:RED852081 RNP852081:RNZ852081 RXL852081:RXV852081 SHH852081:SHR852081 SRD852081:SRN852081 TAZ852081:TBJ852081 TKV852081:TLF852081 TUR852081:TVB852081 UEN852081:UEX852081 UOJ852081:UOT852081 UYF852081:UYP852081 VIB852081:VIL852081 VRX852081:VSH852081 WBT852081:WCD852081 WLP852081:WLZ852081 WVL852081:WVV852081 D917617:N917617 IZ917617:JJ917617 SV917617:TF917617 ACR917617:ADB917617 AMN917617:AMX917617 AWJ917617:AWT917617 BGF917617:BGP917617 BQB917617:BQL917617 BZX917617:CAH917617 CJT917617:CKD917617 CTP917617:CTZ917617 DDL917617:DDV917617 DNH917617:DNR917617 DXD917617:DXN917617 EGZ917617:EHJ917617 EQV917617:ERF917617 FAR917617:FBB917617 FKN917617:FKX917617 FUJ917617:FUT917617 GEF917617:GEP917617 GOB917617:GOL917617 GXX917617:GYH917617 HHT917617:HID917617 HRP917617:HRZ917617 IBL917617:IBV917617 ILH917617:ILR917617 IVD917617:IVN917617 JEZ917617:JFJ917617 JOV917617:JPF917617 JYR917617:JZB917617 KIN917617:KIX917617 KSJ917617:KST917617 LCF917617:LCP917617 LMB917617:LML917617 LVX917617:LWH917617 MFT917617:MGD917617 MPP917617:MPZ917617 MZL917617:MZV917617 NJH917617:NJR917617 NTD917617:NTN917617 OCZ917617:ODJ917617 OMV917617:ONF917617 OWR917617:OXB917617 PGN917617:PGX917617 PQJ917617:PQT917617 QAF917617:QAP917617 QKB917617:QKL917617 QTX917617:QUH917617 RDT917617:RED917617 RNP917617:RNZ917617 RXL917617:RXV917617 SHH917617:SHR917617 SRD917617:SRN917617 TAZ917617:TBJ917617 TKV917617:TLF917617 TUR917617:TVB917617 UEN917617:UEX917617 UOJ917617:UOT917617 UYF917617:UYP917617 VIB917617:VIL917617 VRX917617:VSH917617 WBT917617:WCD917617 WLP917617:WLZ917617 WVL917617:WVV917617 D983153:N983153 IZ983153:JJ983153 SV983153:TF983153 ACR983153:ADB983153 AMN983153:AMX983153 AWJ983153:AWT983153 BGF983153:BGP983153 BQB983153:BQL983153 BZX983153:CAH983153 CJT983153:CKD983153 CTP983153:CTZ983153 DDL983153:DDV983153 DNH983153:DNR983153 DXD983153:DXN983153 EGZ983153:EHJ983153 EQV983153:ERF983153 FAR983153:FBB983153 FKN983153:FKX983153 FUJ983153:FUT983153 GEF983153:GEP983153 GOB983153:GOL983153 GXX983153:GYH983153 HHT983153:HID983153 HRP983153:HRZ983153 IBL983153:IBV983153 ILH983153:ILR983153 IVD983153:IVN983153 JEZ983153:JFJ983153 JOV983153:JPF983153 JYR983153:JZB983153 KIN983153:KIX983153 KSJ983153:KST983153 LCF983153:LCP983153 LMB983153:LML983153 LVX983153:LWH983153 MFT983153:MGD983153 MPP983153:MPZ983153 MZL983153:MZV983153 NJH983153:NJR983153 NTD983153:NTN983153 OCZ983153:ODJ983153 OMV983153:ONF983153 OWR983153:OXB983153 PGN983153:PGX983153 PQJ983153:PQT983153 QAF983153:QAP983153 QKB983153:QKL983153 QTX983153:QUH983153 RDT983153:RED983153 RNP983153:RNZ983153 RXL983153:RXV983153 SHH983153:SHR983153 SRD983153:SRN983153 TAZ983153:TBJ983153 TKV983153:TLF983153 TUR983153:TVB983153 UEN983153:UEX983153 UOJ983153:UOT983153 UYF983153:UYP983153 VIB983153:VIL983153 VRX983153:VSH983153 WBT983153:WCD983153 WLP983153:WLZ983153 WVL983153:WVV983153 Q113 JM113 TI113 ADE113 ANA113 AWW113 BGS113 BQO113 CAK113 CKG113 CUC113 DDY113 DNU113 DXQ113 EHM113 ERI113 FBE113 FLA113 FUW113 GES113 GOO113 GYK113 HIG113 HSC113 IBY113 ILU113 IVQ113 JFM113 JPI113 JZE113 KJA113 KSW113 LCS113 LMO113 LWK113 MGG113 MQC113 MZY113 NJU113 NTQ113 ODM113 ONI113 OXE113 PHA113 PQW113 QAS113 QKO113 QUK113 REG113 ROC113 RXY113 SHU113 SRQ113 TBM113 TLI113 TVE113 UFA113 UOW113 UYS113 VIO113 VSK113 WCG113 WMC113 WVY113 Q65649 JM65649 TI65649 ADE65649 ANA65649 AWW65649 BGS65649 BQO65649 CAK65649 CKG65649 CUC65649 DDY65649 DNU65649 DXQ65649 EHM65649 ERI65649 FBE65649 FLA65649 FUW65649 GES65649 GOO65649 GYK65649 HIG65649 HSC65649 IBY65649 ILU65649 IVQ65649 JFM65649 JPI65649 JZE65649 KJA65649 KSW65649 LCS65649 LMO65649 LWK65649 MGG65649 MQC65649 MZY65649 NJU65649 NTQ65649 ODM65649 ONI65649 OXE65649 PHA65649 PQW65649 QAS65649 QKO65649 QUK65649 REG65649 ROC65649 RXY65649 SHU65649 SRQ65649 TBM65649 TLI65649 TVE65649 UFA65649 UOW65649 UYS65649 VIO65649 VSK65649 WCG65649 WMC65649 WVY65649 Q131185 JM131185 TI131185 ADE131185 ANA131185 AWW131185 BGS131185 BQO131185 CAK131185 CKG131185 CUC131185 DDY131185 DNU131185 DXQ131185 EHM131185 ERI131185 FBE131185 FLA131185 FUW131185 GES131185 GOO131185 GYK131185 HIG131185 HSC131185 IBY131185 ILU131185 IVQ131185 JFM131185 JPI131185 JZE131185 KJA131185 KSW131185 LCS131185 LMO131185 LWK131185 MGG131185 MQC131185 MZY131185 NJU131185 NTQ131185 ODM131185 ONI131185 OXE131185 PHA131185 PQW131185 QAS131185 QKO131185 QUK131185 REG131185 ROC131185 RXY131185 SHU131185 SRQ131185 TBM131185 TLI131185 TVE131185 UFA131185 UOW131185 UYS131185 VIO131185 VSK131185 WCG131185 WMC131185 WVY131185 Q196721 JM196721 TI196721 ADE196721 ANA196721 AWW196721 BGS196721 BQO196721 CAK196721 CKG196721 CUC196721 DDY196721 DNU196721 DXQ196721 EHM196721 ERI196721 FBE196721 FLA196721 FUW196721 GES196721 GOO196721 GYK196721 HIG196721 HSC196721 IBY196721 ILU196721 IVQ196721 JFM196721 JPI196721 JZE196721 KJA196721 KSW196721 LCS196721 LMO196721 LWK196721 MGG196721 MQC196721 MZY196721 NJU196721 NTQ196721 ODM196721 ONI196721 OXE196721 PHA196721 PQW196721 QAS196721 QKO196721 QUK196721 REG196721 ROC196721 RXY196721 SHU196721 SRQ196721 TBM196721 TLI196721 TVE196721 UFA196721 UOW196721 UYS196721 VIO196721 VSK196721 WCG196721 WMC196721 WVY196721 Q262257 JM262257 TI262257 ADE262257 ANA262257 AWW262257 BGS262257 BQO262257 CAK262257 CKG262257 CUC262257 DDY262257 DNU262257 DXQ262257 EHM262257 ERI262257 FBE262257 FLA262257 FUW262257 GES262257 GOO262257 GYK262257 HIG262257 HSC262257 IBY262257 ILU262257 IVQ262257 JFM262257 JPI262257 JZE262257 KJA262257 KSW262257 LCS262257 LMO262257 LWK262257 MGG262257 MQC262257 MZY262257 NJU262257 NTQ262257 ODM262257 ONI262257 OXE262257 PHA262257 PQW262257 QAS262257 QKO262257 QUK262257 REG262257 ROC262257 RXY262257 SHU262257 SRQ262257 TBM262257 TLI262257 TVE262257 UFA262257 UOW262257 UYS262257 VIO262257 VSK262257 WCG262257 WMC262257 WVY262257 Q327793 JM327793 TI327793 ADE327793 ANA327793 AWW327793 BGS327793 BQO327793 CAK327793 CKG327793 CUC327793 DDY327793 DNU327793 DXQ327793 EHM327793 ERI327793 FBE327793 FLA327793 FUW327793 GES327793 GOO327793 GYK327793 HIG327793 HSC327793 IBY327793 ILU327793 IVQ327793 JFM327793 JPI327793 JZE327793 KJA327793 KSW327793 LCS327793 LMO327793 LWK327793 MGG327793 MQC327793 MZY327793 NJU327793 NTQ327793 ODM327793 ONI327793 OXE327793 PHA327793 PQW327793 QAS327793 QKO327793 QUK327793 REG327793 ROC327793 RXY327793 SHU327793 SRQ327793 TBM327793 TLI327793 TVE327793 UFA327793 UOW327793 UYS327793 VIO327793 VSK327793 WCG327793 WMC327793 WVY327793 Q393329 JM393329 TI393329 ADE393329 ANA393329 AWW393329 BGS393329 BQO393329 CAK393329 CKG393329 CUC393329 DDY393329 DNU393329 DXQ393329 EHM393329 ERI393329 FBE393329 FLA393329 FUW393329 GES393329 GOO393329 GYK393329 HIG393329 HSC393329 IBY393329 ILU393329 IVQ393329 JFM393329 JPI393329 JZE393329 KJA393329 KSW393329 LCS393329 LMO393329 LWK393329 MGG393329 MQC393329 MZY393329 NJU393329 NTQ393329 ODM393329 ONI393329 OXE393329 PHA393329 PQW393329 QAS393329 QKO393329 QUK393329 REG393329 ROC393329 RXY393329 SHU393329 SRQ393329 TBM393329 TLI393329 TVE393329 UFA393329 UOW393329 UYS393329 VIO393329 VSK393329 WCG393329 WMC393329 WVY393329 Q458865 JM458865 TI458865 ADE458865 ANA458865 AWW458865 BGS458865 BQO458865 CAK458865 CKG458865 CUC458865 DDY458865 DNU458865 DXQ458865 EHM458865 ERI458865 FBE458865 FLA458865 FUW458865 GES458865 GOO458865 GYK458865 HIG458865 HSC458865 IBY458865 ILU458865 IVQ458865 JFM458865 JPI458865 JZE458865 KJA458865 KSW458865 LCS458865 LMO458865 LWK458865 MGG458865 MQC458865 MZY458865 NJU458865 NTQ458865 ODM458865 ONI458865 OXE458865 PHA458865 PQW458865 QAS458865 QKO458865 QUK458865 REG458865 ROC458865 RXY458865 SHU458865 SRQ458865 TBM458865 TLI458865 TVE458865 UFA458865 UOW458865 UYS458865 VIO458865 VSK458865 WCG458865 WMC458865 WVY458865 Q524401 JM524401 TI524401 ADE524401 ANA524401 AWW524401 BGS524401 BQO524401 CAK524401 CKG524401 CUC524401 DDY524401 DNU524401 DXQ524401 EHM524401 ERI524401 FBE524401 FLA524401 FUW524401 GES524401 GOO524401 GYK524401 HIG524401 HSC524401 IBY524401 ILU524401 IVQ524401 JFM524401 JPI524401 JZE524401 KJA524401 KSW524401 LCS524401 LMO524401 LWK524401 MGG524401 MQC524401 MZY524401 NJU524401 NTQ524401 ODM524401 ONI524401 OXE524401 PHA524401 PQW524401 QAS524401 QKO524401 QUK524401 REG524401 ROC524401 RXY524401 SHU524401 SRQ524401 TBM524401 TLI524401 TVE524401 UFA524401 UOW524401 UYS524401 VIO524401 VSK524401 WCG524401 WMC524401 WVY524401 Q589937 JM589937 TI589937 ADE589937 ANA589937 AWW589937 BGS589937 BQO589937 CAK589937 CKG589937 CUC589937 DDY589937 DNU589937 DXQ589937 EHM589937 ERI589937 FBE589937 FLA589937 FUW589937 GES589937 GOO589937 GYK589937 HIG589937 HSC589937 IBY589937 ILU589937 IVQ589937 JFM589937 JPI589937 JZE589937 KJA589937 KSW589937 LCS589937 LMO589937 LWK589937 MGG589937 MQC589937 MZY589937 NJU589937 NTQ589937 ODM589937 ONI589937 OXE589937 PHA589937 PQW589937 QAS589937 QKO589937 QUK589937 REG589937 ROC589937 RXY589937 SHU589937 SRQ589937 TBM589937 TLI589937 TVE589937 UFA589937 UOW589937 UYS589937 VIO589937 VSK589937 WCG589937 WMC589937 WVY589937 Q655473 JM655473 TI655473 ADE655473 ANA655473 AWW655473 BGS655473 BQO655473 CAK655473 CKG655473 CUC655473 DDY655473 DNU655473 DXQ655473 EHM655473 ERI655473 FBE655473 FLA655473 FUW655473 GES655473 GOO655473 GYK655473 HIG655473 HSC655473 IBY655473 ILU655473 IVQ655473 JFM655473 JPI655473 JZE655473 KJA655473 KSW655473 LCS655473 LMO655473 LWK655473 MGG655473 MQC655473 MZY655473 NJU655473 NTQ655473 ODM655473 ONI655473 OXE655473 PHA655473 PQW655473 QAS655473 QKO655473 QUK655473 REG655473 ROC655473 RXY655473 SHU655473 SRQ655473 TBM655473 TLI655473 TVE655473 UFA655473 UOW655473 UYS655473 VIO655473 VSK655473 WCG655473 WMC655473 WVY655473 Q721009 JM721009 TI721009 ADE721009 ANA721009 AWW721009 BGS721009 BQO721009 CAK721009 CKG721009 CUC721009 DDY721009 DNU721009 DXQ721009 EHM721009 ERI721009 FBE721009 FLA721009 FUW721009 GES721009 GOO721009 GYK721009 HIG721009 HSC721009 IBY721009 ILU721009 IVQ721009 JFM721009 JPI721009 JZE721009 KJA721009 KSW721009 LCS721009 LMO721009 LWK721009 MGG721009 MQC721009 MZY721009 NJU721009 NTQ721009 ODM721009 ONI721009 OXE721009 PHA721009 PQW721009 QAS721009 QKO721009 QUK721009 REG721009 ROC721009 RXY721009 SHU721009 SRQ721009 TBM721009 TLI721009 TVE721009 UFA721009 UOW721009 UYS721009 VIO721009 VSK721009 WCG721009 WMC721009 WVY721009 Q786545 JM786545 TI786545 ADE786545 ANA786545 AWW786545 BGS786545 BQO786545 CAK786545 CKG786545 CUC786545 DDY786545 DNU786545 DXQ786545 EHM786545 ERI786545 FBE786545 FLA786545 FUW786545 GES786545 GOO786545 GYK786545 HIG786545 HSC786545 IBY786545 ILU786545 IVQ786545 JFM786545 JPI786545 JZE786545 KJA786545 KSW786545 LCS786545 LMO786545 LWK786545 MGG786545 MQC786545 MZY786545 NJU786545 NTQ786545 ODM786545 ONI786545 OXE786545 PHA786545 PQW786545 QAS786545 QKO786545 QUK786545 REG786545 ROC786545 RXY786545 SHU786545 SRQ786545 TBM786545 TLI786545 TVE786545 UFA786545 UOW786545 UYS786545 VIO786545 VSK786545 WCG786545 WMC786545 WVY786545 Q852081 JM852081 TI852081 ADE852081 ANA852081 AWW852081 BGS852081 BQO852081 CAK852081 CKG852081 CUC852081 DDY852081 DNU852081 DXQ852081 EHM852081 ERI852081 FBE852081 FLA852081 FUW852081 GES852081 GOO852081 GYK852081 HIG852081 HSC852081 IBY852081 ILU852081 IVQ852081 JFM852081 JPI852081 JZE852081 KJA852081 KSW852081 LCS852081 LMO852081 LWK852081 MGG852081 MQC852081 MZY852081 NJU852081 NTQ852081 ODM852081 ONI852081 OXE852081 PHA852081 PQW852081 QAS852081 QKO852081 QUK852081 REG852081 ROC852081 RXY852081 SHU852081 SRQ852081 TBM852081 TLI852081 TVE852081 UFA852081 UOW852081 UYS852081 VIO852081 VSK852081 WCG852081 WMC852081 WVY852081 Q917617 JM917617 TI917617 ADE917617 ANA917617 AWW917617 BGS917617 BQO917617 CAK917617 CKG917617 CUC917617 DDY917617 DNU917617 DXQ917617 EHM917617 ERI917617 FBE917617 FLA917617 FUW917617 GES917617 GOO917617 GYK917617 HIG917617 HSC917617 IBY917617 ILU917617 IVQ917617 JFM917617 JPI917617 JZE917617 KJA917617 KSW917617 LCS917617 LMO917617 LWK917617 MGG917617 MQC917617 MZY917617 NJU917617 NTQ917617 ODM917617 ONI917617 OXE917617 PHA917617 PQW917617 QAS917617 QKO917617 QUK917617 REG917617 ROC917617 RXY917617 SHU917617 SRQ917617 TBM917617 TLI917617 TVE917617 UFA917617 UOW917617 UYS917617 VIO917617 VSK917617 WCG917617 WMC917617 WVY917617 Q983153 JM983153 TI983153 ADE983153 ANA983153 AWW983153 BGS983153 BQO983153 CAK983153 CKG983153 CUC983153 DDY983153 DNU983153 DXQ983153 EHM983153 ERI983153 FBE983153 FLA983153 FUW983153 GES983153 GOO983153 GYK983153 HIG983153 HSC983153 IBY983153 ILU983153 IVQ983153 JFM983153 JPI983153 JZE983153 KJA983153 KSW983153 LCS983153 LMO983153 LWK983153 MGG983153 MQC983153 MZY983153 NJU983153 NTQ983153 ODM983153 ONI983153 OXE983153 PHA983153 PQW983153 QAS983153 QKO983153 QUK983153 REG983153 ROC983153 RXY983153 SHU983153 SRQ983153 TBM983153 TLI983153 TVE983153 UFA983153 UOW983153 UYS983153 VIO983153 VSK983153 WCG983153 WMC983153 WVY983153 B222:B223 IX222:IX223 ST222:ST223 ACP222:ACP223 AML222:AML223 AWH222:AWH223 BGD222:BGD223 BPZ222:BPZ223 BZV222:BZV223 CJR222:CJR223 CTN222:CTN223 DDJ222:DDJ223 DNF222:DNF223 DXB222:DXB223 EGX222:EGX223 EQT222:EQT223 FAP222:FAP223 FKL222:FKL223 FUH222:FUH223 GED222:GED223 GNZ222:GNZ223 GXV222:GXV223 HHR222:HHR223 HRN222:HRN223 IBJ222:IBJ223 ILF222:ILF223 IVB222:IVB223 JEX222:JEX223 JOT222:JOT223 JYP222:JYP223 KIL222:KIL223 KSH222:KSH223 LCD222:LCD223 LLZ222:LLZ223 LVV222:LVV223 MFR222:MFR223 MPN222:MPN223 MZJ222:MZJ223 NJF222:NJF223 NTB222:NTB223 OCX222:OCX223 OMT222:OMT223 OWP222:OWP223 PGL222:PGL223 PQH222:PQH223 QAD222:QAD223 QJZ222:QJZ223 QTV222:QTV223 RDR222:RDR223 RNN222:RNN223 RXJ222:RXJ223 SHF222:SHF223 SRB222:SRB223 TAX222:TAX223 TKT222:TKT223 TUP222:TUP223 UEL222:UEL223 UOH222:UOH223 UYD222:UYD223 VHZ222:VHZ223 VRV222:VRV223 WBR222:WBR223 WLN222:WLN223 WVJ222:WVJ223 B65758:B65759 IX65758:IX65759 ST65758:ST65759 ACP65758:ACP65759 AML65758:AML65759 AWH65758:AWH65759 BGD65758:BGD65759 BPZ65758:BPZ65759 BZV65758:BZV65759 CJR65758:CJR65759 CTN65758:CTN65759 DDJ65758:DDJ65759 DNF65758:DNF65759 DXB65758:DXB65759 EGX65758:EGX65759 EQT65758:EQT65759 FAP65758:FAP65759 FKL65758:FKL65759 FUH65758:FUH65759 GED65758:GED65759 GNZ65758:GNZ65759 GXV65758:GXV65759 HHR65758:HHR65759 HRN65758:HRN65759 IBJ65758:IBJ65759 ILF65758:ILF65759 IVB65758:IVB65759 JEX65758:JEX65759 JOT65758:JOT65759 JYP65758:JYP65759 KIL65758:KIL65759 KSH65758:KSH65759 LCD65758:LCD65759 LLZ65758:LLZ65759 LVV65758:LVV65759 MFR65758:MFR65759 MPN65758:MPN65759 MZJ65758:MZJ65759 NJF65758:NJF65759 NTB65758:NTB65759 OCX65758:OCX65759 OMT65758:OMT65759 OWP65758:OWP65759 PGL65758:PGL65759 PQH65758:PQH65759 QAD65758:QAD65759 QJZ65758:QJZ65759 QTV65758:QTV65759 RDR65758:RDR65759 RNN65758:RNN65759 RXJ65758:RXJ65759 SHF65758:SHF65759 SRB65758:SRB65759 TAX65758:TAX65759 TKT65758:TKT65759 TUP65758:TUP65759 UEL65758:UEL65759 UOH65758:UOH65759 UYD65758:UYD65759 VHZ65758:VHZ65759 VRV65758:VRV65759 WBR65758:WBR65759 WLN65758:WLN65759 WVJ65758:WVJ65759 B131294:B131295 IX131294:IX131295 ST131294:ST131295 ACP131294:ACP131295 AML131294:AML131295 AWH131294:AWH131295 BGD131294:BGD131295 BPZ131294:BPZ131295 BZV131294:BZV131295 CJR131294:CJR131295 CTN131294:CTN131295 DDJ131294:DDJ131295 DNF131294:DNF131295 DXB131294:DXB131295 EGX131294:EGX131295 EQT131294:EQT131295 FAP131294:FAP131295 FKL131294:FKL131295 FUH131294:FUH131295 GED131294:GED131295 GNZ131294:GNZ131295 GXV131294:GXV131295 HHR131294:HHR131295 HRN131294:HRN131295 IBJ131294:IBJ131295 ILF131294:ILF131295 IVB131294:IVB131295 JEX131294:JEX131295 JOT131294:JOT131295 JYP131294:JYP131295 KIL131294:KIL131295 KSH131294:KSH131295 LCD131294:LCD131295 LLZ131294:LLZ131295 LVV131294:LVV131295 MFR131294:MFR131295 MPN131294:MPN131295 MZJ131294:MZJ131295 NJF131294:NJF131295 NTB131294:NTB131295 OCX131294:OCX131295 OMT131294:OMT131295 OWP131294:OWP131295 PGL131294:PGL131295 PQH131294:PQH131295 QAD131294:QAD131295 QJZ131294:QJZ131295 QTV131294:QTV131295 RDR131294:RDR131295 RNN131294:RNN131295 RXJ131294:RXJ131295 SHF131294:SHF131295 SRB131294:SRB131295 TAX131294:TAX131295 TKT131294:TKT131295 TUP131294:TUP131295 UEL131294:UEL131295 UOH131294:UOH131295 UYD131294:UYD131295 VHZ131294:VHZ131295 VRV131294:VRV131295 WBR131294:WBR131295 WLN131294:WLN131295 WVJ131294:WVJ131295 B196830:B196831 IX196830:IX196831 ST196830:ST196831 ACP196830:ACP196831 AML196830:AML196831 AWH196830:AWH196831 BGD196830:BGD196831 BPZ196830:BPZ196831 BZV196830:BZV196831 CJR196830:CJR196831 CTN196830:CTN196831 DDJ196830:DDJ196831 DNF196830:DNF196831 DXB196830:DXB196831 EGX196830:EGX196831 EQT196830:EQT196831 FAP196830:FAP196831 FKL196830:FKL196831 FUH196830:FUH196831 GED196830:GED196831 GNZ196830:GNZ196831 GXV196830:GXV196831 HHR196830:HHR196831 HRN196830:HRN196831 IBJ196830:IBJ196831 ILF196830:ILF196831 IVB196830:IVB196831 JEX196830:JEX196831 JOT196830:JOT196831 JYP196830:JYP196831 KIL196830:KIL196831 KSH196830:KSH196831 LCD196830:LCD196831 LLZ196830:LLZ196831 LVV196830:LVV196831 MFR196830:MFR196831 MPN196830:MPN196831 MZJ196830:MZJ196831 NJF196830:NJF196831 NTB196830:NTB196831 OCX196830:OCX196831 OMT196830:OMT196831 OWP196830:OWP196831 PGL196830:PGL196831 PQH196830:PQH196831 QAD196830:QAD196831 QJZ196830:QJZ196831 QTV196830:QTV196831 RDR196830:RDR196831 RNN196830:RNN196831 RXJ196830:RXJ196831 SHF196830:SHF196831 SRB196830:SRB196831 TAX196830:TAX196831 TKT196830:TKT196831 TUP196830:TUP196831 UEL196830:UEL196831 UOH196830:UOH196831 UYD196830:UYD196831 VHZ196830:VHZ196831 VRV196830:VRV196831 WBR196830:WBR196831 WLN196830:WLN196831 WVJ196830:WVJ196831 B262366:B262367 IX262366:IX262367 ST262366:ST262367 ACP262366:ACP262367 AML262366:AML262367 AWH262366:AWH262367 BGD262366:BGD262367 BPZ262366:BPZ262367 BZV262366:BZV262367 CJR262366:CJR262367 CTN262366:CTN262367 DDJ262366:DDJ262367 DNF262366:DNF262367 DXB262366:DXB262367 EGX262366:EGX262367 EQT262366:EQT262367 FAP262366:FAP262367 FKL262366:FKL262367 FUH262366:FUH262367 GED262366:GED262367 GNZ262366:GNZ262367 GXV262366:GXV262367 HHR262366:HHR262367 HRN262366:HRN262367 IBJ262366:IBJ262367 ILF262366:ILF262367 IVB262366:IVB262367 JEX262366:JEX262367 JOT262366:JOT262367 JYP262366:JYP262367 KIL262366:KIL262367 KSH262366:KSH262367 LCD262366:LCD262367 LLZ262366:LLZ262367 LVV262366:LVV262367 MFR262366:MFR262367 MPN262366:MPN262367 MZJ262366:MZJ262367 NJF262366:NJF262367 NTB262366:NTB262367 OCX262366:OCX262367 OMT262366:OMT262367 OWP262366:OWP262367 PGL262366:PGL262367 PQH262366:PQH262367 QAD262366:QAD262367 QJZ262366:QJZ262367 QTV262366:QTV262367 RDR262366:RDR262367 RNN262366:RNN262367 RXJ262366:RXJ262367 SHF262366:SHF262367 SRB262366:SRB262367 TAX262366:TAX262367 TKT262366:TKT262367 TUP262366:TUP262367 UEL262366:UEL262367 UOH262366:UOH262367 UYD262366:UYD262367 VHZ262366:VHZ262367 VRV262366:VRV262367 WBR262366:WBR262367 WLN262366:WLN262367 WVJ262366:WVJ262367 B327902:B327903 IX327902:IX327903 ST327902:ST327903 ACP327902:ACP327903 AML327902:AML327903 AWH327902:AWH327903 BGD327902:BGD327903 BPZ327902:BPZ327903 BZV327902:BZV327903 CJR327902:CJR327903 CTN327902:CTN327903 DDJ327902:DDJ327903 DNF327902:DNF327903 DXB327902:DXB327903 EGX327902:EGX327903 EQT327902:EQT327903 FAP327902:FAP327903 FKL327902:FKL327903 FUH327902:FUH327903 GED327902:GED327903 GNZ327902:GNZ327903 GXV327902:GXV327903 HHR327902:HHR327903 HRN327902:HRN327903 IBJ327902:IBJ327903 ILF327902:ILF327903 IVB327902:IVB327903 JEX327902:JEX327903 JOT327902:JOT327903 JYP327902:JYP327903 KIL327902:KIL327903 KSH327902:KSH327903 LCD327902:LCD327903 LLZ327902:LLZ327903 LVV327902:LVV327903 MFR327902:MFR327903 MPN327902:MPN327903 MZJ327902:MZJ327903 NJF327902:NJF327903 NTB327902:NTB327903 OCX327902:OCX327903 OMT327902:OMT327903 OWP327902:OWP327903 PGL327902:PGL327903 PQH327902:PQH327903 QAD327902:QAD327903 QJZ327902:QJZ327903 QTV327902:QTV327903 RDR327902:RDR327903 RNN327902:RNN327903 RXJ327902:RXJ327903 SHF327902:SHF327903 SRB327902:SRB327903 TAX327902:TAX327903 TKT327902:TKT327903 TUP327902:TUP327903 UEL327902:UEL327903 UOH327902:UOH327903 UYD327902:UYD327903 VHZ327902:VHZ327903 VRV327902:VRV327903 WBR327902:WBR327903 WLN327902:WLN327903 WVJ327902:WVJ327903 B393438:B393439 IX393438:IX393439 ST393438:ST393439 ACP393438:ACP393439 AML393438:AML393439 AWH393438:AWH393439 BGD393438:BGD393439 BPZ393438:BPZ393439 BZV393438:BZV393439 CJR393438:CJR393439 CTN393438:CTN393439 DDJ393438:DDJ393439 DNF393438:DNF393439 DXB393438:DXB393439 EGX393438:EGX393439 EQT393438:EQT393439 FAP393438:FAP393439 FKL393438:FKL393439 FUH393438:FUH393439 GED393438:GED393439 GNZ393438:GNZ393439 GXV393438:GXV393439 HHR393438:HHR393439 HRN393438:HRN393439 IBJ393438:IBJ393439 ILF393438:ILF393439 IVB393438:IVB393439 JEX393438:JEX393439 JOT393438:JOT393439 JYP393438:JYP393439 KIL393438:KIL393439 KSH393438:KSH393439 LCD393438:LCD393439 LLZ393438:LLZ393439 LVV393438:LVV393439 MFR393438:MFR393439 MPN393438:MPN393439 MZJ393438:MZJ393439 NJF393438:NJF393439 NTB393438:NTB393439 OCX393438:OCX393439 OMT393438:OMT393439 OWP393438:OWP393439 PGL393438:PGL393439 PQH393438:PQH393439 QAD393438:QAD393439 QJZ393438:QJZ393439 QTV393438:QTV393439 RDR393438:RDR393439 RNN393438:RNN393439 RXJ393438:RXJ393439 SHF393438:SHF393439 SRB393438:SRB393439 TAX393438:TAX393439 TKT393438:TKT393439 TUP393438:TUP393439 UEL393438:UEL393439 UOH393438:UOH393439 UYD393438:UYD393439 VHZ393438:VHZ393439 VRV393438:VRV393439 WBR393438:WBR393439 WLN393438:WLN393439 WVJ393438:WVJ393439 B458974:B458975 IX458974:IX458975 ST458974:ST458975 ACP458974:ACP458975 AML458974:AML458975 AWH458974:AWH458975 BGD458974:BGD458975 BPZ458974:BPZ458975 BZV458974:BZV458975 CJR458974:CJR458975 CTN458974:CTN458975 DDJ458974:DDJ458975 DNF458974:DNF458975 DXB458974:DXB458975 EGX458974:EGX458975 EQT458974:EQT458975 FAP458974:FAP458975 FKL458974:FKL458975 FUH458974:FUH458975 GED458974:GED458975 GNZ458974:GNZ458975 GXV458974:GXV458975 HHR458974:HHR458975 HRN458974:HRN458975 IBJ458974:IBJ458975 ILF458974:ILF458975 IVB458974:IVB458975 JEX458974:JEX458975 JOT458974:JOT458975 JYP458974:JYP458975 KIL458974:KIL458975 KSH458974:KSH458975 LCD458974:LCD458975 LLZ458974:LLZ458975 LVV458974:LVV458975 MFR458974:MFR458975 MPN458974:MPN458975 MZJ458974:MZJ458975 NJF458974:NJF458975 NTB458974:NTB458975 OCX458974:OCX458975 OMT458974:OMT458975 OWP458974:OWP458975 PGL458974:PGL458975 PQH458974:PQH458975 QAD458974:QAD458975 QJZ458974:QJZ458975 QTV458974:QTV458975 RDR458974:RDR458975 RNN458974:RNN458975 RXJ458974:RXJ458975 SHF458974:SHF458975 SRB458974:SRB458975 TAX458974:TAX458975 TKT458974:TKT458975 TUP458974:TUP458975 UEL458974:UEL458975 UOH458974:UOH458975 UYD458974:UYD458975 VHZ458974:VHZ458975 VRV458974:VRV458975 WBR458974:WBR458975 WLN458974:WLN458975 WVJ458974:WVJ458975 B524510:B524511 IX524510:IX524511 ST524510:ST524511 ACP524510:ACP524511 AML524510:AML524511 AWH524510:AWH524511 BGD524510:BGD524511 BPZ524510:BPZ524511 BZV524510:BZV524511 CJR524510:CJR524511 CTN524510:CTN524511 DDJ524510:DDJ524511 DNF524510:DNF524511 DXB524510:DXB524511 EGX524510:EGX524511 EQT524510:EQT524511 FAP524510:FAP524511 FKL524510:FKL524511 FUH524510:FUH524511 GED524510:GED524511 GNZ524510:GNZ524511 GXV524510:GXV524511 HHR524510:HHR524511 HRN524510:HRN524511 IBJ524510:IBJ524511 ILF524510:ILF524511 IVB524510:IVB524511 JEX524510:JEX524511 JOT524510:JOT524511 JYP524510:JYP524511 KIL524510:KIL524511 KSH524510:KSH524511 LCD524510:LCD524511 LLZ524510:LLZ524511 LVV524510:LVV524511 MFR524510:MFR524511 MPN524510:MPN524511 MZJ524510:MZJ524511 NJF524510:NJF524511 NTB524510:NTB524511 OCX524510:OCX524511 OMT524510:OMT524511 OWP524510:OWP524511 PGL524510:PGL524511 PQH524510:PQH524511 QAD524510:QAD524511 QJZ524510:QJZ524511 QTV524510:QTV524511 RDR524510:RDR524511 RNN524510:RNN524511 RXJ524510:RXJ524511 SHF524510:SHF524511 SRB524510:SRB524511 TAX524510:TAX524511 TKT524510:TKT524511 TUP524510:TUP524511 UEL524510:UEL524511 UOH524510:UOH524511 UYD524510:UYD524511 VHZ524510:VHZ524511 VRV524510:VRV524511 WBR524510:WBR524511 WLN524510:WLN524511 WVJ524510:WVJ524511 B590046:B590047 IX590046:IX590047 ST590046:ST590047 ACP590046:ACP590047 AML590046:AML590047 AWH590046:AWH590047 BGD590046:BGD590047 BPZ590046:BPZ590047 BZV590046:BZV590047 CJR590046:CJR590047 CTN590046:CTN590047 DDJ590046:DDJ590047 DNF590046:DNF590047 DXB590046:DXB590047 EGX590046:EGX590047 EQT590046:EQT590047 FAP590046:FAP590047 FKL590046:FKL590047 FUH590046:FUH590047 GED590046:GED590047 GNZ590046:GNZ590047 GXV590046:GXV590047 HHR590046:HHR590047 HRN590046:HRN590047 IBJ590046:IBJ590047 ILF590046:ILF590047 IVB590046:IVB590047 JEX590046:JEX590047 JOT590046:JOT590047 JYP590046:JYP590047 KIL590046:KIL590047 KSH590046:KSH590047 LCD590046:LCD590047 LLZ590046:LLZ590047 LVV590046:LVV590047 MFR590046:MFR590047 MPN590046:MPN590047 MZJ590046:MZJ590047 NJF590046:NJF590047 NTB590046:NTB590047 OCX590046:OCX590047 OMT590046:OMT590047 OWP590046:OWP590047 PGL590046:PGL590047 PQH590046:PQH590047 QAD590046:QAD590047 QJZ590046:QJZ590047 QTV590046:QTV590047 RDR590046:RDR590047 RNN590046:RNN590047 RXJ590046:RXJ590047 SHF590046:SHF590047 SRB590046:SRB590047 TAX590046:TAX590047 TKT590046:TKT590047 TUP590046:TUP590047 UEL590046:UEL590047 UOH590046:UOH590047 UYD590046:UYD590047 VHZ590046:VHZ590047 VRV590046:VRV590047 WBR590046:WBR590047 WLN590046:WLN590047 WVJ590046:WVJ590047 B655582:B655583 IX655582:IX655583 ST655582:ST655583 ACP655582:ACP655583 AML655582:AML655583 AWH655582:AWH655583 BGD655582:BGD655583 BPZ655582:BPZ655583 BZV655582:BZV655583 CJR655582:CJR655583 CTN655582:CTN655583 DDJ655582:DDJ655583 DNF655582:DNF655583 DXB655582:DXB655583 EGX655582:EGX655583 EQT655582:EQT655583 FAP655582:FAP655583 FKL655582:FKL655583 FUH655582:FUH655583 GED655582:GED655583 GNZ655582:GNZ655583 GXV655582:GXV655583 HHR655582:HHR655583 HRN655582:HRN655583 IBJ655582:IBJ655583 ILF655582:ILF655583 IVB655582:IVB655583 JEX655582:JEX655583 JOT655582:JOT655583 JYP655582:JYP655583 KIL655582:KIL655583 KSH655582:KSH655583 LCD655582:LCD655583 LLZ655582:LLZ655583 LVV655582:LVV655583 MFR655582:MFR655583 MPN655582:MPN655583 MZJ655582:MZJ655583 NJF655582:NJF655583 NTB655582:NTB655583 OCX655582:OCX655583 OMT655582:OMT655583 OWP655582:OWP655583 PGL655582:PGL655583 PQH655582:PQH655583 QAD655582:QAD655583 QJZ655582:QJZ655583 QTV655582:QTV655583 RDR655582:RDR655583 RNN655582:RNN655583 RXJ655582:RXJ655583 SHF655582:SHF655583 SRB655582:SRB655583 TAX655582:TAX655583 TKT655582:TKT655583 TUP655582:TUP655583 UEL655582:UEL655583 UOH655582:UOH655583 UYD655582:UYD655583 VHZ655582:VHZ655583 VRV655582:VRV655583 WBR655582:WBR655583 WLN655582:WLN655583 WVJ655582:WVJ655583 B721118:B721119 IX721118:IX721119 ST721118:ST721119 ACP721118:ACP721119 AML721118:AML721119 AWH721118:AWH721119 BGD721118:BGD721119 BPZ721118:BPZ721119 BZV721118:BZV721119 CJR721118:CJR721119 CTN721118:CTN721119 DDJ721118:DDJ721119 DNF721118:DNF721119 DXB721118:DXB721119 EGX721118:EGX721119 EQT721118:EQT721119 FAP721118:FAP721119 FKL721118:FKL721119 FUH721118:FUH721119 GED721118:GED721119 GNZ721118:GNZ721119 GXV721118:GXV721119 HHR721118:HHR721119 HRN721118:HRN721119 IBJ721118:IBJ721119 ILF721118:ILF721119 IVB721118:IVB721119 JEX721118:JEX721119 JOT721118:JOT721119 JYP721118:JYP721119 KIL721118:KIL721119 KSH721118:KSH721119 LCD721118:LCD721119 LLZ721118:LLZ721119 LVV721118:LVV721119 MFR721118:MFR721119 MPN721118:MPN721119 MZJ721118:MZJ721119 NJF721118:NJF721119 NTB721118:NTB721119 OCX721118:OCX721119 OMT721118:OMT721119 OWP721118:OWP721119 PGL721118:PGL721119 PQH721118:PQH721119 QAD721118:QAD721119 QJZ721118:QJZ721119 QTV721118:QTV721119 RDR721118:RDR721119 RNN721118:RNN721119 RXJ721118:RXJ721119 SHF721118:SHF721119 SRB721118:SRB721119 TAX721118:TAX721119 TKT721118:TKT721119 TUP721118:TUP721119 UEL721118:UEL721119 UOH721118:UOH721119 UYD721118:UYD721119 VHZ721118:VHZ721119 VRV721118:VRV721119 WBR721118:WBR721119 WLN721118:WLN721119 WVJ721118:WVJ721119 B786654:B786655 IX786654:IX786655 ST786654:ST786655 ACP786654:ACP786655 AML786654:AML786655 AWH786654:AWH786655 BGD786654:BGD786655 BPZ786654:BPZ786655 BZV786654:BZV786655 CJR786654:CJR786655 CTN786654:CTN786655 DDJ786654:DDJ786655 DNF786654:DNF786655 DXB786654:DXB786655 EGX786654:EGX786655 EQT786654:EQT786655 FAP786654:FAP786655 FKL786654:FKL786655 FUH786654:FUH786655 GED786654:GED786655 GNZ786654:GNZ786655 GXV786654:GXV786655 HHR786654:HHR786655 HRN786654:HRN786655 IBJ786654:IBJ786655 ILF786654:ILF786655 IVB786654:IVB786655 JEX786654:JEX786655 JOT786654:JOT786655 JYP786654:JYP786655 KIL786654:KIL786655 KSH786654:KSH786655 LCD786654:LCD786655 LLZ786654:LLZ786655 LVV786654:LVV786655 MFR786654:MFR786655 MPN786654:MPN786655 MZJ786654:MZJ786655 NJF786654:NJF786655 NTB786654:NTB786655 OCX786654:OCX786655 OMT786654:OMT786655 OWP786654:OWP786655 PGL786654:PGL786655 PQH786654:PQH786655 QAD786654:QAD786655 QJZ786654:QJZ786655 QTV786654:QTV786655 RDR786654:RDR786655 RNN786654:RNN786655 RXJ786654:RXJ786655 SHF786654:SHF786655 SRB786654:SRB786655 TAX786654:TAX786655 TKT786654:TKT786655 TUP786654:TUP786655 UEL786654:UEL786655 UOH786654:UOH786655 UYD786654:UYD786655 VHZ786654:VHZ786655 VRV786654:VRV786655 WBR786654:WBR786655 WLN786654:WLN786655 WVJ786654:WVJ786655 B852190:B852191 IX852190:IX852191 ST852190:ST852191 ACP852190:ACP852191 AML852190:AML852191 AWH852190:AWH852191 BGD852190:BGD852191 BPZ852190:BPZ852191 BZV852190:BZV852191 CJR852190:CJR852191 CTN852190:CTN852191 DDJ852190:DDJ852191 DNF852190:DNF852191 DXB852190:DXB852191 EGX852190:EGX852191 EQT852190:EQT852191 FAP852190:FAP852191 FKL852190:FKL852191 FUH852190:FUH852191 GED852190:GED852191 GNZ852190:GNZ852191 GXV852190:GXV852191 HHR852190:HHR852191 HRN852190:HRN852191 IBJ852190:IBJ852191 ILF852190:ILF852191 IVB852190:IVB852191 JEX852190:JEX852191 JOT852190:JOT852191 JYP852190:JYP852191 KIL852190:KIL852191 KSH852190:KSH852191 LCD852190:LCD852191 LLZ852190:LLZ852191 LVV852190:LVV852191 MFR852190:MFR852191 MPN852190:MPN852191 MZJ852190:MZJ852191 NJF852190:NJF852191 NTB852190:NTB852191 OCX852190:OCX852191 OMT852190:OMT852191 OWP852190:OWP852191 PGL852190:PGL852191 PQH852190:PQH852191 QAD852190:QAD852191 QJZ852190:QJZ852191 QTV852190:QTV852191 RDR852190:RDR852191 RNN852190:RNN852191 RXJ852190:RXJ852191 SHF852190:SHF852191 SRB852190:SRB852191 TAX852190:TAX852191 TKT852190:TKT852191 TUP852190:TUP852191 UEL852190:UEL852191 UOH852190:UOH852191 UYD852190:UYD852191 VHZ852190:VHZ852191 VRV852190:VRV852191 WBR852190:WBR852191 WLN852190:WLN852191 WVJ852190:WVJ852191 B917726:B917727 IX917726:IX917727 ST917726:ST917727 ACP917726:ACP917727 AML917726:AML917727 AWH917726:AWH917727 BGD917726:BGD917727 BPZ917726:BPZ917727 BZV917726:BZV917727 CJR917726:CJR917727 CTN917726:CTN917727 DDJ917726:DDJ917727 DNF917726:DNF917727 DXB917726:DXB917727 EGX917726:EGX917727 EQT917726:EQT917727 FAP917726:FAP917727 FKL917726:FKL917727 FUH917726:FUH917727 GED917726:GED917727 GNZ917726:GNZ917727 GXV917726:GXV917727 HHR917726:HHR917727 HRN917726:HRN917727 IBJ917726:IBJ917727 ILF917726:ILF917727 IVB917726:IVB917727 JEX917726:JEX917727 JOT917726:JOT917727 JYP917726:JYP917727 KIL917726:KIL917727 KSH917726:KSH917727 LCD917726:LCD917727 LLZ917726:LLZ917727 LVV917726:LVV917727 MFR917726:MFR917727 MPN917726:MPN917727 MZJ917726:MZJ917727 NJF917726:NJF917727 NTB917726:NTB917727 OCX917726:OCX917727 OMT917726:OMT917727 OWP917726:OWP917727 PGL917726:PGL917727 PQH917726:PQH917727 QAD917726:QAD917727 QJZ917726:QJZ917727 QTV917726:QTV917727 RDR917726:RDR917727 RNN917726:RNN917727 RXJ917726:RXJ917727 SHF917726:SHF917727 SRB917726:SRB917727 TAX917726:TAX917727 TKT917726:TKT917727 TUP917726:TUP917727 UEL917726:UEL917727 UOH917726:UOH917727 UYD917726:UYD917727 VHZ917726:VHZ917727 VRV917726:VRV917727 WBR917726:WBR917727 WLN917726:WLN917727 WVJ917726:WVJ917727 B983262:B983263 IX983262:IX983263 ST983262:ST983263 ACP983262:ACP983263 AML983262:AML983263 AWH983262:AWH983263 BGD983262:BGD983263 BPZ983262:BPZ983263 BZV983262:BZV983263 CJR983262:CJR983263 CTN983262:CTN983263 DDJ983262:DDJ983263 DNF983262:DNF983263 DXB983262:DXB983263 EGX983262:EGX983263 EQT983262:EQT983263 FAP983262:FAP983263 FKL983262:FKL983263 FUH983262:FUH983263 GED983262:GED983263 GNZ983262:GNZ983263 GXV983262:GXV983263 HHR983262:HHR983263 HRN983262:HRN983263 IBJ983262:IBJ983263 ILF983262:ILF983263 IVB983262:IVB983263 JEX983262:JEX983263 JOT983262:JOT983263 JYP983262:JYP983263 KIL983262:KIL983263 KSH983262:KSH983263 LCD983262:LCD983263 LLZ983262:LLZ983263 LVV983262:LVV983263 MFR983262:MFR983263 MPN983262:MPN983263 MZJ983262:MZJ983263 NJF983262:NJF983263 NTB983262:NTB983263 OCX983262:OCX983263 OMT983262:OMT983263 OWP983262:OWP983263 PGL983262:PGL983263 PQH983262:PQH983263 QAD983262:QAD983263 QJZ983262:QJZ983263 QTV983262:QTV983263 RDR983262:RDR983263 RNN983262:RNN983263 RXJ983262:RXJ983263 SHF983262:SHF983263 SRB983262:SRB983263 TAX983262:TAX983263 TKT983262:TKT983263 TUP983262:TUP983263 UEL983262:UEL983263 UOH983262:UOH983263 UYD983262:UYD983263 VHZ983262:VHZ983263 VRV983262:VRV983263 WBR983262:WBR983263 WLN983262:WLN983263 WVJ983262:WVJ983263 B202:B204 IX202:IX204 ST202:ST204 ACP202:ACP204 AML202:AML204 AWH202:AWH204 BGD202:BGD204 BPZ202:BPZ204 BZV202:BZV204 CJR202:CJR204 CTN202:CTN204 DDJ202:DDJ204 DNF202:DNF204 DXB202:DXB204 EGX202:EGX204 EQT202:EQT204 FAP202:FAP204 FKL202:FKL204 FUH202:FUH204 GED202:GED204 GNZ202:GNZ204 GXV202:GXV204 HHR202:HHR204 HRN202:HRN204 IBJ202:IBJ204 ILF202:ILF204 IVB202:IVB204 JEX202:JEX204 JOT202:JOT204 JYP202:JYP204 KIL202:KIL204 KSH202:KSH204 LCD202:LCD204 LLZ202:LLZ204 LVV202:LVV204 MFR202:MFR204 MPN202:MPN204 MZJ202:MZJ204 NJF202:NJF204 NTB202:NTB204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B65738:B65740 IX65738:IX65740 ST65738:ST65740 ACP65738:ACP65740 AML65738:AML65740 AWH65738:AWH65740 BGD65738:BGD65740 BPZ65738:BPZ65740 BZV65738:BZV65740 CJR65738:CJR65740 CTN65738:CTN65740 DDJ65738:DDJ65740 DNF65738:DNF65740 DXB65738:DXB65740 EGX65738:EGX65740 EQT65738:EQT65740 FAP65738:FAP65740 FKL65738:FKL65740 FUH65738:FUH65740 GED65738:GED65740 GNZ65738:GNZ65740 GXV65738:GXV65740 HHR65738:HHR65740 HRN65738:HRN65740 IBJ65738:IBJ65740 ILF65738:ILF65740 IVB65738:IVB65740 JEX65738:JEX65740 JOT65738:JOT65740 JYP65738:JYP65740 KIL65738:KIL65740 KSH65738:KSH65740 LCD65738:LCD65740 LLZ65738:LLZ65740 LVV65738:LVV65740 MFR65738:MFR65740 MPN65738:MPN65740 MZJ65738:MZJ65740 NJF65738:NJF65740 NTB65738:NTB65740 OCX65738:OCX65740 OMT65738:OMT65740 OWP65738:OWP65740 PGL65738:PGL65740 PQH65738:PQH65740 QAD65738:QAD65740 QJZ65738:QJZ65740 QTV65738:QTV65740 RDR65738:RDR65740 RNN65738:RNN65740 RXJ65738:RXJ65740 SHF65738:SHF65740 SRB65738:SRB65740 TAX65738:TAX65740 TKT65738:TKT65740 TUP65738:TUP65740 UEL65738:UEL65740 UOH65738:UOH65740 UYD65738:UYD65740 VHZ65738:VHZ65740 VRV65738:VRV65740 WBR65738:WBR65740 WLN65738:WLN65740 WVJ65738:WVJ65740 B131274:B131276 IX131274:IX131276 ST131274:ST131276 ACP131274:ACP131276 AML131274:AML131276 AWH131274:AWH131276 BGD131274:BGD131276 BPZ131274:BPZ131276 BZV131274:BZV131276 CJR131274:CJR131276 CTN131274:CTN131276 DDJ131274:DDJ131276 DNF131274:DNF131276 DXB131274:DXB131276 EGX131274:EGX131276 EQT131274:EQT131276 FAP131274:FAP131276 FKL131274:FKL131276 FUH131274:FUH131276 GED131274:GED131276 GNZ131274:GNZ131276 GXV131274:GXV131276 HHR131274:HHR131276 HRN131274:HRN131276 IBJ131274:IBJ131276 ILF131274:ILF131276 IVB131274:IVB131276 JEX131274:JEX131276 JOT131274:JOT131276 JYP131274:JYP131276 KIL131274:KIL131276 KSH131274:KSH131276 LCD131274:LCD131276 LLZ131274:LLZ131276 LVV131274:LVV131276 MFR131274:MFR131276 MPN131274:MPN131276 MZJ131274:MZJ131276 NJF131274:NJF131276 NTB131274:NTB131276 OCX131274:OCX131276 OMT131274:OMT131276 OWP131274:OWP131276 PGL131274:PGL131276 PQH131274:PQH131276 QAD131274:QAD131276 QJZ131274:QJZ131276 QTV131274:QTV131276 RDR131274:RDR131276 RNN131274:RNN131276 RXJ131274:RXJ131276 SHF131274:SHF131276 SRB131274:SRB131276 TAX131274:TAX131276 TKT131274:TKT131276 TUP131274:TUP131276 UEL131274:UEL131276 UOH131274:UOH131276 UYD131274:UYD131276 VHZ131274:VHZ131276 VRV131274:VRV131276 WBR131274:WBR131276 WLN131274:WLN131276 WVJ131274:WVJ131276 B196810:B196812 IX196810:IX196812 ST196810:ST196812 ACP196810:ACP196812 AML196810:AML196812 AWH196810:AWH196812 BGD196810:BGD196812 BPZ196810:BPZ196812 BZV196810:BZV196812 CJR196810:CJR196812 CTN196810:CTN196812 DDJ196810:DDJ196812 DNF196810:DNF196812 DXB196810:DXB196812 EGX196810:EGX196812 EQT196810:EQT196812 FAP196810:FAP196812 FKL196810:FKL196812 FUH196810:FUH196812 GED196810:GED196812 GNZ196810:GNZ196812 GXV196810:GXV196812 HHR196810:HHR196812 HRN196810:HRN196812 IBJ196810:IBJ196812 ILF196810:ILF196812 IVB196810:IVB196812 JEX196810:JEX196812 JOT196810:JOT196812 JYP196810:JYP196812 KIL196810:KIL196812 KSH196810:KSH196812 LCD196810:LCD196812 LLZ196810:LLZ196812 LVV196810:LVV196812 MFR196810:MFR196812 MPN196810:MPN196812 MZJ196810:MZJ196812 NJF196810:NJF196812 NTB196810:NTB196812 OCX196810:OCX196812 OMT196810:OMT196812 OWP196810:OWP196812 PGL196810:PGL196812 PQH196810:PQH196812 QAD196810:QAD196812 QJZ196810:QJZ196812 QTV196810:QTV196812 RDR196810:RDR196812 RNN196810:RNN196812 RXJ196810:RXJ196812 SHF196810:SHF196812 SRB196810:SRB196812 TAX196810:TAX196812 TKT196810:TKT196812 TUP196810:TUP196812 UEL196810:UEL196812 UOH196810:UOH196812 UYD196810:UYD196812 VHZ196810:VHZ196812 VRV196810:VRV196812 WBR196810:WBR196812 WLN196810:WLN196812 WVJ196810:WVJ196812 B262346:B262348 IX262346:IX262348 ST262346:ST262348 ACP262346:ACP262348 AML262346:AML262348 AWH262346:AWH262348 BGD262346:BGD262348 BPZ262346:BPZ262348 BZV262346:BZV262348 CJR262346:CJR262348 CTN262346:CTN262348 DDJ262346:DDJ262348 DNF262346:DNF262348 DXB262346:DXB262348 EGX262346:EGX262348 EQT262346:EQT262348 FAP262346:FAP262348 FKL262346:FKL262348 FUH262346:FUH262348 GED262346:GED262348 GNZ262346:GNZ262348 GXV262346:GXV262348 HHR262346:HHR262348 HRN262346:HRN262348 IBJ262346:IBJ262348 ILF262346:ILF262348 IVB262346:IVB262348 JEX262346:JEX262348 JOT262346:JOT262348 JYP262346:JYP262348 KIL262346:KIL262348 KSH262346:KSH262348 LCD262346:LCD262348 LLZ262346:LLZ262348 LVV262346:LVV262348 MFR262346:MFR262348 MPN262346:MPN262348 MZJ262346:MZJ262348 NJF262346:NJF262348 NTB262346:NTB262348 OCX262346:OCX262348 OMT262346:OMT262348 OWP262346:OWP262348 PGL262346:PGL262348 PQH262346:PQH262348 QAD262346:QAD262348 QJZ262346:QJZ262348 QTV262346:QTV262348 RDR262346:RDR262348 RNN262346:RNN262348 RXJ262346:RXJ262348 SHF262346:SHF262348 SRB262346:SRB262348 TAX262346:TAX262348 TKT262346:TKT262348 TUP262346:TUP262348 UEL262346:UEL262348 UOH262346:UOH262348 UYD262346:UYD262348 VHZ262346:VHZ262348 VRV262346:VRV262348 WBR262346:WBR262348 WLN262346:WLN262348 WVJ262346:WVJ262348 B327882:B327884 IX327882:IX327884 ST327882:ST327884 ACP327882:ACP327884 AML327882:AML327884 AWH327882:AWH327884 BGD327882:BGD327884 BPZ327882:BPZ327884 BZV327882:BZV327884 CJR327882:CJR327884 CTN327882:CTN327884 DDJ327882:DDJ327884 DNF327882:DNF327884 DXB327882:DXB327884 EGX327882:EGX327884 EQT327882:EQT327884 FAP327882:FAP327884 FKL327882:FKL327884 FUH327882:FUH327884 GED327882:GED327884 GNZ327882:GNZ327884 GXV327882:GXV327884 HHR327882:HHR327884 HRN327882:HRN327884 IBJ327882:IBJ327884 ILF327882:ILF327884 IVB327882:IVB327884 JEX327882:JEX327884 JOT327882:JOT327884 JYP327882:JYP327884 KIL327882:KIL327884 KSH327882:KSH327884 LCD327882:LCD327884 LLZ327882:LLZ327884 LVV327882:LVV327884 MFR327882:MFR327884 MPN327882:MPN327884 MZJ327882:MZJ327884 NJF327882:NJF327884 NTB327882:NTB327884 OCX327882:OCX327884 OMT327882:OMT327884 OWP327882:OWP327884 PGL327882:PGL327884 PQH327882:PQH327884 QAD327882:QAD327884 QJZ327882:QJZ327884 QTV327882:QTV327884 RDR327882:RDR327884 RNN327882:RNN327884 RXJ327882:RXJ327884 SHF327882:SHF327884 SRB327882:SRB327884 TAX327882:TAX327884 TKT327882:TKT327884 TUP327882:TUP327884 UEL327882:UEL327884 UOH327882:UOH327884 UYD327882:UYD327884 VHZ327882:VHZ327884 VRV327882:VRV327884 WBR327882:WBR327884 WLN327882:WLN327884 WVJ327882:WVJ327884 B393418:B393420 IX393418:IX393420 ST393418:ST393420 ACP393418:ACP393420 AML393418:AML393420 AWH393418:AWH393420 BGD393418:BGD393420 BPZ393418:BPZ393420 BZV393418:BZV393420 CJR393418:CJR393420 CTN393418:CTN393420 DDJ393418:DDJ393420 DNF393418:DNF393420 DXB393418:DXB393420 EGX393418:EGX393420 EQT393418:EQT393420 FAP393418:FAP393420 FKL393418:FKL393420 FUH393418:FUH393420 GED393418:GED393420 GNZ393418:GNZ393420 GXV393418:GXV393420 HHR393418:HHR393420 HRN393418:HRN393420 IBJ393418:IBJ393420 ILF393418:ILF393420 IVB393418:IVB393420 JEX393418:JEX393420 JOT393418:JOT393420 JYP393418:JYP393420 KIL393418:KIL393420 KSH393418:KSH393420 LCD393418:LCD393420 LLZ393418:LLZ393420 LVV393418:LVV393420 MFR393418:MFR393420 MPN393418:MPN393420 MZJ393418:MZJ393420 NJF393418:NJF393420 NTB393418:NTB393420 OCX393418:OCX393420 OMT393418:OMT393420 OWP393418:OWP393420 PGL393418:PGL393420 PQH393418:PQH393420 QAD393418:QAD393420 QJZ393418:QJZ393420 QTV393418:QTV393420 RDR393418:RDR393420 RNN393418:RNN393420 RXJ393418:RXJ393420 SHF393418:SHF393420 SRB393418:SRB393420 TAX393418:TAX393420 TKT393418:TKT393420 TUP393418:TUP393420 UEL393418:UEL393420 UOH393418:UOH393420 UYD393418:UYD393420 VHZ393418:VHZ393420 VRV393418:VRV393420 WBR393418:WBR393420 WLN393418:WLN393420 WVJ393418:WVJ393420 B458954:B458956 IX458954:IX458956 ST458954:ST458956 ACP458954:ACP458956 AML458954:AML458956 AWH458954:AWH458956 BGD458954:BGD458956 BPZ458954:BPZ458956 BZV458954:BZV458956 CJR458954:CJR458956 CTN458954:CTN458956 DDJ458954:DDJ458956 DNF458954:DNF458956 DXB458954:DXB458956 EGX458954:EGX458956 EQT458954:EQT458956 FAP458954:FAP458956 FKL458954:FKL458956 FUH458954:FUH458956 GED458954:GED458956 GNZ458954:GNZ458956 GXV458954:GXV458956 HHR458954:HHR458956 HRN458954:HRN458956 IBJ458954:IBJ458956 ILF458954:ILF458956 IVB458954:IVB458956 JEX458954:JEX458956 JOT458954:JOT458956 JYP458954:JYP458956 KIL458954:KIL458956 KSH458954:KSH458956 LCD458954:LCD458956 LLZ458954:LLZ458956 LVV458954:LVV458956 MFR458954:MFR458956 MPN458954:MPN458956 MZJ458954:MZJ458956 NJF458954:NJF458956 NTB458954:NTB458956 OCX458954:OCX458956 OMT458954:OMT458956 OWP458954:OWP458956 PGL458954:PGL458956 PQH458954:PQH458956 QAD458954:QAD458956 QJZ458954:QJZ458956 QTV458954:QTV458956 RDR458954:RDR458956 RNN458954:RNN458956 RXJ458954:RXJ458956 SHF458954:SHF458956 SRB458954:SRB458956 TAX458954:TAX458956 TKT458954:TKT458956 TUP458954:TUP458956 UEL458954:UEL458956 UOH458954:UOH458956 UYD458954:UYD458956 VHZ458954:VHZ458956 VRV458954:VRV458956 WBR458954:WBR458956 WLN458954:WLN458956 WVJ458954:WVJ458956 B524490:B524492 IX524490:IX524492 ST524490:ST524492 ACP524490:ACP524492 AML524490:AML524492 AWH524490:AWH524492 BGD524490:BGD524492 BPZ524490:BPZ524492 BZV524490:BZV524492 CJR524490:CJR524492 CTN524490:CTN524492 DDJ524490:DDJ524492 DNF524490:DNF524492 DXB524490:DXB524492 EGX524490:EGX524492 EQT524490:EQT524492 FAP524490:FAP524492 FKL524490:FKL524492 FUH524490:FUH524492 GED524490:GED524492 GNZ524490:GNZ524492 GXV524490:GXV524492 HHR524490:HHR524492 HRN524490:HRN524492 IBJ524490:IBJ524492 ILF524490:ILF524492 IVB524490:IVB524492 JEX524490:JEX524492 JOT524490:JOT524492 JYP524490:JYP524492 KIL524490:KIL524492 KSH524490:KSH524492 LCD524490:LCD524492 LLZ524490:LLZ524492 LVV524490:LVV524492 MFR524490:MFR524492 MPN524490:MPN524492 MZJ524490:MZJ524492 NJF524490:NJF524492 NTB524490:NTB524492 OCX524490:OCX524492 OMT524490:OMT524492 OWP524490:OWP524492 PGL524490:PGL524492 PQH524490:PQH524492 QAD524490:QAD524492 QJZ524490:QJZ524492 QTV524490:QTV524492 RDR524490:RDR524492 RNN524490:RNN524492 RXJ524490:RXJ524492 SHF524490:SHF524492 SRB524490:SRB524492 TAX524490:TAX524492 TKT524490:TKT524492 TUP524490:TUP524492 UEL524490:UEL524492 UOH524490:UOH524492 UYD524490:UYD524492 VHZ524490:VHZ524492 VRV524490:VRV524492 WBR524490:WBR524492 WLN524490:WLN524492 WVJ524490:WVJ524492 B590026:B590028 IX590026:IX590028 ST590026:ST590028 ACP590026:ACP590028 AML590026:AML590028 AWH590026:AWH590028 BGD590026:BGD590028 BPZ590026:BPZ590028 BZV590026:BZV590028 CJR590026:CJR590028 CTN590026:CTN590028 DDJ590026:DDJ590028 DNF590026:DNF590028 DXB590026:DXB590028 EGX590026:EGX590028 EQT590026:EQT590028 FAP590026:FAP590028 FKL590026:FKL590028 FUH590026:FUH590028 GED590026:GED590028 GNZ590026:GNZ590028 GXV590026:GXV590028 HHR590026:HHR590028 HRN590026:HRN590028 IBJ590026:IBJ590028 ILF590026:ILF590028 IVB590026:IVB590028 JEX590026:JEX590028 JOT590026:JOT590028 JYP590026:JYP590028 KIL590026:KIL590028 KSH590026:KSH590028 LCD590026:LCD590028 LLZ590026:LLZ590028 LVV590026:LVV590028 MFR590026:MFR590028 MPN590026:MPN590028 MZJ590026:MZJ590028 NJF590026:NJF590028 NTB590026:NTB590028 OCX590026:OCX590028 OMT590026:OMT590028 OWP590026:OWP590028 PGL590026:PGL590028 PQH590026:PQH590028 QAD590026:QAD590028 QJZ590026:QJZ590028 QTV590026:QTV590028 RDR590026:RDR590028 RNN590026:RNN590028 RXJ590026:RXJ590028 SHF590026:SHF590028 SRB590026:SRB590028 TAX590026:TAX590028 TKT590026:TKT590028 TUP590026:TUP590028 UEL590026:UEL590028 UOH590026:UOH590028 UYD590026:UYD590028 VHZ590026:VHZ590028 VRV590026:VRV590028 WBR590026:WBR590028 WLN590026:WLN590028 WVJ590026:WVJ590028 B655562:B655564 IX655562:IX655564 ST655562:ST655564 ACP655562:ACP655564 AML655562:AML655564 AWH655562:AWH655564 BGD655562:BGD655564 BPZ655562:BPZ655564 BZV655562:BZV655564 CJR655562:CJR655564 CTN655562:CTN655564 DDJ655562:DDJ655564 DNF655562:DNF655564 DXB655562:DXB655564 EGX655562:EGX655564 EQT655562:EQT655564 FAP655562:FAP655564 FKL655562:FKL655564 FUH655562:FUH655564 GED655562:GED655564 GNZ655562:GNZ655564 GXV655562:GXV655564 HHR655562:HHR655564 HRN655562:HRN655564 IBJ655562:IBJ655564 ILF655562:ILF655564 IVB655562:IVB655564 JEX655562:JEX655564 JOT655562:JOT655564 JYP655562:JYP655564 KIL655562:KIL655564 KSH655562:KSH655564 LCD655562:LCD655564 LLZ655562:LLZ655564 LVV655562:LVV655564 MFR655562:MFR655564 MPN655562:MPN655564 MZJ655562:MZJ655564 NJF655562:NJF655564 NTB655562:NTB655564 OCX655562:OCX655564 OMT655562:OMT655564 OWP655562:OWP655564 PGL655562:PGL655564 PQH655562:PQH655564 QAD655562:QAD655564 QJZ655562:QJZ655564 QTV655562:QTV655564 RDR655562:RDR655564 RNN655562:RNN655564 RXJ655562:RXJ655564 SHF655562:SHF655564 SRB655562:SRB655564 TAX655562:TAX655564 TKT655562:TKT655564 TUP655562:TUP655564 UEL655562:UEL655564 UOH655562:UOH655564 UYD655562:UYD655564 VHZ655562:VHZ655564 VRV655562:VRV655564 WBR655562:WBR655564 WLN655562:WLN655564 WVJ655562:WVJ655564 B721098:B721100 IX721098:IX721100 ST721098:ST721100 ACP721098:ACP721100 AML721098:AML721100 AWH721098:AWH721100 BGD721098:BGD721100 BPZ721098:BPZ721100 BZV721098:BZV721100 CJR721098:CJR721100 CTN721098:CTN721100 DDJ721098:DDJ721100 DNF721098:DNF721100 DXB721098:DXB721100 EGX721098:EGX721100 EQT721098:EQT721100 FAP721098:FAP721100 FKL721098:FKL721100 FUH721098:FUH721100 GED721098:GED721100 GNZ721098:GNZ721100 GXV721098:GXV721100 HHR721098:HHR721100 HRN721098:HRN721100 IBJ721098:IBJ721100 ILF721098:ILF721100 IVB721098:IVB721100 JEX721098:JEX721100 JOT721098:JOT721100 JYP721098:JYP721100 KIL721098:KIL721100 KSH721098:KSH721100 LCD721098:LCD721100 LLZ721098:LLZ721100 LVV721098:LVV721100 MFR721098:MFR721100 MPN721098:MPN721100 MZJ721098:MZJ721100 NJF721098:NJF721100 NTB721098:NTB721100 OCX721098:OCX721100 OMT721098:OMT721100 OWP721098:OWP721100 PGL721098:PGL721100 PQH721098:PQH721100 QAD721098:QAD721100 QJZ721098:QJZ721100 QTV721098:QTV721100 RDR721098:RDR721100 RNN721098:RNN721100 RXJ721098:RXJ721100 SHF721098:SHF721100 SRB721098:SRB721100 TAX721098:TAX721100 TKT721098:TKT721100 TUP721098:TUP721100 UEL721098:UEL721100 UOH721098:UOH721100 UYD721098:UYD721100 VHZ721098:VHZ721100 VRV721098:VRV721100 WBR721098:WBR721100 WLN721098:WLN721100 WVJ721098:WVJ721100 B786634:B786636 IX786634:IX786636 ST786634:ST786636 ACP786634:ACP786636 AML786634:AML786636 AWH786634:AWH786636 BGD786634:BGD786636 BPZ786634:BPZ786636 BZV786634:BZV786636 CJR786634:CJR786636 CTN786634:CTN786636 DDJ786634:DDJ786636 DNF786634:DNF786636 DXB786634:DXB786636 EGX786634:EGX786636 EQT786634:EQT786636 FAP786634:FAP786636 FKL786634:FKL786636 FUH786634:FUH786636 GED786634:GED786636 GNZ786634:GNZ786636 GXV786634:GXV786636 HHR786634:HHR786636 HRN786634:HRN786636 IBJ786634:IBJ786636 ILF786634:ILF786636 IVB786634:IVB786636 JEX786634:JEX786636 JOT786634:JOT786636 JYP786634:JYP786636 KIL786634:KIL786636 KSH786634:KSH786636 LCD786634:LCD786636 LLZ786634:LLZ786636 LVV786634:LVV786636 MFR786634:MFR786636 MPN786634:MPN786636 MZJ786634:MZJ786636 NJF786634:NJF786636 NTB786634:NTB786636 OCX786634:OCX786636 OMT786634:OMT786636 OWP786634:OWP786636 PGL786634:PGL786636 PQH786634:PQH786636 QAD786634:QAD786636 QJZ786634:QJZ786636 QTV786634:QTV786636 RDR786634:RDR786636 RNN786634:RNN786636 RXJ786634:RXJ786636 SHF786634:SHF786636 SRB786634:SRB786636 TAX786634:TAX786636 TKT786634:TKT786636 TUP786634:TUP786636 UEL786634:UEL786636 UOH786634:UOH786636 UYD786634:UYD786636 VHZ786634:VHZ786636 VRV786634:VRV786636 WBR786634:WBR786636 WLN786634:WLN786636 WVJ786634:WVJ786636 B852170:B852172 IX852170:IX852172 ST852170:ST852172 ACP852170:ACP852172 AML852170:AML852172 AWH852170:AWH852172 BGD852170:BGD852172 BPZ852170:BPZ852172 BZV852170:BZV852172 CJR852170:CJR852172 CTN852170:CTN852172 DDJ852170:DDJ852172 DNF852170:DNF852172 DXB852170:DXB852172 EGX852170:EGX852172 EQT852170:EQT852172 FAP852170:FAP852172 FKL852170:FKL852172 FUH852170:FUH852172 GED852170:GED852172 GNZ852170:GNZ852172 GXV852170:GXV852172 HHR852170:HHR852172 HRN852170:HRN852172 IBJ852170:IBJ852172 ILF852170:ILF852172 IVB852170:IVB852172 JEX852170:JEX852172 JOT852170:JOT852172 JYP852170:JYP852172 KIL852170:KIL852172 KSH852170:KSH852172 LCD852170:LCD852172 LLZ852170:LLZ852172 LVV852170:LVV852172 MFR852170:MFR852172 MPN852170:MPN852172 MZJ852170:MZJ852172 NJF852170:NJF852172 NTB852170:NTB852172 OCX852170:OCX852172 OMT852170:OMT852172 OWP852170:OWP852172 PGL852170:PGL852172 PQH852170:PQH852172 QAD852170:QAD852172 QJZ852170:QJZ852172 QTV852170:QTV852172 RDR852170:RDR852172 RNN852170:RNN852172 RXJ852170:RXJ852172 SHF852170:SHF852172 SRB852170:SRB852172 TAX852170:TAX852172 TKT852170:TKT852172 TUP852170:TUP852172 UEL852170:UEL852172 UOH852170:UOH852172 UYD852170:UYD852172 VHZ852170:VHZ852172 VRV852170:VRV852172 WBR852170:WBR852172 WLN852170:WLN852172 WVJ852170:WVJ852172 B917706:B917708 IX917706:IX917708 ST917706:ST917708 ACP917706:ACP917708 AML917706:AML917708 AWH917706:AWH917708 BGD917706:BGD917708 BPZ917706:BPZ917708 BZV917706:BZV917708 CJR917706:CJR917708 CTN917706:CTN917708 DDJ917706:DDJ917708 DNF917706:DNF917708 DXB917706:DXB917708 EGX917706:EGX917708 EQT917706:EQT917708 FAP917706:FAP917708 FKL917706:FKL917708 FUH917706:FUH917708 GED917706:GED917708 GNZ917706:GNZ917708 GXV917706:GXV917708 HHR917706:HHR917708 HRN917706:HRN917708 IBJ917706:IBJ917708 ILF917706:ILF917708 IVB917706:IVB917708 JEX917706:JEX917708 JOT917706:JOT917708 JYP917706:JYP917708 KIL917706:KIL917708 KSH917706:KSH917708 LCD917706:LCD917708 LLZ917706:LLZ917708 LVV917706:LVV917708 MFR917706:MFR917708 MPN917706:MPN917708 MZJ917706:MZJ917708 NJF917706:NJF917708 NTB917706:NTB917708 OCX917706:OCX917708 OMT917706:OMT917708 OWP917706:OWP917708 PGL917706:PGL917708 PQH917706:PQH917708 QAD917706:QAD917708 QJZ917706:QJZ917708 QTV917706:QTV917708 RDR917706:RDR917708 RNN917706:RNN917708 RXJ917706:RXJ917708 SHF917706:SHF917708 SRB917706:SRB917708 TAX917706:TAX917708 TKT917706:TKT917708 TUP917706:TUP917708 UEL917706:UEL917708 UOH917706:UOH917708 UYD917706:UYD917708 VHZ917706:VHZ917708 VRV917706:VRV917708 WBR917706:WBR917708 WLN917706:WLN917708 WVJ917706:WVJ917708 B983242:B983244 IX983242:IX983244 ST983242:ST983244 ACP983242:ACP983244 AML983242:AML983244 AWH983242:AWH983244 BGD983242:BGD983244 BPZ983242:BPZ983244 BZV983242:BZV983244 CJR983242:CJR983244 CTN983242:CTN983244 DDJ983242:DDJ983244 DNF983242:DNF983244 DXB983242:DXB983244 EGX983242:EGX983244 EQT983242:EQT983244 FAP983242:FAP983244 FKL983242:FKL983244 FUH983242:FUH983244 GED983242:GED983244 GNZ983242:GNZ983244 GXV983242:GXV983244 HHR983242:HHR983244 HRN983242:HRN983244 IBJ983242:IBJ983244 ILF983242:ILF983244 IVB983242:IVB983244 JEX983242:JEX983244 JOT983242:JOT983244 JYP983242:JYP983244 KIL983242:KIL983244 KSH983242:KSH983244 LCD983242:LCD983244 LLZ983242:LLZ983244 LVV983242:LVV983244 MFR983242:MFR983244 MPN983242:MPN983244 MZJ983242:MZJ983244 NJF983242:NJF983244 NTB983242:NTB983244 OCX983242:OCX983244 OMT983242:OMT983244 OWP983242:OWP983244 PGL983242:PGL983244 PQH983242:PQH983244 QAD983242:QAD983244 QJZ983242:QJZ983244 QTV983242:QTV983244 RDR983242:RDR983244 RNN983242:RNN983244 RXJ983242:RXJ983244 SHF983242:SHF983244 SRB983242:SRB983244 TAX983242:TAX983244 TKT983242:TKT983244 TUP983242:TUP983244 UEL983242:UEL983244 UOH983242:UOH983244 UYD983242:UYD983244 VHZ983242:VHZ983244 VRV983242:VRV983244 WBR983242:WBR983244 WLN983242:WLN983244 WVJ983242:WVJ983244 D74:N74 IZ74:JJ74 SV74:TF74 ACR74:ADB74 AMN74:AMX74 AWJ74:AWT74 BGF74:BGP74 BQB74:BQL74 BZX74:CAH74 CJT74:CKD74 CTP74:CTZ74 DDL74:DDV74 DNH74:DNR74 DXD74:DXN74 EGZ74:EHJ74 EQV74:ERF74 FAR74:FBB74 FKN74:FKX74 FUJ74:FUT74 GEF74:GEP74 GOB74:GOL74 GXX74:GYH74 HHT74:HID74 HRP74:HRZ74 IBL74:IBV74 ILH74:ILR74 IVD74:IVN74 JEZ74:JFJ74 JOV74:JPF74 JYR74:JZB74 KIN74:KIX74 KSJ74:KST74 LCF74:LCP74 LMB74:LML74 LVX74:LWH74 MFT74:MGD74 MPP74:MPZ74 MZL74:MZV74 NJH74:NJR74 NTD74:NTN74 OCZ74:ODJ74 OMV74:ONF74 OWR74:OXB74 PGN74:PGX74 PQJ74:PQT74 QAF74:QAP74 QKB74:QKL74 QTX74:QUH74 RDT74:RED74 RNP74:RNZ74 RXL74:RXV74 SHH74:SHR74 SRD74:SRN74 TAZ74:TBJ74 TKV74:TLF74 TUR74:TVB74 UEN74:UEX74 UOJ74:UOT74 UYF74:UYP74 VIB74:VIL74 VRX74:VSH74 WBT74:WCD74 WLP74:WLZ74 WVL74:WVV74 D65610:N65610 IZ65610:JJ65610 SV65610:TF65610 ACR65610:ADB65610 AMN65610:AMX65610 AWJ65610:AWT65610 BGF65610:BGP65610 BQB65610:BQL65610 BZX65610:CAH65610 CJT65610:CKD65610 CTP65610:CTZ65610 DDL65610:DDV65610 DNH65610:DNR65610 DXD65610:DXN65610 EGZ65610:EHJ65610 EQV65610:ERF65610 FAR65610:FBB65610 FKN65610:FKX65610 FUJ65610:FUT65610 GEF65610:GEP65610 GOB65610:GOL65610 GXX65610:GYH65610 HHT65610:HID65610 HRP65610:HRZ65610 IBL65610:IBV65610 ILH65610:ILR65610 IVD65610:IVN65610 JEZ65610:JFJ65610 JOV65610:JPF65610 JYR65610:JZB65610 KIN65610:KIX65610 KSJ65610:KST65610 LCF65610:LCP65610 LMB65610:LML65610 LVX65610:LWH65610 MFT65610:MGD65610 MPP65610:MPZ65610 MZL65610:MZV65610 NJH65610:NJR65610 NTD65610:NTN65610 OCZ65610:ODJ65610 OMV65610:ONF65610 OWR65610:OXB65610 PGN65610:PGX65610 PQJ65610:PQT65610 QAF65610:QAP65610 QKB65610:QKL65610 QTX65610:QUH65610 RDT65610:RED65610 RNP65610:RNZ65610 RXL65610:RXV65610 SHH65610:SHR65610 SRD65610:SRN65610 TAZ65610:TBJ65610 TKV65610:TLF65610 TUR65610:TVB65610 UEN65610:UEX65610 UOJ65610:UOT65610 UYF65610:UYP65610 VIB65610:VIL65610 VRX65610:VSH65610 WBT65610:WCD65610 WLP65610:WLZ65610 WVL65610:WVV65610 D131146:N131146 IZ131146:JJ131146 SV131146:TF131146 ACR131146:ADB131146 AMN131146:AMX131146 AWJ131146:AWT131146 BGF131146:BGP131146 BQB131146:BQL131146 BZX131146:CAH131146 CJT131146:CKD131146 CTP131146:CTZ131146 DDL131146:DDV131146 DNH131146:DNR131146 DXD131146:DXN131146 EGZ131146:EHJ131146 EQV131146:ERF131146 FAR131146:FBB131146 FKN131146:FKX131146 FUJ131146:FUT131146 GEF131146:GEP131146 GOB131146:GOL131146 GXX131146:GYH131146 HHT131146:HID131146 HRP131146:HRZ131146 IBL131146:IBV131146 ILH131146:ILR131146 IVD131146:IVN131146 JEZ131146:JFJ131146 JOV131146:JPF131146 JYR131146:JZB131146 KIN131146:KIX131146 KSJ131146:KST131146 LCF131146:LCP131146 LMB131146:LML131146 LVX131146:LWH131146 MFT131146:MGD131146 MPP131146:MPZ131146 MZL131146:MZV131146 NJH131146:NJR131146 NTD131146:NTN131146 OCZ131146:ODJ131146 OMV131146:ONF131146 OWR131146:OXB131146 PGN131146:PGX131146 PQJ131146:PQT131146 QAF131146:QAP131146 QKB131146:QKL131146 QTX131146:QUH131146 RDT131146:RED131146 RNP131146:RNZ131146 RXL131146:RXV131146 SHH131146:SHR131146 SRD131146:SRN131146 TAZ131146:TBJ131146 TKV131146:TLF131146 TUR131146:TVB131146 UEN131146:UEX131146 UOJ131146:UOT131146 UYF131146:UYP131146 VIB131146:VIL131146 VRX131146:VSH131146 WBT131146:WCD131146 WLP131146:WLZ131146 WVL131146:WVV131146 D196682:N196682 IZ196682:JJ196682 SV196682:TF196682 ACR196682:ADB196682 AMN196682:AMX196682 AWJ196682:AWT196682 BGF196682:BGP196682 BQB196682:BQL196682 BZX196682:CAH196682 CJT196682:CKD196682 CTP196682:CTZ196682 DDL196682:DDV196682 DNH196682:DNR196682 DXD196682:DXN196682 EGZ196682:EHJ196682 EQV196682:ERF196682 FAR196682:FBB196682 FKN196682:FKX196682 FUJ196682:FUT196682 GEF196682:GEP196682 GOB196682:GOL196682 GXX196682:GYH196682 HHT196682:HID196682 HRP196682:HRZ196682 IBL196682:IBV196682 ILH196682:ILR196682 IVD196682:IVN196682 JEZ196682:JFJ196682 JOV196682:JPF196682 JYR196682:JZB196682 KIN196682:KIX196682 KSJ196682:KST196682 LCF196682:LCP196682 LMB196682:LML196682 LVX196682:LWH196682 MFT196682:MGD196682 MPP196682:MPZ196682 MZL196682:MZV196682 NJH196682:NJR196682 NTD196682:NTN196682 OCZ196682:ODJ196682 OMV196682:ONF196682 OWR196682:OXB196682 PGN196682:PGX196682 PQJ196682:PQT196682 QAF196682:QAP196682 QKB196682:QKL196682 QTX196682:QUH196682 RDT196682:RED196682 RNP196682:RNZ196682 RXL196682:RXV196682 SHH196682:SHR196682 SRD196682:SRN196682 TAZ196682:TBJ196682 TKV196682:TLF196682 TUR196682:TVB196682 UEN196682:UEX196682 UOJ196682:UOT196682 UYF196682:UYP196682 VIB196682:VIL196682 VRX196682:VSH196682 WBT196682:WCD196682 WLP196682:WLZ196682 WVL196682:WVV196682 D262218:N262218 IZ262218:JJ262218 SV262218:TF262218 ACR262218:ADB262218 AMN262218:AMX262218 AWJ262218:AWT262218 BGF262218:BGP262218 BQB262218:BQL262218 BZX262218:CAH262218 CJT262218:CKD262218 CTP262218:CTZ262218 DDL262218:DDV262218 DNH262218:DNR262218 DXD262218:DXN262218 EGZ262218:EHJ262218 EQV262218:ERF262218 FAR262218:FBB262218 FKN262218:FKX262218 FUJ262218:FUT262218 GEF262218:GEP262218 GOB262218:GOL262218 GXX262218:GYH262218 HHT262218:HID262218 HRP262218:HRZ262218 IBL262218:IBV262218 ILH262218:ILR262218 IVD262218:IVN262218 JEZ262218:JFJ262218 JOV262218:JPF262218 JYR262218:JZB262218 KIN262218:KIX262218 KSJ262218:KST262218 LCF262218:LCP262218 LMB262218:LML262218 LVX262218:LWH262218 MFT262218:MGD262218 MPP262218:MPZ262218 MZL262218:MZV262218 NJH262218:NJR262218 NTD262218:NTN262218 OCZ262218:ODJ262218 OMV262218:ONF262218 OWR262218:OXB262218 PGN262218:PGX262218 PQJ262218:PQT262218 QAF262218:QAP262218 QKB262218:QKL262218 QTX262218:QUH262218 RDT262218:RED262218 RNP262218:RNZ262218 RXL262218:RXV262218 SHH262218:SHR262218 SRD262218:SRN262218 TAZ262218:TBJ262218 TKV262218:TLF262218 TUR262218:TVB262218 UEN262218:UEX262218 UOJ262218:UOT262218 UYF262218:UYP262218 VIB262218:VIL262218 VRX262218:VSH262218 WBT262218:WCD262218 WLP262218:WLZ262218 WVL262218:WVV262218 D327754:N327754 IZ327754:JJ327754 SV327754:TF327754 ACR327754:ADB327754 AMN327754:AMX327754 AWJ327754:AWT327754 BGF327754:BGP327754 BQB327754:BQL327754 BZX327754:CAH327754 CJT327754:CKD327754 CTP327754:CTZ327754 DDL327754:DDV327754 DNH327754:DNR327754 DXD327754:DXN327754 EGZ327754:EHJ327754 EQV327754:ERF327754 FAR327754:FBB327754 FKN327754:FKX327754 FUJ327754:FUT327754 GEF327754:GEP327754 GOB327754:GOL327754 GXX327754:GYH327754 HHT327754:HID327754 HRP327754:HRZ327754 IBL327754:IBV327754 ILH327754:ILR327754 IVD327754:IVN327754 JEZ327754:JFJ327754 JOV327754:JPF327754 JYR327754:JZB327754 KIN327754:KIX327754 KSJ327754:KST327754 LCF327754:LCP327754 LMB327754:LML327754 LVX327754:LWH327754 MFT327754:MGD327754 MPP327754:MPZ327754 MZL327754:MZV327754 NJH327754:NJR327754 NTD327754:NTN327754 OCZ327754:ODJ327754 OMV327754:ONF327754 OWR327754:OXB327754 PGN327754:PGX327754 PQJ327754:PQT327754 QAF327754:QAP327754 QKB327754:QKL327754 QTX327754:QUH327754 RDT327754:RED327754 RNP327754:RNZ327754 RXL327754:RXV327754 SHH327754:SHR327754 SRD327754:SRN327754 TAZ327754:TBJ327754 TKV327754:TLF327754 TUR327754:TVB327754 UEN327754:UEX327754 UOJ327754:UOT327754 UYF327754:UYP327754 VIB327754:VIL327754 VRX327754:VSH327754 WBT327754:WCD327754 WLP327754:WLZ327754 WVL327754:WVV327754 D393290:N393290 IZ393290:JJ393290 SV393290:TF393290 ACR393290:ADB393290 AMN393290:AMX393290 AWJ393290:AWT393290 BGF393290:BGP393290 BQB393290:BQL393290 BZX393290:CAH393290 CJT393290:CKD393290 CTP393290:CTZ393290 DDL393290:DDV393290 DNH393290:DNR393290 DXD393290:DXN393290 EGZ393290:EHJ393290 EQV393290:ERF393290 FAR393290:FBB393290 FKN393290:FKX393290 FUJ393290:FUT393290 GEF393290:GEP393290 GOB393290:GOL393290 GXX393290:GYH393290 HHT393290:HID393290 HRP393290:HRZ393290 IBL393290:IBV393290 ILH393290:ILR393290 IVD393290:IVN393290 JEZ393290:JFJ393290 JOV393290:JPF393290 JYR393290:JZB393290 KIN393290:KIX393290 KSJ393290:KST393290 LCF393290:LCP393290 LMB393290:LML393290 LVX393290:LWH393290 MFT393290:MGD393290 MPP393290:MPZ393290 MZL393290:MZV393290 NJH393290:NJR393290 NTD393290:NTN393290 OCZ393290:ODJ393290 OMV393290:ONF393290 OWR393290:OXB393290 PGN393290:PGX393290 PQJ393290:PQT393290 QAF393290:QAP393290 QKB393290:QKL393290 QTX393290:QUH393290 RDT393290:RED393290 RNP393290:RNZ393290 RXL393290:RXV393290 SHH393290:SHR393290 SRD393290:SRN393290 TAZ393290:TBJ393290 TKV393290:TLF393290 TUR393290:TVB393290 UEN393290:UEX393290 UOJ393290:UOT393290 UYF393290:UYP393290 VIB393290:VIL393290 VRX393290:VSH393290 WBT393290:WCD393290 WLP393290:WLZ393290 WVL393290:WVV393290 D458826:N458826 IZ458826:JJ458826 SV458826:TF458826 ACR458826:ADB458826 AMN458826:AMX458826 AWJ458826:AWT458826 BGF458826:BGP458826 BQB458826:BQL458826 BZX458826:CAH458826 CJT458826:CKD458826 CTP458826:CTZ458826 DDL458826:DDV458826 DNH458826:DNR458826 DXD458826:DXN458826 EGZ458826:EHJ458826 EQV458826:ERF458826 FAR458826:FBB458826 FKN458826:FKX458826 FUJ458826:FUT458826 GEF458826:GEP458826 GOB458826:GOL458826 GXX458826:GYH458826 HHT458826:HID458826 HRP458826:HRZ458826 IBL458826:IBV458826 ILH458826:ILR458826 IVD458826:IVN458826 JEZ458826:JFJ458826 JOV458826:JPF458826 JYR458826:JZB458826 KIN458826:KIX458826 KSJ458826:KST458826 LCF458826:LCP458826 LMB458826:LML458826 LVX458826:LWH458826 MFT458826:MGD458826 MPP458826:MPZ458826 MZL458826:MZV458826 NJH458826:NJR458826 NTD458826:NTN458826 OCZ458826:ODJ458826 OMV458826:ONF458826 OWR458826:OXB458826 PGN458826:PGX458826 PQJ458826:PQT458826 QAF458826:QAP458826 QKB458826:QKL458826 QTX458826:QUH458826 RDT458826:RED458826 RNP458826:RNZ458826 RXL458826:RXV458826 SHH458826:SHR458826 SRD458826:SRN458826 TAZ458826:TBJ458826 TKV458826:TLF458826 TUR458826:TVB458826 UEN458826:UEX458826 UOJ458826:UOT458826 UYF458826:UYP458826 VIB458826:VIL458826 VRX458826:VSH458826 WBT458826:WCD458826 WLP458826:WLZ458826 WVL458826:WVV458826 D524362:N524362 IZ524362:JJ524362 SV524362:TF524362 ACR524362:ADB524362 AMN524362:AMX524362 AWJ524362:AWT524362 BGF524362:BGP524362 BQB524362:BQL524362 BZX524362:CAH524362 CJT524362:CKD524362 CTP524362:CTZ524362 DDL524362:DDV524362 DNH524362:DNR524362 DXD524362:DXN524362 EGZ524362:EHJ524362 EQV524362:ERF524362 FAR524362:FBB524362 FKN524362:FKX524362 FUJ524362:FUT524362 GEF524362:GEP524362 GOB524362:GOL524362 GXX524362:GYH524362 HHT524362:HID524362 HRP524362:HRZ524362 IBL524362:IBV524362 ILH524362:ILR524362 IVD524362:IVN524362 JEZ524362:JFJ524362 JOV524362:JPF524362 JYR524362:JZB524362 KIN524362:KIX524362 KSJ524362:KST524362 LCF524362:LCP524362 LMB524362:LML524362 LVX524362:LWH524362 MFT524362:MGD524362 MPP524362:MPZ524362 MZL524362:MZV524362 NJH524362:NJR524362 NTD524362:NTN524362 OCZ524362:ODJ524362 OMV524362:ONF524362 OWR524362:OXB524362 PGN524362:PGX524362 PQJ524362:PQT524362 QAF524362:QAP524362 QKB524362:QKL524362 QTX524362:QUH524362 RDT524362:RED524362 RNP524362:RNZ524362 RXL524362:RXV524362 SHH524362:SHR524362 SRD524362:SRN524362 TAZ524362:TBJ524362 TKV524362:TLF524362 TUR524362:TVB524362 UEN524362:UEX524362 UOJ524362:UOT524362 UYF524362:UYP524362 VIB524362:VIL524362 VRX524362:VSH524362 WBT524362:WCD524362 WLP524362:WLZ524362 WVL524362:WVV524362 D589898:N589898 IZ589898:JJ589898 SV589898:TF589898 ACR589898:ADB589898 AMN589898:AMX589898 AWJ589898:AWT589898 BGF589898:BGP589898 BQB589898:BQL589898 BZX589898:CAH589898 CJT589898:CKD589898 CTP589898:CTZ589898 DDL589898:DDV589898 DNH589898:DNR589898 DXD589898:DXN589898 EGZ589898:EHJ589898 EQV589898:ERF589898 FAR589898:FBB589898 FKN589898:FKX589898 FUJ589898:FUT589898 GEF589898:GEP589898 GOB589898:GOL589898 GXX589898:GYH589898 HHT589898:HID589898 HRP589898:HRZ589898 IBL589898:IBV589898 ILH589898:ILR589898 IVD589898:IVN589898 JEZ589898:JFJ589898 JOV589898:JPF589898 JYR589898:JZB589898 KIN589898:KIX589898 KSJ589898:KST589898 LCF589898:LCP589898 LMB589898:LML589898 LVX589898:LWH589898 MFT589898:MGD589898 MPP589898:MPZ589898 MZL589898:MZV589898 NJH589898:NJR589898 NTD589898:NTN589898 OCZ589898:ODJ589898 OMV589898:ONF589898 OWR589898:OXB589898 PGN589898:PGX589898 PQJ589898:PQT589898 QAF589898:QAP589898 QKB589898:QKL589898 QTX589898:QUH589898 RDT589898:RED589898 RNP589898:RNZ589898 RXL589898:RXV589898 SHH589898:SHR589898 SRD589898:SRN589898 TAZ589898:TBJ589898 TKV589898:TLF589898 TUR589898:TVB589898 UEN589898:UEX589898 UOJ589898:UOT589898 UYF589898:UYP589898 VIB589898:VIL589898 VRX589898:VSH589898 WBT589898:WCD589898 WLP589898:WLZ589898 WVL589898:WVV589898 D655434:N655434 IZ655434:JJ655434 SV655434:TF655434 ACR655434:ADB655434 AMN655434:AMX655434 AWJ655434:AWT655434 BGF655434:BGP655434 BQB655434:BQL655434 BZX655434:CAH655434 CJT655434:CKD655434 CTP655434:CTZ655434 DDL655434:DDV655434 DNH655434:DNR655434 DXD655434:DXN655434 EGZ655434:EHJ655434 EQV655434:ERF655434 FAR655434:FBB655434 FKN655434:FKX655434 FUJ655434:FUT655434 GEF655434:GEP655434 GOB655434:GOL655434 GXX655434:GYH655434 HHT655434:HID655434 HRP655434:HRZ655434 IBL655434:IBV655434 ILH655434:ILR655434 IVD655434:IVN655434 JEZ655434:JFJ655434 JOV655434:JPF655434 JYR655434:JZB655434 KIN655434:KIX655434 KSJ655434:KST655434 LCF655434:LCP655434 LMB655434:LML655434 LVX655434:LWH655434 MFT655434:MGD655434 MPP655434:MPZ655434 MZL655434:MZV655434 NJH655434:NJR655434 NTD655434:NTN655434 OCZ655434:ODJ655434 OMV655434:ONF655434 OWR655434:OXB655434 PGN655434:PGX655434 PQJ655434:PQT655434 QAF655434:QAP655434 QKB655434:QKL655434 QTX655434:QUH655434 RDT655434:RED655434 RNP655434:RNZ655434 RXL655434:RXV655434 SHH655434:SHR655434 SRD655434:SRN655434 TAZ655434:TBJ655434 TKV655434:TLF655434 TUR655434:TVB655434 UEN655434:UEX655434 UOJ655434:UOT655434 UYF655434:UYP655434 VIB655434:VIL655434 VRX655434:VSH655434 WBT655434:WCD655434 WLP655434:WLZ655434 WVL655434:WVV655434 D720970:N720970 IZ720970:JJ720970 SV720970:TF720970 ACR720970:ADB720970 AMN720970:AMX720970 AWJ720970:AWT720970 BGF720970:BGP720970 BQB720970:BQL720970 BZX720970:CAH720970 CJT720970:CKD720970 CTP720970:CTZ720970 DDL720970:DDV720970 DNH720970:DNR720970 DXD720970:DXN720970 EGZ720970:EHJ720970 EQV720970:ERF720970 FAR720970:FBB720970 FKN720970:FKX720970 FUJ720970:FUT720970 GEF720970:GEP720970 GOB720970:GOL720970 GXX720970:GYH720970 HHT720970:HID720970 HRP720970:HRZ720970 IBL720970:IBV720970 ILH720970:ILR720970 IVD720970:IVN720970 JEZ720970:JFJ720970 JOV720970:JPF720970 JYR720970:JZB720970 KIN720970:KIX720970 KSJ720970:KST720970 LCF720970:LCP720970 LMB720970:LML720970 LVX720970:LWH720970 MFT720970:MGD720970 MPP720970:MPZ720970 MZL720970:MZV720970 NJH720970:NJR720970 NTD720970:NTN720970 OCZ720970:ODJ720970 OMV720970:ONF720970 OWR720970:OXB720970 PGN720970:PGX720970 PQJ720970:PQT720970 QAF720970:QAP720970 QKB720970:QKL720970 QTX720970:QUH720970 RDT720970:RED720970 RNP720970:RNZ720970 RXL720970:RXV720970 SHH720970:SHR720970 SRD720970:SRN720970 TAZ720970:TBJ720970 TKV720970:TLF720970 TUR720970:TVB720970 UEN720970:UEX720970 UOJ720970:UOT720970 UYF720970:UYP720970 VIB720970:VIL720970 VRX720970:VSH720970 WBT720970:WCD720970 WLP720970:WLZ720970 WVL720970:WVV720970 D786506:N786506 IZ786506:JJ786506 SV786506:TF786506 ACR786506:ADB786506 AMN786506:AMX786506 AWJ786506:AWT786506 BGF786506:BGP786506 BQB786506:BQL786506 BZX786506:CAH786506 CJT786506:CKD786506 CTP786506:CTZ786506 DDL786506:DDV786506 DNH786506:DNR786506 DXD786506:DXN786506 EGZ786506:EHJ786506 EQV786506:ERF786506 FAR786506:FBB786506 FKN786506:FKX786506 FUJ786506:FUT786506 GEF786506:GEP786506 GOB786506:GOL786506 GXX786506:GYH786506 HHT786506:HID786506 HRP786506:HRZ786506 IBL786506:IBV786506 ILH786506:ILR786506 IVD786506:IVN786506 JEZ786506:JFJ786506 JOV786506:JPF786506 JYR786506:JZB786506 KIN786506:KIX786506 KSJ786506:KST786506 LCF786506:LCP786506 LMB786506:LML786506 LVX786506:LWH786506 MFT786506:MGD786506 MPP786506:MPZ786506 MZL786506:MZV786506 NJH786506:NJR786506 NTD786506:NTN786506 OCZ786506:ODJ786506 OMV786506:ONF786506 OWR786506:OXB786506 PGN786506:PGX786506 PQJ786506:PQT786506 QAF786506:QAP786506 QKB786506:QKL786506 QTX786506:QUH786506 RDT786506:RED786506 RNP786506:RNZ786506 RXL786506:RXV786506 SHH786506:SHR786506 SRD786506:SRN786506 TAZ786506:TBJ786506 TKV786506:TLF786506 TUR786506:TVB786506 UEN786506:UEX786506 UOJ786506:UOT786506 UYF786506:UYP786506 VIB786506:VIL786506 VRX786506:VSH786506 WBT786506:WCD786506 WLP786506:WLZ786506 WVL786506:WVV786506 D852042:N852042 IZ852042:JJ852042 SV852042:TF852042 ACR852042:ADB852042 AMN852042:AMX852042 AWJ852042:AWT852042 BGF852042:BGP852042 BQB852042:BQL852042 BZX852042:CAH852042 CJT852042:CKD852042 CTP852042:CTZ852042 DDL852042:DDV852042 DNH852042:DNR852042 DXD852042:DXN852042 EGZ852042:EHJ852042 EQV852042:ERF852042 FAR852042:FBB852042 FKN852042:FKX852042 FUJ852042:FUT852042 GEF852042:GEP852042 GOB852042:GOL852042 GXX852042:GYH852042 HHT852042:HID852042 HRP852042:HRZ852042 IBL852042:IBV852042 ILH852042:ILR852042 IVD852042:IVN852042 JEZ852042:JFJ852042 JOV852042:JPF852042 JYR852042:JZB852042 KIN852042:KIX852042 KSJ852042:KST852042 LCF852042:LCP852042 LMB852042:LML852042 LVX852042:LWH852042 MFT852042:MGD852042 MPP852042:MPZ852042 MZL852042:MZV852042 NJH852042:NJR852042 NTD852042:NTN852042 OCZ852042:ODJ852042 OMV852042:ONF852042 OWR852042:OXB852042 PGN852042:PGX852042 PQJ852042:PQT852042 QAF852042:QAP852042 QKB852042:QKL852042 QTX852042:QUH852042 RDT852042:RED852042 RNP852042:RNZ852042 RXL852042:RXV852042 SHH852042:SHR852042 SRD852042:SRN852042 TAZ852042:TBJ852042 TKV852042:TLF852042 TUR852042:TVB852042 UEN852042:UEX852042 UOJ852042:UOT852042 UYF852042:UYP852042 VIB852042:VIL852042 VRX852042:VSH852042 WBT852042:WCD852042 WLP852042:WLZ852042 WVL852042:WVV852042 D917578:N917578 IZ917578:JJ917578 SV917578:TF917578 ACR917578:ADB917578 AMN917578:AMX917578 AWJ917578:AWT917578 BGF917578:BGP917578 BQB917578:BQL917578 BZX917578:CAH917578 CJT917578:CKD917578 CTP917578:CTZ917578 DDL917578:DDV917578 DNH917578:DNR917578 DXD917578:DXN917578 EGZ917578:EHJ917578 EQV917578:ERF917578 FAR917578:FBB917578 FKN917578:FKX917578 FUJ917578:FUT917578 GEF917578:GEP917578 GOB917578:GOL917578 GXX917578:GYH917578 HHT917578:HID917578 HRP917578:HRZ917578 IBL917578:IBV917578 ILH917578:ILR917578 IVD917578:IVN917578 JEZ917578:JFJ917578 JOV917578:JPF917578 JYR917578:JZB917578 KIN917578:KIX917578 KSJ917578:KST917578 LCF917578:LCP917578 LMB917578:LML917578 LVX917578:LWH917578 MFT917578:MGD917578 MPP917578:MPZ917578 MZL917578:MZV917578 NJH917578:NJR917578 NTD917578:NTN917578 OCZ917578:ODJ917578 OMV917578:ONF917578 OWR917578:OXB917578 PGN917578:PGX917578 PQJ917578:PQT917578 QAF917578:QAP917578 QKB917578:QKL917578 QTX917578:QUH917578 RDT917578:RED917578 RNP917578:RNZ917578 RXL917578:RXV917578 SHH917578:SHR917578 SRD917578:SRN917578 TAZ917578:TBJ917578 TKV917578:TLF917578 TUR917578:TVB917578 UEN917578:UEX917578 UOJ917578:UOT917578 UYF917578:UYP917578 VIB917578:VIL917578 VRX917578:VSH917578 WBT917578:WCD917578 WLP917578:WLZ917578 WVL917578:WVV917578 D983114:N983114 IZ983114:JJ983114 SV983114:TF983114 ACR983114:ADB983114 AMN983114:AMX983114 AWJ983114:AWT983114 BGF983114:BGP983114 BQB983114:BQL983114 BZX983114:CAH983114 CJT983114:CKD983114 CTP983114:CTZ983114 DDL983114:DDV983114 DNH983114:DNR983114 DXD983114:DXN983114 EGZ983114:EHJ983114 EQV983114:ERF983114 FAR983114:FBB983114 FKN983114:FKX983114 FUJ983114:FUT983114 GEF983114:GEP983114 GOB983114:GOL983114 GXX983114:GYH983114 HHT983114:HID983114 HRP983114:HRZ983114 IBL983114:IBV983114 ILH983114:ILR983114 IVD983114:IVN983114 JEZ983114:JFJ983114 JOV983114:JPF983114 JYR983114:JZB983114 KIN983114:KIX983114 KSJ983114:KST983114 LCF983114:LCP983114 LMB983114:LML983114 LVX983114:LWH983114 MFT983114:MGD983114 MPP983114:MPZ983114 MZL983114:MZV983114 NJH983114:NJR983114 NTD983114:NTN983114 OCZ983114:ODJ983114 OMV983114:ONF983114 OWR983114:OXB983114 PGN983114:PGX983114 PQJ983114:PQT983114 QAF983114:QAP983114 QKB983114:QKL983114 QTX983114:QUH983114 RDT983114:RED983114 RNP983114:RNZ983114 RXL983114:RXV983114 SHH983114:SHR983114 SRD983114:SRN983114 TAZ983114:TBJ983114 TKV983114:TLF983114 TUR983114:TVB983114 UEN983114:UEX983114 UOJ983114:UOT983114 UYF983114:UYP983114 VIB983114:VIL983114 VRX983114:VSH983114 WBT983114:WCD983114 WLP983114:WLZ983114 WVL983114:WVV983114 D68:E68 IZ68:JA68 SV68:SW68 ACR68:ACS68 AMN68:AMO68 AWJ68:AWK68 BGF68:BGG68 BQB68:BQC68 BZX68:BZY68 CJT68:CJU68 CTP68:CTQ68 DDL68:DDM68 DNH68:DNI68 DXD68:DXE68 EGZ68:EHA68 EQV68:EQW68 FAR68:FAS68 FKN68:FKO68 FUJ68:FUK68 GEF68:GEG68 GOB68:GOC68 GXX68:GXY68 HHT68:HHU68 HRP68:HRQ68 IBL68:IBM68 ILH68:ILI68 IVD68:IVE68 JEZ68:JFA68 JOV68:JOW68 JYR68:JYS68 KIN68:KIO68 KSJ68:KSK68 LCF68:LCG68 LMB68:LMC68 LVX68:LVY68 MFT68:MFU68 MPP68:MPQ68 MZL68:MZM68 NJH68:NJI68 NTD68:NTE68 OCZ68:ODA68 OMV68:OMW68 OWR68:OWS68 PGN68:PGO68 PQJ68:PQK68 QAF68:QAG68 QKB68:QKC68 QTX68:QTY68 RDT68:RDU68 RNP68:RNQ68 RXL68:RXM68 SHH68:SHI68 SRD68:SRE68 TAZ68:TBA68 TKV68:TKW68 TUR68:TUS68 UEN68:UEO68 UOJ68:UOK68 UYF68:UYG68 VIB68:VIC68 VRX68:VRY68 WBT68:WBU68 WLP68:WLQ68 WVL68:WVM68 D65604:E65604 IZ65604:JA65604 SV65604:SW65604 ACR65604:ACS65604 AMN65604:AMO65604 AWJ65604:AWK65604 BGF65604:BGG65604 BQB65604:BQC65604 BZX65604:BZY65604 CJT65604:CJU65604 CTP65604:CTQ65604 DDL65604:DDM65604 DNH65604:DNI65604 DXD65604:DXE65604 EGZ65604:EHA65604 EQV65604:EQW65604 FAR65604:FAS65604 FKN65604:FKO65604 FUJ65604:FUK65604 GEF65604:GEG65604 GOB65604:GOC65604 GXX65604:GXY65604 HHT65604:HHU65604 HRP65604:HRQ65604 IBL65604:IBM65604 ILH65604:ILI65604 IVD65604:IVE65604 JEZ65604:JFA65604 JOV65604:JOW65604 JYR65604:JYS65604 KIN65604:KIO65604 KSJ65604:KSK65604 LCF65604:LCG65604 LMB65604:LMC65604 LVX65604:LVY65604 MFT65604:MFU65604 MPP65604:MPQ65604 MZL65604:MZM65604 NJH65604:NJI65604 NTD65604:NTE65604 OCZ65604:ODA65604 OMV65604:OMW65604 OWR65604:OWS65604 PGN65604:PGO65604 PQJ65604:PQK65604 QAF65604:QAG65604 QKB65604:QKC65604 QTX65604:QTY65604 RDT65604:RDU65604 RNP65604:RNQ65604 RXL65604:RXM65604 SHH65604:SHI65604 SRD65604:SRE65604 TAZ65604:TBA65604 TKV65604:TKW65604 TUR65604:TUS65604 UEN65604:UEO65604 UOJ65604:UOK65604 UYF65604:UYG65604 VIB65604:VIC65604 VRX65604:VRY65604 WBT65604:WBU65604 WLP65604:WLQ65604 WVL65604:WVM65604 D131140:E131140 IZ131140:JA131140 SV131140:SW131140 ACR131140:ACS131140 AMN131140:AMO131140 AWJ131140:AWK131140 BGF131140:BGG131140 BQB131140:BQC131140 BZX131140:BZY131140 CJT131140:CJU131140 CTP131140:CTQ131140 DDL131140:DDM131140 DNH131140:DNI131140 DXD131140:DXE131140 EGZ131140:EHA131140 EQV131140:EQW131140 FAR131140:FAS131140 FKN131140:FKO131140 FUJ131140:FUK131140 GEF131140:GEG131140 GOB131140:GOC131140 GXX131140:GXY131140 HHT131140:HHU131140 HRP131140:HRQ131140 IBL131140:IBM131140 ILH131140:ILI131140 IVD131140:IVE131140 JEZ131140:JFA131140 JOV131140:JOW131140 JYR131140:JYS131140 KIN131140:KIO131140 KSJ131140:KSK131140 LCF131140:LCG131140 LMB131140:LMC131140 LVX131140:LVY131140 MFT131140:MFU131140 MPP131140:MPQ131140 MZL131140:MZM131140 NJH131140:NJI131140 NTD131140:NTE131140 OCZ131140:ODA131140 OMV131140:OMW131140 OWR131140:OWS131140 PGN131140:PGO131140 PQJ131140:PQK131140 QAF131140:QAG131140 QKB131140:QKC131140 QTX131140:QTY131140 RDT131140:RDU131140 RNP131140:RNQ131140 RXL131140:RXM131140 SHH131140:SHI131140 SRD131140:SRE131140 TAZ131140:TBA131140 TKV131140:TKW131140 TUR131140:TUS131140 UEN131140:UEO131140 UOJ131140:UOK131140 UYF131140:UYG131140 VIB131140:VIC131140 VRX131140:VRY131140 WBT131140:WBU131140 WLP131140:WLQ131140 WVL131140:WVM131140 D196676:E196676 IZ196676:JA196676 SV196676:SW196676 ACR196676:ACS196676 AMN196676:AMO196676 AWJ196676:AWK196676 BGF196676:BGG196676 BQB196676:BQC196676 BZX196676:BZY196676 CJT196676:CJU196676 CTP196676:CTQ196676 DDL196676:DDM196676 DNH196676:DNI196676 DXD196676:DXE196676 EGZ196676:EHA196676 EQV196676:EQW196676 FAR196676:FAS196676 FKN196676:FKO196676 FUJ196676:FUK196676 GEF196676:GEG196676 GOB196676:GOC196676 GXX196676:GXY196676 HHT196676:HHU196676 HRP196676:HRQ196676 IBL196676:IBM196676 ILH196676:ILI196676 IVD196676:IVE196676 JEZ196676:JFA196676 JOV196676:JOW196676 JYR196676:JYS196676 KIN196676:KIO196676 KSJ196676:KSK196676 LCF196676:LCG196676 LMB196676:LMC196676 LVX196676:LVY196676 MFT196676:MFU196676 MPP196676:MPQ196676 MZL196676:MZM196676 NJH196676:NJI196676 NTD196676:NTE196676 OCZ196676:ODA196676 OMV196676:OMW196676 OWR196676:OWS196676 PGN196676:PGO196676 PQJ196676:PQK196676 QAF196676:QAG196676 QKB196676:QKC196676 QTX196676:QTY196676 RDT196676:RDU196676 RNP196676:RNQ196676 RXL196676:RXM196676 SHH196676:SHI196676 SRD196676:SRE196676 TAZ196676:TBA196676 TKV196676:TKW196676 TUR196676:TUS196676 UEN196676:UEO196676 UOJ196676:UOK196676 UYF196676:UYG196676 VIB196676:VIC196676 VRX196676:VRY196676 WBT196676:WBU196676 WLP196676:WLQ196676 WVL196676:WVM196676 D262212:E262212 IZ262212:JA262212 SV262212:SW262212 ACR262212:ACS262212 AMN262212:AMO262212 AWJ262212:AWK262212 BGF262212:BGG262212 BQB262212:BQC262212 BZX262212:BZY262212 CJT262212:CJU262212 CTP262212:CTQ262212 DDL262212:DDM262212 DNH262212:DNI262212 DXD262212:DXE262212 EGZ262212:EHA262212 EQV262212:EQW262212 FAR262212:FAS262212 FKN262212:FKO262212 FUJ262212:FUK262212 GEF262212:GEG262212 GOB262212:GOC262212 GXX262212:GXY262212 HHT262212:HHU262212 HRP262212:HRQ262212 IBL262212:IBM262212 ILH262212:ILI262212 IVD262212:IVE262212 JEZ262212:JFA262212 JOV262212:JOW262212 JYR262212:JYS262212 KIN262212:KIO262212 KSJ262212:KSK262212 LCF262212:LCG262212 LMB262212:LMC262212 LVX262212:LVY262212 MFT262212:MFU262212 MPP262212:MPQ262212 MZL262212:MZM262212 NJH262212:NJI262212 NTD262212:NTE262212 OCZ262212:ODA262212 OMV262212:OMW262212 OWR262212:OWS262212 PGN262212:PGO262212 PQJ262212:PQK262212 QAF262212:QAG262212 QKB262212:QKC262212 QTX262212:QTY262212 RDT262212:RDU262212 RNP262212:RNQ262212 RXL262212:RXM262212 SHH262212:SHI262212 SRD262212:SRE262212 TAZ262212:TBA262212 TKV262212:TKW262212 TUR262212:TUS262212 UEN262212:UEO262212 UOJ262212:UOK262212 UYF262212:UYG262212 VIB262212:VIC262212 VRX262212:VRY262212 WBT262212:WBU262212 WLP262212:WLQ262212 WVL262212:WVM262212 D327748:E327748 IZ327748:JA327748 SV327748:SW327748 ACR327748:ACS327748 AMN327748:AMO327748 AWJ327748:AWK327748 BGF327748:BGG327748 BQB327748:BQC327748 BZX327748:BZY327748 CJT327748:CJU327748 CTP327748:CTQ327748 DDL327748:DDM327748 DNH327748:DNI327748 DXD327748:DXE327748 EGZ327748:EHA327748 EQV327748:EQW327748 FAR327748:FAS327748 FKN327748:FKO327748 FUJ327748:FUK327748 GEF327748:GEG327748 GOB327748:GOC327748 GXX327748:GXY327748 HHT327748:HHU327748 HRP327748:HRQ327748 IBL327748:IBM327748 ILH327748:ILI327748 IVD327748:IVE327748 JEZ327748:JFA327748 JOV327748:JOW327748 JYR327748:JYS327748 KIN327748:KIO327748 KSJ327748:KSK327748 LCF327748:LCG327748 LMB327748:LMC327748 LVX327748:LVY327748 MFT327748:MFU327748 MPP327748:MPQ327748 MZL327748:MZM327748 NJH327748:NJI327748 NTD327748:NTE327748 OCZ327748:ODA327748 OMV327748:OMW327748 OWR327748:OWS327748 PGN327748:PGO327748 PQJ327748:PQK327748 QAF327748:QAG327748 QKB327748:QKC327748 QTX327748:QTY327748 RDT327748:RDU327748 RNP327748:RNQ327748 RXL327748:RXM327748 SHH327748:SHI327748 SRD327748:SRE327748 TAZ327748:TBA327748 TKV327748:TKW327748 TUR327748:TUS327748 UEN327748:UEO327748 UOJ327748:UOK327748 UYF327748:UYG327748 VIB327748:VIC327748 VRX327748:VRY327748 WBT327748:WBU327748 WLP327748:WLQ327748 WVL327748:WVM327748 D393284:E393284 IZ393284:JA393284 SV393284:SW393284 ACR393284:ACS393284 AMN393284:AMO393284 AWJ393284:AWK393284 BGF393284:BGG393284 BQB393284:BQC393284 BZX393284:BZY393284 CJT393284:CJU393284 CTP393284:CTQ393284 DDL393284:DDM393284 DNH393284:DNI393284 DXD393284:DXE393284 EGZ393284:EHA393284 EQV393284:EQW393284 FAR393284:FAS393284 FKN393284:FKO393284 FUJ393284:FUK393284 GEF393284:GEG393284 GOB393284:GOC393284 GXX393284:GXY393284 HHT393284:HHU393284 HRP393284:HRQ393284 IBL393284:IBM393284 ILH393284:ILI393284 IVD393284:IVE393284 JEZ393284:JFA393284 JOV393284:JOW393284 JYR393284:JYS393284 KIN393284:KIO393284 KSJ393284:KSK393284 LCF393284:LCG393284 LMB393284:LMC393284 LVX393284:LVY393284 MFT393284:MFU393284 MPP393284:MPQ393284 MZL393284:MZM393284 NJH393284:NJI393284 NTD393284:NTE393284 OCZ393284:ODA393284 OMV393284:OMW393284 OWR393284:OWS393284 PGN393284:PGO393284 PQJ393284:PQK393284 QAF393284:QAG393284 QKB393284:QKC393284 QTX393284:QTY393284 RDT393284:RDU393284 RNP393284:RNQ393284 RXL393284:RXM393284 SHH393284:SHI393284 SRD393284:SRE393284 TAZ393284:TBA393284 TKV393284:TKW393284 TUR393284:TUS393284 UEN393284:UEO393284 UOJ393284:UOK393284 UYF393284:UYG393284 VIB393284:VIC393284 VRX393284:VRY393284 WBT393284:WBU393284 WLP393284:WLQ393284 WVL393284:WVM393284 D458820:E458820 IZ458820:JA458820 SV458820:SW458820 ACR458820:ACS458820 AMN458820:AMO458820 AWJ458820:AWK458820 BGF458820:BGG458820 BQB458820:BQC458820 BZX458820:BZY458820 CJT458820:CJU458820 CTP458820:CTQ458820 DDL458820:DDM458820 DNH458820:DNI458820 DXD458820:DXE458820 EGZ458820:EHA458820 EQV458820:EQW458820 FAR458820:FAS458820 FKN458820:FKO458820 FUJ458820:FUK458820 GEF458820:GEG458820 GOB458820:GOC458820 GXX458820:GXY458820 HHT458820:HHU458820 HRP458820:HRQ458820 IBL458820:IBM458820 ILH458820:ILI458820 IVD458820:IVE458820 JEZ458820:JFA458820 JOV458820:JOW458820 JYR458820:JYS458820 KIN458820:KIO458820 KSJ458820:KSK458820 LCF458820:LCG458820 LMB458820:LMC458820 LVX458820:LVY458820 MFT458820:MFU458820 MPP458820:MPQ458820 MZL458820:MZM458820 NJH458820:NJI458820 NTD458820:NTE458820 OCZ458820:ODA458820 OMV458820:OMW458820 OWR458820:OWS458820 PGN458820:PGO458820 PQJ458820:PQK458820 QAF458820:QAG458820 QKB458820:QKC458820 QTX458820:QTY458820 RDT458820:RDU458820 RNP458820:RNQ458820 RXL458820:RXM458820 SHH458820:SHI458820 SRD458820:SRE458820 TAZ458820:TBA458820 TKV458820:TKW458820 TUR458820:TUS458820 UEN458820:UEO458820 UOJ458820:UOK458820 UYF458820:UYG458820 VIB458820:VIC458820 VRX458820:VRY458820 WBT458820:WBU458820 WLP458820:WLQ458820 WVL458820:WVM458820 D524356:E524356 IZ524356:JA524356 SV524356:SW524356 ACR524356:ACS524356 AMN524356:AMO524356 AWJ524356:AWK524356 BGF524356:BGG524356 BQB524356:BQC524356 BZX524356:BZY524356 CJT524356:CJU524356 CTP524356:CTQ524356 DDL524356:DDM524356 DNH524356:DNI524356 DXD524356:DXE524356 EGZ524356:EHA524356 EQV524356:EQW524356 FAR524356:FAS524356 FKN524356:FKO524356 FUJ524356:FUK524356 GEF524356:GEG524356 GOB524356:GOC524356 GXX524356:GXY524356 HHT524356:HHU524356 HRP524356:HRQ524356 IBL524356:IBM524356 ILH524356:ILI524356 IVD524356:IVE524356 JEZ524356:JFA524356 JOV524356:JOW524356 JYR524356:JYS524356 KIN524356:KIO524356 KSJ524356:KSK524356 LCF524356:LCG524356 LMB524356:LMC524356 LVX524356:LVY524356 MFT524356:MFU524356 MPP524356:MPQ524356 MZL524356:MZM524356 NJH524356:NJI524356 NTD524356:NTE524356 OCZ524356:ODA524356 OMV524356:OMW524356 OWR524356:OWS524356 PGN524356:PGO524356 PQJ524356:PQK524356 QAF524356:QAG524356 QKB524356:QKC524356 QTX524356:QTY524356 RDT524356:RDU524356 RNP524356:RNQ524356 RXL524356:RXM524356 SHH524356:SHI524356 SRD524356:SRE524356 TAZ524356:TBA524356 TKV524356:TKW524356 TUR524356:TUS524356 UEN524356:UEO524356 UOJ524356:UOK524356 UYF524356:UYG524356 VIB524356:VIC524356 VRX524356:VRY524356 WBT524356:WBU524356 WLP524356:WLQ524356 WVL524356:WVM524356 D589892:E589892 IZ589892:JA589892 SV589892:SW589892 ACR589892:ACS589892 AMN589892:AMO589892 AWJ589892:AWK589892 BGF589892:BGG589892 BQB589892:BQC589892 BZX589892:BZY589892 CJT589892:CJU589892 CTP589892:CTQ589892 DDL589892:DDM589892 DNH589892:DNI589892 DXD589892:DXE589892 EGZ589892:EHA589892 EQV589892:EQW589892 FAR589892:FAS589892 FKN589892:FKO589892 FUJ589892:FUK589892 GEF589892:GEG589892 GOB589892:GOC589892 GXX589892:GXY589892 HHT589892:HHU589892 HRP589892:HRQ589892 IBL589892:IBM589892 ILH589892:ILI589892 IVD589892:IVE589892 JEZ589892:JFA589892 JOV589892:JOW589892 JYR589892:JYS589892 KIN589892:KIO589892 KSJ589892:KSK589892 LCF589892:LCG589892 LMB589892:LMC589892 LVX589892:LVY589892 MFT589892:MFU589892 MPP589892:MPQ589892 MZL589892:MZM589892 NJH589892:NJI589892 NTD589892:NTE589892 OCZ589892:ODA589892 OMV589892:OMW589892 OWR589892:OWS589892 PGN589892:PGO589892 PQJ589892:PQK589892 QAF589892:QAG589892 QKB589892:QKC589892 QTX589892:QTY589892 RDT589892:RDU589892 RNP589892:RNQ589892 RXL589892:RXM589892 SHH589892:SHI589892 SRD589892:SRE589892 TAZ589892:TBA589892 TKV589892:TKW589892 TUR589892:TUS589892 UEN589892:UEO589892 UOJ589892:UOK589892 UYF589892:UYG589892 VIB589892:VIC589892 VRX589892:VRY589892 WBT589892:WBU589892 WLP589892:WLQ589892 WVL589892:WVM589892 D655428:E655428 IZ655428:JA655428 SV655428:SW655428 ACR655428:ACS655428 AMN655428:AMO655428 AWJ655428:AWK655428 BGF655428:BGG655428 BQB655428:BQC655428 BZX655428:BZY655428 CJT655428:CJU655428 CTP655428:CTQ655428 DDL655428:DDM655428 DNH655428:DNI655428 DXD655428:DXE655428 EGZ655428:EHA655428 EQV655428:EQW655428 FAR655428:FAS655428 FKN655428:FKO655428 FUJ655428:FUK655428 GEF655428:GEG655428 GOB655428:GOC655428 GXX655428:GXY655428 HHT655428:HHU655428 HRP655428:HRQ655428 IBL655428:IBM655428 ILH655428:ILI655428 IVD655428:IVE655428 JEZ655428:JFA655428 JOV655428:JOW655428 JYR655428:JYS655428 KIN655428:KIO655428 KSJ655428:KSK655428 LCF655428:LCG655428 LMB655428:LMC655428 LVX655428:LVY655428 MFT655428:MFU655428 MPP655428:MPQ655428 MZL655428:MZM655428 NJH655428:NJI655428 NTD655428:NTE655428 OCZ655428:ODA655428 OMV655428:OMW655428 OWR655428:OWS655428 PGN655428:PGO655428 PQJ655428:PQK655428 QAF655428:QAG655428 QKB655428:QKC655428 QTX655428:QTY655428 RDT655428:RDU655428 RNP655428:RNQ655428 RXL655428:RXM655428 SHH655428:SHI655428 SRD655428:SRE655428 TAZ655428:TBA655428 TKV655428:TKW655428 TUR655428:TUS655428 UEN655428:UEO655428 UOJ655428:UOK655428 UYF655428:UYG655428 VIB655428:VIC655428 VRX655428:VRY655428 WBT655428:WBU655428 WLP655428:WLQ655428 WVL655428:WVM655428 D720964:E720964 IZ720964:JA720964 SV720964:SW720964 ACR720964:ACS720964 AMN720964:AMO720964 AWJ720964:AWK720964 BGF720964:BGG720964 BQB720964:BQC720964 BZX720964:BZY720964 CJT720964:CJU720964 CTP720964:CTQ720964 DDL720964:DDM720964 DNH720964:DNI720964 DXD720964:DXE720964 EGZ720964:EHA720964 EQV720964:EQW720964 FAR720964:FAS720964 FKN720964:FKO720964 FUJ720964:FUK720964 GEF720964:GEG720964 GOB720964:GOC720964 GXX720964:GXY720964 HHT720964:HHU720964 HRP720964:HRQ720964 IBL720964:IBM720964 ILH720964:ILI720964 IVD720964:IVE720964 JEZ720964:JFA720964 JOV720964:JOW720964 JYR720964:JYS720964 KIN720964:KIO720964 KSJ720964:KSK720964 LCF720964:LCG720964 LMB720964:LMC720964 LVX720964:LVY720964 MFT720964:MFU720964 MPP720964:MPQ720964 MZL720964:MZM720964 NJH720964:NJI720964 NTD720964:NTE720964 OCZ720964:ODA720964 OMV720964:OMW720964 OWR720964:OWS720964 PGN720964:PGO720964 PQJ720964:PQK720964 QAF720964:QAG720964 QKB720964:QKC720964 QTX720964:QTY720964 RDT720964:RDU720964 RNP720964:RNQ720964 RXL720964:RXM720964 SHH720964:SHI720964 SRD720964:SRE720964 TAZ720964:TBA720964 TKV720964:TKW720964 TUR720964:TUS720964 UEN720964:UEO720964 UOJ720964:UOK720964 UYF720964:UYG720964 VIB720964:VIC720964 VRX720964:VRY720964 WBT720964:WBU720964 WLP720964:WLQ720964 WVL720964:WVM720964 D786500:E786500 IZ786500:JA786500 SV786500:SW786500 ACR786500:ACS786500 AMN786500:AMO786500 AWJ786500:AWK786500 BGF786500:BGG786500 BQB786500:BQC786500 BZX786500:BZY786500 CJT786500:CJU786500 CTP786500:CTQ786500 DDL786500:DDM786500 DNH786500:DNI786500 DXD786500:DXE786500 EGZ786500:EHA786500 EQV786500:EQW786500 FAR786500:FAS786500 FKN786500:FKO786500 FUJ786500:FUK786500 GEF786500:GEG786500 GOB786500:GOC786500 GXX786500:GXY786500 HHT786500:HHU786500 HRP786500:HRQ786500 IBL786500:IBM786500 ILH786500:ILI786500 IVD786500:IVE786500 JEZ786500:JFA786500 JOV786500:JOW786500 JYR786500:JYS786500 KIN786500:KIO786500 KSJ786500:KSK786500 LCF786500:LCG786500 LMB786500:LMC786500 LVX786500:LVY786500 MFT786500:MFU786500 MPP786500:MPQ786500 MZL786500:MZM786500 NJH786500:NJI786500 NTD786500:NTE786500 OCZ786500:ODA786500 OMV786500:OMW786500 OWR786500:OWS786500 PGN786500:PGO786500 PQJ786500:PQK786500 QAF786500:QAG786500 QKB786500:QKC786500 QTX786500:QTY786500 RDT786500:RDU786500 RNP786500:RNQ786500 RXL786500:RXM786500 SHH786500:SHI786500 SRD786500:SRE786500 TAZ786500:TBA786500 TKV786500:TKW786500 TUR786500:TUS786500 UEN786500:UEO786500 UOJ786500:UOK786500 UYF786500:UYG786500 VIB786500:VIC786500 VRX786500:VRY786500 WBT786500:WBU786500 WLP786500:WLQ786500 WVL786500:WVM786500 D852036:E852036 IZ852036:JA852036 SV852036:SW852036 ACR852036:ACS852036 AMN852036:AMO852036 AWJ852036:AWK852036 BGF852036:BGG852036 BQB852036:BQC852036 BZX852036:BZY852036 CJT852036:CJU852036 CTP852036:CTQ852036 DDL852036:DDM852036 DNH852036:DNI852036 DXD852036:DXE852036 EGZ852036:EHA852036 EQV852036:EQW852036 FAR852036:FAS852036 FKN852036:FKO852036 FUJ852036:FUK852036 GEF852036:GEG852036 GOB852036:GOC852036 GXX852036:GXY852036 HHT852036:HHU852036 HRP852036:HRQ852036 IBL852036:IBM852036 ILH852036:ILI852036 IVD852036:IVE852036 JEZ852036:JFA852036 JOV852036:JOW852036 JYR852036:JYS852036 KIN852036:KIO852036 KSJ852036:KSK852036 LCF852036:LCG852036 LMB852036:LMC852036 LVX852036:LVY852036 MFT852036:MFU852036 MPP852036:MPQ852036 MZL852036:MZM852036 NJH852036:NJI852036 NTD852036:NTE852036 OCZ852036:ODA852036 OMV852036:OMW852036 OWR852036:OWS852036 PGN852036:PGO852036 PQJ852036:PQK852036 QAF852036:QAG852036 QKB852036:QKC852036 QTX852036:QTY852036 RDT852036:RDU852036 RNP852036:RNQ852036 RXL852036:RXM852036 SHH852036:SHI852036 SRD852036:SRE852036 TAZ852036:TBA852036 TKV852036:TKW852036 TUR852036:TUS852036 UEN852036:UEO852036 UOJ852036:UOK852036 UYF852036:UYG852036 VIB852036:VIC852036 VRX852036:VRY852036 WBT852036:WBU852036 WLP852036:WLQ852036 WVL852036:WVM852036 D917572:E917572 IZ917572:JA917572 SV917572:SW917572 ACR917572:ACS917572 AMN917572:AMO917572 AWJ917572:AWK917572 BGF917572:BGG917572 BQB917572:BQC917572 BZX917572:BZY917572 CJT917572:CJU917572 CTP917572:CTQ917572 DDL917572:DDM917572 DNH917572:DNI917572 DXD917572:DXE917572 EGZ917572:EHA917572 EQV917572:EQW917572 FAR917572:FAS917572 FKN917572:FKO917572 FUJ917572:FUK917572 GEF917572:GEG917572 GOB917572:GOC917572 GXX917572:GXY917572 HHT917572:HHU917572 HRP917572:HRQ917572 IBL917572:IBM917572 ILH917572:ILI917572 IVD917572:IVE917572 JEZ917572:JFA917572 JOV917572:JOW917572 JYR917572:JYS917572 KIN917572:KIO917572 KSJ917572:KSK917572 LCF917572:LCG917572 LMB917572:LMC917572 LVX917572:LVY917572 MFT917572:MFU917572 MPP917572:MPQ917572 MZL917572:MZM917572 NJH917572:NJI917572 NTD917572:NTE917572 OCZ917572:ODA917572 OMV917572:OMW917572 OWR917572:OWS917572 PGN917572:PGO917572 PQJ917572:PQK917572 QAF917572:QAG917572 QKB917572:QKC917572 QTX917572:QTY917572 RDT917572:RDU917572 RNP917572:RNQ917572 RXL917572:RXM917572 SHH917572:SHI917572 SRD917572:SRE917572 TAZ917572:TBA917572 TKV917572:TKW917572 TUR917572:TUS917572 UEN917572:UEO917572 UOJ917572:UOK917572 UYF917572:UYG917572 VIB917572:VIC917572 VRX917572:VRY917572 WBT917572:WBU917572 WLP917572:WLQ917572 WVL917572:WVM917572 D983108:E983108 IZ983108:JA983108 SV983108:SW983108 ACR983108:ACS983108 AMN983108:AMO983108 AWJ983108:AWK983108 BGF983108:BGG983108 BQB983108:BQC983108 BZX983108:BZY983108 CJT983108:CJU983108 CTP983108:CTQ983108 DDL983108:DDM983108 DNH983108:DNI983108 DXD983108:DXE983108 EGZ983108:EHA983108 EQV983108:EQW983108 FAR983108:FAS983108 FKN983108:FKO983108 FUJ983108:FUK983108 GEF983108:GEG983108 GOB983108:GOC983108 GXX983108:GXY983108 HHT983108:HHU983108 HRP983108:HRQ983108 IBL983108:IBM983108 ILH983108:ILI983108 IVD983108:IVE983108 JEZ983108:JFA983108 JOV983108:JOW983108 JYR983108:JYS983108 KIN983108:KIO983108 KSJ983108:KSK983108 LCF983108:LCG983108 LMB983108:LMC983108 LVX983108:LVY983108 MFT983108:MFU983108 MPP983108:MPQ983108 MZL983108:MZM983108 NJH983108:NJI983108 NTD983108:NTE983108 OCZ983108:ODA983108 OMV983108:OMW983108 OWR983108:OWS983108 PGN983108:PGO983108 PQJ983108:PQK983108 QAF983108:QAG983108 QKB983108:QKC983108 QTX983108:QTY983108 RDT983108:RDU983108 RNP983108:RNQ983108 RXL983108:RXM983108 SHH983108:SHI983108 SRD983108:SRE983108 TAZ983108:TBA983108 TKV983108:TKW983108 TUR983108:TUS983108 UEN983108:UEO983108 UOJ983108:UOK983108 UYF983108:UYG983108 VIB983108:VIC983108 VRX983108:VRY983108 WBT983108:WBU983108 WLP983108:WLQ983108 WVL983108:WVM983108 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G68:N68 JC68:JJ68 SY68:TF68 ACU68:ADB68 AMQ68:AMX68 AWM68:AWT68 BGI68:BGP68 BQE68:BQL68 CAA68:CAH68 CJW68:CKD68 CTS68:CTZ68 DDO68:DDV68 DNK68:DNR68 DXG68:DXN68 EHC68:EHJ68 EQY68:ERF68 FAU68:FBB68 FKQ68:FKX68 FUM68:FUT68 GEI68:GEP68 GOE68:GOL68 GYA68:GYH68 HHW68:HID68 HRS68:HRZ68 IBO68:IBV68 ILK68:ILR68 IVG68:IVN68 JFC68:JFJ68 JOY68:JPF68 JYU68:JZB68 KIQ68:KIX68 KSM68:KST68 LCI68:LCP68 LME68:LML68 LWA68:LWH68 MFW68:MGD68 MPS68:MPZ68 MZO68:MZV68 NJK68:NJR68 NTG68:NTN68 ODC68:ODJ68 OMY68:ONF68 OWU68:OXB68 PGQ68:PGX68 PQM68:PQT68 QAI68:QAP68 QKE68:QKL68 QUA68:QUH68 RDW68:RED68 RNS68:RNZ68 RXO68:RXV68 SHK68:SHR68 SRG68:SRN68 TBC68:TBJ68 TKY68:TLF68 TUU68:TVB68 UEQ68:UEX68 UOM68:UOT68 UYI68:UYP68 VIE68:VIL68 VSA68:VSH68 WBW68:WCD68 WLS68:WLZ68 WVO68:WVV68 G65604:N65604 JC65604:JJ65604 SY65604:TF65604 ACU65604:ADB65604 AMQ65604:AMX65604 AWM65604:AWT65604 BGI65604:BGP65604 BQE65604:BQL65604 CAA65604:CAH65604 CJW65604:CKD65604 CTS65604:CTZ65604 DDO65604:DDV65604 DNK65604:DNR65604 DXG65604:DXN65604 EHC65604:EHJ65604 EQY65604:ERF65604 FAU65604:FBB65604 FKQ65604:FKX65604 FUM65604:FUT65604 GEI65604:GEP65604 GOE65604:GOL65604 GYA65604:GYH65604 HHW65604:HID65604 HRS65604:HRZ65604 IBO65604:IBV65604 ILK65604:ILR65604 IVG65604:IVN65604 JFC65604:JFJ65604 JOY65604:JPF65604 JYU65604:JZB65604 KIQ65604:KIX65604 KSM65604:KST65604 LCI65604:LCP65604 LME65604:LML65604 LWA65604:LWH65604 MFW65604:MGD65604 MPS65604:MPZ65604 MZO65604:MZV65604 NJK65604:NJR65604 NTG65604:NTN65604 ODC65604:ODJ65604 OMY65604:ONF65604 OWU65604:OXB65604 PGQ65604:PGX65604 PQM65604:PQT65604 QAI65604:QAP65604 QKE65604:QKL65604 QUA65604:QUH65604 RDW65604:RED65604 RNS65604:RNZ65604 RXO65604:RXV65604 SHK65604:SHR65604 SRG65604:SRN65604 TBC65604:TBJ65604 TKY65604:TLF65604 TUU65604:TVB65604 UEQ65604:UEX65604 UOM65604:UOT65604 UYI65604:UYP65604 VIE65604:VIL65604 VSA65604:VSH65604 WBW65604:WCD65604 WLS65604:WLZ65604 WVO65604:WVV65604 G131140:N131140 JC131140:JJ131140 SY131140:TF131140 ACU131140:ADB131140 AMQ131140:AMX131140 AWM131140:AWT131140 BGI131140:BGP131140 BQE131140:BQL131140 CAA131140:CAH131140 CJW131140:CKD131140 CTS131140:CTZ131140 DDO131140:DDV131140 DNK131140:DNR131140 DXG131140:DXN131140 EHC131140:EHJ131140 EQY131140:ERF131140 FAU131140:FBB131140 FKQ131140:FKX131140 FUM131140:FUT131140 GEI131140:GEP131140 GOE131140:GOL131140 GYA131140:GYH131140 HHW131140:HID131140 HRS131140:HRZ131140 IBO131140:IBV131140 ILK131140:ILR131140 IVG131140:IVN131140 JFC131140:JFJ131140 JOY131140:JPF131140 JYU131140:JZB131140 KIQ131140:KIX131140 KSM131140:KST131140 LCI131140:LCP131140 LME131140:LML131140 LWA131140:LWH131140 MFW131140:MGD131140 MPS131140:MPZ131140 MZO131140:MZV131140 NJK131140:NJR131140 NTG131140:NTN131140 ODC131140:ODJ131140 OMY131140:ONF131140 OWU131140:OXB131140 PGQ131140:PGX131140 PQM131140:PQT131140 QAI131140:QAP131140 QKE131140:QKL131140 QUA131140:QUH131140 RDW131140:RED131140 RNS131140:RNZ131140 RXO131140:RXV131140 SHK131140:SHR131140 SRG131140:SRN131140 TBC131140:TBJ131140 TKY131140:TLF131140 TUU131140:TVB131140 UEQ131140:UEX131140 UOM131140:UOT131140 UYI131140:UYP131140 VIE131140:VIL131140 VSA131140:VSH131140 WBW131140:WCD131140 WLS131140:WLZ131140 WVO131140:WVV131140 G196676:N196676 JC196676:JJ196676 SY196676:TF196676 ACU196676:ADB196676 AMQ196676:AMX196676 AWM196676:AWT196676 BGI196676:BGP196676 BQE196676:BQL196676 CAA196676:CAH196676 CJW196676:CKD196676 CTS196676:CTZ196676 DDO196676:DDV196676 DNK196676:DNR196676 DXG196676:DXN196676 EHC196676:EHJ196676 EQY196676:ERF196676 FAU196676:FBB196676 FKQ196676:FKX196676 FUM196676:FUT196676 GEI196676:GEP196676 GOE196676:GOL196676 GYA196676:GYH196676 HHW196676:HID196676 HRS196676:HRZ196676 IBO196676:IBV196676 ILK196676:ILR196676 IVG196676:IVN196676 JFC196676:JFJ196676 JOY196676:JPF196676 JYU196676:JZB196676 KIQ196676:KIX196676 KSM196676:KST196676 LCI196676:LCP196676 LME196676:LML196676 LWA196676:LWH196676 MFW196676:MGD196676 MPS196676:MPZ196676 MZO196676:MZV196676 NJK196676:NJR196676 NTG196676:NTN196676 ODC196676:ODJ196676 OMY196676:ONF196676 OWU196676:OXB196676 PGQ196676:PGX196676 PQM196676:PQT196676 QAI196676:QAP196676 QKE196676:QKL196676 QUA196676:QUH196676 RDW196676:RED196676 RNS196676:RNZ196676 RXO196676:RXV196676 SHK196676:SHR196676 SRG196676:SRN196676 TBC196676:TBJ196676 TKY196676:TLF196676 TUU196676:TVB196676 UEQ196676:UEX196676 UOM196676:UOT196676 UYI196676:UYP196676 VIE196676:VIL196676 VSA196676:VSH196676 WBW196676:WCD196676 WLS196676:WLZ196676 WVO196676:WVV196676 G262212:N262212 JC262212:JJ262212 SY262212:TF262212 ACU262212:ADB262212 AMQ262212:AMX262212 AWM262212:AWT262212 BGI262212:BGP262212 BQE262212:BQL262212 CAA262212:CAH262212 CJW262212:CKD262212 CTS262212:CTZ262212 DDO262212:DDV262212 DNK262212:DNR262212 DXG262212:DXN262212 EHC262212:EHJ262212 EQY262212:ERF262212 FAU262212:FBB262212 FKQ262212:FKX262212 FUM262212:FUT262212 GEI262212:GEP262212 GOE262212:GOL262212 GYA262212:GYH262212 HHW262212:HID262212 HRS262212:HRZ262212 IBO262212:IBV262212 ILK262212:ILR262212 IVG262212:IVN262212 JFC262212:JFJ262212 JOY262212:JPF262212 JYU262212:JZB262212 KIQ262212:KIX262212 KSM262212:KST262212 LCI262212:LCP262212 LME262212:LML262212 LWA262212:LWH262212 MFW262212:MGD262212 MPS262212:MPZ262212 MZO262212:MZV262212 NJK262212:NJR262212 NTG262212:NTN262212 ODC262212:ODJ262212 OMY262212:ONF262212 OWU262212:OXB262212 PGQ262212:PGX262212 PQM262212:PQT262212 QAI262212:QAP262212 QKE262212:QKL262212 QUA262212:QUH262212 RDW262212:RED262212 RNS262212:RNZ262212 RXO262212:RXV262212 SHK262212:SHR262212 SRG262212:SRN262212 TBC262212:TBJ262212 TKY262212:TLF262212 TUU262212:TVB262212 UEQ262212:UEX262212 UOM262212:UOT262212 UYI262212:UYP262212 VIE262212:VIL262212 VSA262212:VSH262212 WBW262212:WCD262212 WLS262212:WLZ262212 WVO262212:WVV262212 G327748:N327748 JC327748:JJ327748 SY327748:TF327748 ACU327748:ADB327748 AMQ327748:AMX327748 AWM327748:AWT327748 BGI327748:BGP327748 BQE327748:BQL327748 CAA327748:CAH327748 CJW327748:CKD327748 CTS327748:CTZ327748 DDO327748:DDV327748 DNK327748:DNR327748 DXG327748:DXN327748 EHC327748:EHJ327748 EQY327748:ERF327748 FAU327748:FBB327748 FKQ327748:FKX327748 FUM327748:FUT327748 GEI327748:GEP327748 GOE327748:GOL327748 GYA327748:GYH327748 HHW327748:HID327748 HRS327748:HRZ327748 IBO327748:IBV327748 ILK327748:ILR327748 IVG327748:IVN327748 JFC327748:JFJ327748 JOY327748:JPF327748 JYU327748:JZB327748 KIQ327748:KIX327748 KSM327748:KST327748 LCI327748:LCP327748 LME327748:LML327748 LWA327748:LWH327748 MFW327748:MGD327748 MPS327748:MPZ327748 MZO327748:MZV327748 NJK327748:NJR327748 NTG327748:NTN327748 ODC327748:ODJ327748 OMY327748:ONF327748 OWU327748:OXB327748 PGQ327748:PGX327748 PQM327748:PQT327748 QAI327748:QAP327748 QKE327748:QKL327748 QUA327748:QUH327748 RDW327748:RED327748 RNS327748:RNZ327748 RXO327748:RXV327748 SHK327748:SHR327748 SRG327748:SRN327748 TBC327748:TBJ327748 TKY327748:TLF327748 TUU327748:TVB327748 UEQ327748:UEX327748 UOM327748:UOT327748 UYI327748:UYP327748 VIE327748:VIL327748 VSA327748:VSH327748 WBW327748:WCD327748 WLS327748:WLZ327748 WVO327748:WVV327748 G393284:N393284 JC393284:JJ393284 SY393284:TF393284 ACU393284:ADB393284 AMQ393284:AMX393284 AWM393284:AWT393284 BGI393284:BGP393284 BQE393284:BQL393284 CAA393284:CAH393284 CJW393284:CKD393284 CTS393284:CTZ393284 DDO393284:DDV393284 DNK393284:DNR393284 DXG393284:DXN393284 EHC393284:EHJ393284 EQY393284:ERF393284 FAU393284:FBB393284 FKQ393284:FKX393284 FUM393284:FUT393284 GEI393284:GEP393284 GOE393284:GOL393284 GYA393284:GYH393284 HHW393284:HID393284 HRS393284:HRZ393284 IBO393284:IBV393284 ILK393284:ILR393284 IVG393284:IVN393284 JFC393284:JFJ393284 JOY393284:JPF393284 JYU393284:JZB393284 KIQ393284:KIX393284 KSM393284:KST393284 LCI393284:LCP393284 LME393284:LML393284 LWA393284:LWH393284 MFW393284:MGD393284 MPS393284:MPZ393284 MZO393284:MZV393284 NJK393284:NJR393284 NTG393284:NTN393284 ODC393284:ODJ393284 OMY393284:ONF393284 OWU393284:OXB393284 PGQ393284:PGX393284 PQM393284:PQT393284 QAI393284:QAP393284 QKE393284:QKL393284 QUA393284:QUH393284 RDW393284:RED393284 RNS393284:RNZ393284 RXO393284:RXV393284 SHK393284:SHR393284 SRG393284:SRN393284 TBC393284:TBJ393284 TKY393284:TLF393284 TUU393284:TVB393284 UEQ393284:UEX393284 UOM393284:UOT393284 UYI393284:UYP393284 VIE393284:VIL393284 VSA393284:VSH393284 WBW393284:WCD393284 WLS393284:WLZ393284 WVO393284:WVV393284 G458820:N458820 JC458820:JJ458820 SY458820:TF458820 ACU458820:ADB458820 AMQ458820:AMX458820 AWM458820:AWT458820 BGI458820:BGP458820 BQE458820:BQL458820 CAA458820:CAH458820 CJW458820:CKD458820 CTS458820:CTZ458820 DDO458820:DDV458820 DNK458820:DNR458820 DXG458820:DXN458820 EHC458820:EHJ458820 EQY458820:ERF458820 FAU458820:FBB458820 FKQ458820:FKX458820 FUM458820:FUT458820 GEI458820:GEP458820 GOE458820:GOL458820 GYA458820:GYH458820 HHW458820:HID458820 HRS458820:HRZ458820 IBO458820:IBV458820 ILK458820:ILR458820 IVG458820:IVN458820 JFC458820:JFJ458820 JOY458820:JPF458820 JYU458820:JZB458820 KIQ458820:KIX458820 KSM458820:KST458820 LCI458820:LCP458820 LME458820:LML458820 LWA458820:LWH458820 MFW458820:MGD458820 MPS458820:MPZ458820 MZO458820:MZV458820 NJK458820:NJR458820 NTG458820:NTN458820 ODC458820:ODJ458820 OMY458820:ONF458820 OWU458820:OXB458820 PGQ458820:PGX458820 PQM458820:PQT458820 QAI458820:QAP458820 QKE458820:QKL458820 QUA458820:QUH458820 RDW458820:RED458820 RNS458820:RNZ458820 RXO458820:RXV458820 SHK458820:SHR458820 SRG458820:SRN458820 TBC458820:TBJ458820 TKY458820:TLF458820 TUU458820:TVB458820 UEQ458820:UEX458820 UOM458820:UOT458820 UYI458820:UYP458820 VIE458820:VIL458820 VSA458820:VSH458820 WBW458820:WCD458820 WLS458820:WLZ458820 WVO458820:WVV458820 G524356:N524356 JC524356:JJ524356 SY524356:TF524356 ACU524356:ADB524356 AMQ524356:AMX524356 AWM524356:AWT524356 BGI524356:BGP524356 BQE524356:BQL524356 CAA524356:CAH524356 CJW524356:CKD524356 CTS524356:CTZ524356 DDO524356:DDV524356 DNK524356:DNR524356 DXG524356:DXN524356 EHC524356:EHJ524356 EQY524356:ERF524356 FAU524356:FBB524356 FKQ524356:FKX524356 FUM524356:FUT524356 GEI524356:GEP524356 GOE524356:GOL524356 GYA524356:GYH524356 HHW524356:HID524356 HRS524356:HRZ524356 IBO524356:IBV524356 ILK524356:ILR524356 IVG524356:IVN524356 JFC524356:JFJ524356 JOY524356:JPF524356 JYU524356:JZB524356 KIQ524356:KIX524356 KSM524356:KST524356 LCI524356:LCP524356 LME524356:LML524356 LWA524356:LWH524356 MFW524356:MGD524356 MPS524356:MPZ524356 MZO524356:MZV524356 NJK524356:NJR524356 NTG524356:NTN524356 ODC524356:ODJ524356 OMY524356:ONF524356 OWU524356:OXB524356 PGQ524356:PGX524356 PQM524356:PQT524356 QAI524356:QAP524356 QKE524356:QKL524356 QUA524356:QUH524356 RDW524356:RED524356 RNS524356:RNZ524356 RXO524356:RXV524356 SHK524356:SHR524356 SRG524356:SRN524356 TBC524356:TBJ524356 TKY524356:TLF524356 TUU524356:TVB524356 UEQ524356:UEX524356 UOM524356:UOT524356 UYI524356:UYP524356 VIE524356:VIL524356 VSA524356:VSH524356 WBW524356:WCD524356 WLS524356:WLZ524356 WVO524356:WVV524356 G589892:N589892 JC589892:JJ589892 SY589892:TF589892 ACU589892:ADB589892 AMQ589892:AMX589892 AWM589892:AWT589892 BGI589892:BGP589892 BQE589892:BQL589892 CAA589892:CAH589892 CJW589892:CKD589892 CTS589892:CTZ589892 DDO589892:DDV589892 DNK589892:DNR589892 DXG589892:DXN589892 EHC589892:EHJ589892 EQY589892:ERF589892 FAU589892:FBB589892 FKQ589892:FKX589892 FUM589892:FUT589892 GEI589892:GEP589892 GOE589892:GOL589892 GYA589892:GYH589892 HHW589892:HID589892 HRS589892:HRZ589892 IBO589892:IBV589892 ILK589892:ILR589892 IVG589892:IVN589892 JFC589892:JFJ589892 JOY589892:JPF589892 JYU589892:JZB589892 KIQ589892:KIX589892 KSM589892:KST589892 LCI589892:LCP589892 LME589892:LML589892 LWA589892:LWH589892 MFW589892:MGD589892 MPS589892:MPZ589892 MZO589892:MZV589892 NJK589892:NJR589892 NTG589892:NTN589892 ODC589892:ODJ589892 OMY589892:ONF589892 OWU589892:OXB589892 PGQ589892:PGX589892 PQM589892:PQT589892 QAI589892:QAP589892 QKE589892:QKL589892 QUA589892:QUH589892 RDW589892:RED589892 RNS589892:RNZ589892 RXO589892:RXV589892 SHK589892:SHR589892 SRG589892:SRN589892 TBC589892:TBJ589892 TKY589892:TLF589892 TUU589892:TVB589892 UEQ589892:UEX589892 UOM589892:UOT589892 UYI589892:UYP589892 VIE589892:VIL589892 VSA589892:VSH589892 WBW589892:WCD589892 WLS589892:WLZ589892 WVO589892:WVV589892 G655428:N655428 JC655428:JJ655428 SY655428:TF655428 ACU655428:ADB655428 AMQ655428:AMX655428 AWM655428:AWT655428 BGI655428:BGP655428 BQE655428:BQL655428 CAA655428:CAH655428 CJW655428:CKD655428 CTS655428:CTZ655428 DDO655428:DDV655428 DNK655428:DNR655428 DXG655428:DXN655428 EHC655428:EHJ655428 EQY655428:ERF655428 FAU655428:FBB655428 FKQ655428:FKX655428 FUM655428:FUT655428 GEI655428:GEP655428 GOE655428:GOL655428 GYA655428:GYH655428 HHW655428:HID655428 HRS655428:HRZ655428 IBO655428:IBV655428 ILK655428:ILR655428 IVG655428:IVN655428 JFC655428:JFJ655428 JOY655428:JPF655428 JYU655428:JZB655428 KIQ655428:KIX655428 KSM655428:KST655428 LCI655428:LCP655428 LME655428:LML655428 LWA655428:LWH655428 MFW655428:MGD655428 MPS655428:MPZ655428 MZO655428:MZV655428 NJK655428:NJR655428 NTG655428:NTN655428 ODC655428:ODJ655428 OMY655428:ONF655428 OWU655428:OXB655428 PGQ655428:PGX655428 PQM655428:PQT655428 QAI655428:QAP655428 QKE655428:QKL655428 QUA655428:QUH655428 RDW655428:RED655428 RNS655428:RNZ655428 RXO655428:RXV655428 SHK655428:SHR655428 SRG655428:SRN655428 TBC655428:TBJ655428 TKY655428:TLF655428 TUU655428:TVB655428 UEQ655428:UEX655428 UOM655428:UOT655428 UYI655428:UYP655428 VIE655428:VIL655428 VSA655428:VSH655428 WBW655428:WCD655428 WLS655428:WLZ655428 WVO655428:WVV655428 G720964:N720964 JC720964:JJ720964 SY720964:TF720964 ACU720964:ADB720964 AMQ720964:AMX720964 AWM720964:AWT720964 BGI720964:BGP720964 BQE720964:BQL720964 CAA720964:CAH720964 CJW720964:CKD720964 CTS720964:CTZ720964 DDO720964:DDV720964 DNK720964:DNR720964 DXG720964:DXN720964 EHC720964:EHJ720964 EQY720964:ERF720964 FAU720964:FBB720964 FKQ720964:FKX720964 FUM720964:FUT720964 GEI720964:GEP720964 GOE720964:GOL720964 GYA720964:GYH720964 HHW720964:HID720964 HRS720964:HRZ720964 IBO720964:IBV720964 ILK720964:ILR720964 IVG720964:IVN720964 JFC720964:JFJ720964 JOY720964:JPF720964 JYU720964:JZB720964 KIQ720964:KIX720964 KSM720964:KST720964 LCI720964:LCP720964 LME720964:LML720964 LWA720964:LWH720964 MFW720964:MGD720964 MPS720964:MPZ720964 MZO720964:MZV720964 NJK720964:NJR720964 NTG720964:NTN720964 ODC720964:ODJ720964 OMY720964:ONF720964 OWU720964:OXB720964 PGQ720964:PGX720964 PQM720964:PQT720964 QAI720964:QAP720964 QKE720964:QKL720964 QUA720964:QUH720964 RDW720964:RED720964 RNS720964:RNZ720964 RXO720964:RXV720964 SHK720964:SHR720964 SRG720964:SRN720964 TBC720964:TBJ720964 TKY720964:TLF720964 TUU720964:TVB720964 UEQ720964:UEX720964 UOM720964:UOT720964 UYI720964:UYP720964 VIE720964:VIL720964 VSA720964:VSH720964 WBW720964:WCD720964 WLS720964:WLZ720964 WVO720964:WVV720964 G786500:N786500 JC786500:JJ786500 SY786500:TF786500 ACU786500:ADB786500 AMQ786500:AMX786500 AWM786500:AWT786500 BGI786500:BGP786500 BQE786500:BQL786500 CAA786500:CAH786500 CJW786500:CKD786500 CTS786500:CTZ786500 DDO786500:DDV786500 DNK786500:DNR786500 DXG786500:DXN786500 EHC786500:EHJ786500 EQY786500:ERF786500 FAU786500:FBB786500 FKQ786500:FKX786500 FUM786500:FUT786500 GEI786500:GEP786500 GOE786500:GOL786500 GYA786500:GYH786500 HHW786500:HID786500 HRS786500:HRZ786500 IBO786500:IBV786500 ILK786500:ILR786500 IVG786500:IVN786500 JFC786500:JFJ786500 JOY786500:JPF786500 JYU786500:JZB786500 KIQ786500:KIX786500 KSM786500:KST786500 LCI786500:LCP786500 LME786500:LML786500 LWA786500:LWH786500 MFW786500:MGD786500 MPS786500:MPZ786500 MZO786500:MZV786500 NJK786500:NJR786500 NTG786500:NTN786500 ODC786500:ODJ786500 OMY786500:ONF786500 OWU786500:OXB786500 PGQ786500:PGX786500 PQM786500:PQT786500 QAI786500:QAP786500 QKE786500:QKL786500 QUA786500:QUH786500 RDW786500:RED786500 RNS786500:RNZ786500 RXO786500:RXV786500 SHK786500:SHR786500 SRG786500:SRN786500 TBC786500:TBJ786500 TKY786500:TLF786500 TUU786500:TVB786500 UEQ786500:UEX786500 UOM786500:UOT786500 UYI786500:UYP786500 VIE786500:VIL786500 VSA786500:VSH786500 WBW786500:WCD786500 WLS786500:WLZ786500 WVO786500:WVV786500 G852036:N852036 JC852036:JJ852036 SY852036:TF852036 ACU852036:ADB852036 AMQ852036:AMX852036 AWM852036:AWT852036 BGI852036:BGP852036 BQE852036:BQL852036 CAA852036:CAH852036 CJW852036:CKD852036 CTS852036:CTZ852036 DDO852036:DDV852036 DNK852036:DNR852036 DXG852036:DXN852036 EHC852036:EHJ852036 EQY852036:ERF852036 FAU852036:FBB852036 FKQ852036:FKX852036 FUM852036:FUT852036 GEI852036:GEP852036 GOE852036:GOL852036 GYA852036:GYH852036 HHW852036:HID852036 HRS852036:HRZ852036 IBO852036:IBV852036 ILK852036:ILR852036 IVG852036:IVN852036 JFC852036:JFJ852036 JOY852036:JPF852036 JYU852036:JZB852036 KIQ852036:KIX852036 KSM852036:KST852036 LCI852036:LCP852036 LME852036:LML852036 LWA852036:LWH852036 MFW852036:MGD852036 MPS852036:MPZ852036 MZO852036:MZV852036 NJK852036:NJR852036 NTG852036:NTN852036 ODC852036:ODJ852036 OMY852036:ONF852036 OWU852036:OXB852036 PGQ852036:PGX852036 PQM852036:PQT852036 QAI852036:QAP852036 QKE852036:QKL852036 QUA852036:QUH852036 RDW852036:RED852036 RNS852036:RNZ852036 RXO852036:RXV852036 SHK852036:SHR852036 SRG852036:SRN852036 TBC852036:TBJ852036 TKY852036:TLF852036 TUU852036:TVB852036 UEQ852036:UEX852036 UOM852036:UOT852036 UYI852036:UYP852036 VIE852036:VIL852036 VSA852036:VSH852036 WBW852036:WCD852036 WLS852036:WLZ852036 WVO852036:WVV852036 G917572:N917572 JC917572:JJ917572 SY917572:TF917572 ACU917572:ADB917572 AMQ917572:AMX917572 AWM917572:AWT917572 BGI917572:BGP917572 BQE917572:BQL917572 CAA917572:CAH917572 CJW917572:CKD917572 CTS917572:CTZ917572 DDO917572:DDV917572 DNK917572:DNR917572 DXG917572:DXN917572 EHC917572:EHJ917572 EQY917572:ERF917572 FAU917572:FBB917572 FKQ917572:FKX917572 FUM917572:FUT917572 GEI917572:GEP917572 GOE917572:GOL917572 GYA917572:GYH917572 HHW917572:HID917572 HRS917572:HRZ917572 IBO917572:IBV917572 ILK917572:ILR917572 IVG917572:IVN917572 JFC917572:JFJ917572 JOY917572:JPF917572 JYU917572:JZB917572 KIQ917572:KIX917572 KSM917572:KST917572 LCI917572:LCP917572 LME917572:LML917572 LWA917572:LWH917572 MFW917572:MGD917572 MPS917572:MPZ917572 MZO917572:MZV917572 NJK917572:NJR917572 NTG917572:NTN917572 ODC917572:ODJ917572 OMY917572:ONF917572 OWU917572:OXB917572 PGQ917572:PGX917572 PQM917572:PQT917572 QAI917572:QAP917572 QKE917572:QKL917572 QUA917572:QUH917572 RDW917572:RED917572 RNS917572:RNZ917572 RXO917572:RXV917572 SHK917572:SHR917572 SRG917572:SRN917572 TBC917572:TBJ917572 TKY917572:TLF917572 TUU917572:TVB917572 UEQ917572:UEX917572 UOM917572:UOT917572 UYI917572:UYP917572 VIE917572:VIL917572 VSA917572:VSH917572 WBW917572:WCD917572 WLS917572:WLZ917572 WVO917572:WVV917572 G983108:N983108 JC983108:JJ983108 SY983108:TF983108 ACU983108:ADB983108 AMQ983108:AMX983108 AWM983108:AWT983108 BGI983108:BGP983108 BQE983108:BQL983108 CAA983108:CAH983108 CJW983108:CKD983108 CTS983108:CTZ983108 DDO983108:DDV983108 DNK983108:DNR983108 DXG983108:DXN983108 EHC983108:EHJ983108 EQY983108:ERF983108 FAU983108:FBB983108 FKQ983108:FKX983108 FUM983108:FUT983108 GEI983108:GEP983108 GOE983108:GOL983108 GYA983108:GYH983108 HHW983108:HID983108 HRS983108:HRZ983108 IBO983108:IBV983108 ILK983108:ILR983108 IVG983108:IVN983108 JFC983108:JFJ983108 JOY983108:JPF983108 JYU983108:JZB983108 KIQ983108:KIX983108 KSM983108:KST983108 LCI983108:LCP983108 LME983108:LML983108 LWA983108:LWH983108 MFW983108:MGD983108 MPS983108:MPZ983108 MZO983108:MZV983108 NJK983108:NJR983108 NTG983108:NTN983108 ODC983108:ODJ983108 OMY983108:ONF983108 OWU983108:OXB983108 PGQ983108:PGX983108 PQM983108:PQT983108 QAI983108:QAP983108 QKE983108:QKL983108 QUA983108:QUH983108 RDW983108:RED983108 RNS983108:RNZ983108 RXO983108:RXV983108 SHK983108:SHR983108 SRG983108:SRN983108 TBC983108:TBJ983108 TKY983108:TLF983108 TUU983108:TVB983108 UEQ983108:UEX983108 UOM983108:UOT983108 UYI983108:UYP983108 VIE983108:VIL983108 VSA983108:VSH983108 WBW983108:WCD983108 WLS983108:WLZ983108 WVO983108:WVV983108 Q81 JM81 TI81 ADE81 ANA81 AWW81 BGS81 BQO81 CAK81 CKG81 CUC81 DDY81 DNU81 DXQ81 EHM81 ERI81 FBE81 FLA81 FUW81 GES81 GOO81 GYK81 HIG81 HSC81 IBY81 ILU81 IVQ81 JFM81 JPI81 JZE81 KJA81 KSW81 LCS81 LMO81 LWK81 MGG81 MQC81 MZY81 NJU81 NTQ81 ODM81 ONI81 OXE81 PHA81 PQW81 QAS81 QKO81 QUK81 REG81 ROC81 RXY81 SHU81 SRQ81 TBM81 TLI81 TVE81 UFA81 UOW81 UYS81 VIO81 VSK81 WCG81 WMC81 WVY81 Q65617 JM65617 TI65617 ADE65617 ANA65617 AWW65617 BGS65617 BQO65617 CAK65617 CKG65617 CUC65617 DDY65617 DNU65617 DXQ65617 EHM65617 ERI65617 FBE65617 FLA65617 FUW65617 GES65617 GOO65617 GYK65617 HIG65617 HSC65617 IBY65617 ILU65617 IVQ65617 JFM65617 JPI65617 JZE65617 KJA65617 KSW65617 LCS65617 LMO65617 LWK65617 MGG65617 MQC65617 MZY65617 NJU65617 NTQ65617 ODM65617 ONI65617 OXE65617 PHA65617 PQW65617 QAS65617 QKO65617 QUK65617 REG65617 ROC65617 RXY65617 SHU65617 SRQ65617 TBM65617 TLI65617 TVE65617 UFA65617 UOW65617 UYS65617 VIO65617 VSK65617 WCG65617 WMC65617 WVY65617 Q131153 JM131153 TI131153 ADE131153 ANA131153 AWW131153 BGS131153 BQO131153 CAK131153 CKG131153 CUC131153 DDY131153 DNU131153 DXQ131153 EHM131153 ERI131153 FBE131153 FLA131153 FUW131153 GES131153 GOO131153 GYK131153 HIG131153 HSC131153 IBY131153 ILU131153 IVQ131153 JFM131153 JPI131153 JZE131153 KJA131153 KSW131153 LCS131153 LMO131153 LWK131153 MGG131153 MQC131153 MZY131153 NJU131153 NTQ131153 ODM131153 ONI131153 OXE131153 PHA131153 PQW131153 QAS131153 QKO131153 QUK131153 REG131153 ROC131153 RXY131153 SHU131153 SRQ131153 TBM131153 TLI131153 TVE131153 UFA131153 UOW131153 UYS131153 VIO131153 VSK131153 WCG131153 WMC131153 WVY131153 Q196689 JM196689 TI196689 ADE196689 ANA196689 AWW196689 BGS196689 BQO196689 CAK196689 CKG196689 CUC196689 DDY196689 DNU196689 DXQ196689 EHM196689 ERI196689 FBE196689 FLA196689 FUW196689 GES196689 GOO196689 GYK196689 HIG196689 HSC196689 IBY196689 ILU196689 IVQ196689 JFM196689 JPI196689 JZE196689 KJA196689 KSW196689 LCS196689 LMO196689 LWK196689 MGG196689 MQC196689 MZY196689 NJU196689 NTQ196689 ODM196689 ONI196689 OXE196689 PHA196689 PQW196689 QAS196689 QKO196689 QUK196689 REG196689 ROC196689 RXY196689 SHU196689 SRQ196689 TBM196689 TLI196689 TVE196689 UFA196689 UOW196689 UYS196689 VIO196689 VSK196689 WCG196689 WMC196689 WVY196689 Q262225 JM262225 TI262225 ADE262225 ANA262225 AWW262225 BGS262225 BQO262225 CAK262225 CKG262225 CUC262225 DDY262225 DNU262225 DXQ262225 EHM262225 ERI262225 FBE262225 FLA262225 FUW262225 GES262225 GOO262225 GYK262225 HIG262225 HSC262225 IBY262225 ILU262225 IVQ262225 JFM262225 JPI262225 JZE262225 KJA262225 KSW262225 LCS262225 LMO262225 LWK262225 MGG262225 MQC262225 MZY262225 NJU262225 NTQ262225 ODM262225 ONI262225 OXE262225 PHA262225 PQW262225 QAS262225 QKO262225 QUK262225 REG262225 ROC262225 RXY262225 SHU262225 SRQ262225 TBM262225 TLI262225 TVE262225 UFA262225 UOW262225 UYS262225 VIO262225 VSK262225 WCG262225 WMC262225 WVY262225 Q327761 JM327761 TI327761 ADE327761 ANA327761 AWW327761 BGS327761 BQO327761 CAK327761 CKG327761 CUC327761 DDY327761 DNU327761 DXQ327761 EHM327761 ERI327761 FBE327761 FLA327761 FUW327761 GES327761 GOO327761 GYK327761 HIG327761 HSC327761 IBY327761 ILU327761 IVQ327761 JFM327761 JPI327761 JZE327761 KJA327761 KSW327761 LCS327761 LMO327761 LWK327761 MGG327761 MQC327761 MZY327761 NJU327761 NTQ327761 ODM327761 ONI327761 OXE327761 PHA327761 PQW327761 QAS327761 QKO327761 QUK327761 REG327761 ROC327761 RXY327761 SHU327761 SRQ327761 TBM327761 TLI327761 TVE327761 UFA327761 UOW327761 UYS327761 VIO327761 VSK327761 WCG327761 WMC327761 WVY327761 Q393297 JM393297 TI393297 ADE393297 ANA393297 AWW393297 BGS393297 BQO393297 CAK393297 CKG393297 CUC393297 DDY393297 DNU393297 DXQ393297 EHM393297 ERI393297 FBE393297 FLA393297 FUW393297 GES393297 GOO393297 GYK393297 HIG393297 HSC393297 IBY393297 ILU393297 IVQ393297 JFM393297 JPI393297 JZE393297 KJA393297 KSW393297 LCS393297 LMO393297 LWK393297 MGG393297 MQC393297 MZY393297 NJU393297 NTQ393297 ODM393297 ONI393297 OXE393297 PHA393297 PQW393297 QAS393297 QKO393297 QUK393297 REG393297 ROC393297 RXY393297 SHU393297 SRQ393297 TBM393297 TLI393297 TVE393297 UFA393297 UOW393297 UYS393297 VIO393297 VSK393297 WCG393297 WMC393297 WVY393297 Q458833 JM458833 TI458833 ADE458833 ANA458833 AWW458833 BGS458833 BQO458833 CAK458833 CKG458833 CUC458833 DDY458833 DNU458833 DXQ458833 EHM458833 ERI458833 FBE458833 FLA458833 FUW458833 GES458833 GOO458833 GYK458833 HIG458833 HSC458833 IBY458833 ILU458833 IVQ458833 JFM458833 JPI458833 JZE458833 KJA458833 KSW458833 LCS458833 LMO458833 LWK458833 MGG458833 MQC458833 MZY458833 NJU458833 NTQ458833 ODM458833 ONI458833 OXE458833 PHA458833 PQW458833 QAS458833 QKO458833 QUK458833 REG458833 ROC458833 RXY458833 SHU458833 SRQ458833 TBM458833 TLI458833 TVE458833 UFA458833 UOW458833 UYS458833 VIO458833 VSK458833 WCG458833 WMC458833 WVY458833 Q524369 JM524369 TI524369 ADE524369 ANA524369 AWW524369 BGS524369 BQO524369 CAK524369 CKG524369 CUC524369 DDY524369 DNU524369 DXQ524369 EHM524369 ERI524369 FBE524369 FLA524369 FUW524369 GES524369 GOO524369 GYK524369 HIG524369 HSC524369 IBY524369 ILU524369 IVQ524369 JFM524369 JPI524369 JZE524369 KJA524369 KSW524369 LCS524369 LMO524369 LWK524369 MGG524369 MQC524369 MZY524369 NJU524369 NTQ524369 ODM524369 ONI524369 OXE524369 PHA524369 PQW524369 QAS524369 QKO524369 QUK524369 REG524369 ROC524369 RXY524369 SHU524369 SRQ524369 TBM524369 TLI524369 TVE524369 UFA524369 UOW524369 UYS524369 VIO524369 VSK524369 WCG524369 WMC524369 WVY524369 Q589905 JM589905 TI589905 ADE589905 ANA589905 AWW589905 BGS589905 BQO589905 CAK589905 CKG589905 CUC589905 DDY589905 DNU589905 DXQ589905 EHM589905 ERI589905 FBE589905 FLA589905 FUW589905 GES589905 GOO589905 GYK589905 HIG589905 HSC589905 IBY589905 ILU589905 IVQ589905 JFM589905 JPI589905 JZE589905 KJA589905 KSW589905 LCS589905 LMO589905 LWK589905 MGG589905 MQC589905 MZY589905 NJU589905 NTQ589905 ODM589905 ONI589905 OXE589905 PHA589905 PQW589905 QAS589905 QKO589905 QUK589905 REG589905 ROC589905 RXY589905 SHU589905 SRQ589905 TBM589905 TLI589905 TVE589905 UFA589905 UOW589905 UYS589905 VIO589905 VSK589905 WCG589905 WMC589905 WVY589905 Q655441 JM655441 TI655441 ADE655441 ANA655441 AWW655441 BGS655441 BQO655441 CAK655441 CKG655441 CUC655441 DDY655441 DNU655441 DXQ655441 EHM655441 ERI655441 FBE655441 FLA655441 FUW655441 GES655441 GOO655441 GYK655441 HIG655441 HSC655441 IBY655441 ILU655441 IVQ655441 JFM655441 JPI655441 JZE655441 KJA655441 KSW655441 LCS655441 LMO655441 LWK655441 MGG655441 MQC655441 MZY655441 NJU655441 NTQ655441 ODM655441 ONI655441 OXE655441 PHA655441 PQW655441 QAS655441 QKO655441 QUK655441 REG655441 ROC655441 RXY655441 SHU655441 SRQ655441 TBM655441 TLI655441 TVE655441 UFA655441 UOW655441 UYS655441 VIO655441 VSK655441 WCG655441 WMC655441 WVY655441 Q720977 JM720977 TI720977 ADE720977 ANA720977 AWW720977 BGS720977 BQO720977 CAK720977 CKG720977 CUC720977 DDY720977 DNU720977 DXQ720977 EHM720977 ERI720977 FBE720977 FLA720977 FUW720977 GES720977 GOO720977 GYK720977 HIG720977 HSC720977 IBY720977 ILU720977 IVQ720977 JFM720977 JPI720977 JZE720977 KJA720977 KSW720977 LCS720977 LMO720977 LWK720977 MGG720977 MQC720977 MZY720977 NJU720977 NTQ720977 ODM720977 ONI720977 OXE720977 PHA720977 PQW720977 QAS720977 QKO720977 QUK720977 REG720977 ROC720977 RXY720977 SHU720977 SRQ720977 TBM720977 TLI720977 TVE720977 UFA720977 UOW720977 UYS720977 VIO720977 VSK720977 WCG720977 WMC720977 WVY720977 Q786513 JM786513 TI786513 ADE786513 ANA786513 AWW786513 BGS786513 BQO786513 CAK786513 CKG786513 CUC786513 DDY786513 DNU786513 DXQ786513 EHM786513 ERI786513 FBE786513 FLA786513 FUW786513 GES786513 GOO786513 GYK786513 HIG786513 HSC786513 IBY786513 ILU786513 IVQ786513 JFM786513 JPI786513 JZE786513 KJA786513 KSW786513 LCS786513 LMO786513 LWK786513 MGG786513 MQC786513 MZY786513 NJU786513 NTQ786513 ODM786513 ONI786513 OXE786513 PHA786513 PQW786513 QAS786513 QKO786513 QUK786513 REG786513 ROC786513 RXY786513 SHU786513 SRQ786513 TBM786513 TLI786513 TVE786513 UFA786513 UOW786513 UYS786513 VIO786513 VSK786513 WCG786513 WMC786513 WVY786513 Q852049 JM852049 TI852049 ADE852049 ANA852049 AWW852049 BGS852049 BQO852049 CAK852049 CKG852049 CUC852049 DDY852049 DNU852049 DXQ852049 EHM852049 ERI852049 FBE852049 FLA852049 FUW852049 GES852049 GOO852049 GYK852049 HIG852049 HSC852049 IBY852049 ILU852049 IVQ852049 JFM852049 JPI852049 JZE852049 KJA852049 KSW852049 LCS852049 LMO852049 LWK852049 MGG852049 MQC852049 MZY852049 NJU852049 NTQ852049 ODM852049 ONI852049 OXE852049 PHA852049 PQW852049 QAS852049 QKO852049 QUK852049 REG852049 ROC852049 RXY852049 SHU852049 SRQ852049 TBM852049 TLI852049 TVE852049 UFA852049 UOW852049 UYS852049 VIO852049 VSK852049 WCG852049 WMC852049 WVY852049 Q917585 JM917585 TI917585 ADE917585 ANA917585 AWW917585 BGS917585 BQO917585 CAK917585 CKG917585 CUC917585 DDY917585 DNU917585 DXQ917585 EHM917585 ERI917585 FBE917585 FLA917585 FUW917585 GES917585 GOO917585 GYK917585 HIG917585 HSC917585 IBY917585 ILU917585 IVQ917585 JFM917585 JPI917585 JZE917585 KJA917585 KSW917585 LCS917585 LMO917585 LWK917585 MGG917585 MQC917585 MZY917585 NJU917585 NTQ917585 ODM917585 ONI917585 OXE917585 PHA917585 PQW917585 QAS917585 QKO917585 QUK917585 REG917585 ROC917585 RXY917585 SHU917585 SRQ917585 TBM917585 TLI917585 TVE917585 UFA917585 UOW917585 UYS917585 VIO917585 VSK917585 WCG917585 WMC917585 WVY917585 Q983121 JM983121 TI983121 ADE983121 ANA983121 AWW983121 BGS983121 BQO983121 CAK983121 CKG983121 CUC983121 DDY983121 DNU983121 DXQ983121 EHM983121 ERI983121 FBE983121 FLA983121 FUW983121 GES983121 GOO983121 GYK983121 HIG983121 HSC983121 IBY983121 ILU983121 IVQ983121 JFM983121 JPI983121 JZE983121 KJA983121 KSW983121 LCS983121 LMO983121 LWK983121 MGG983121 MQC983121 MZY983121 NJU983121 NTQ983121 ODM983121 ONI983121 OXE983121 PHA983121 PQW983121 QAS983121 QKO983121 QUK983121 REG983121 ROC983121 RXY983121 SHU983121 SRQ983121 TBM983121 TLI983121 TVE983121 UFA983121 UOW983121 UYS983121 VIO983121 VSK983121 WCG983121 WMC983121 WVY983121 Q89 JM89 TI89 ADE89 ANA89 AWW89 BGS89 BQO89 CAK89 CKG89 CUC89 DDY89 DNU89 DXQ89 EHM89 ERI89 FBE89 FLA89 FUW89 GES89 GOO89 GYK89 HIG89 HSC89 IBY89 ILU89 IVQ89 JFM89 JPI89 JZE89 KJA89 KSW89 LCS89 LMO89 LWK89 MGG89 MQC89 MZY89 NJU89 NTQ89 ODM89 ONI89 OXE89 PHA89 PQW89 QAS89 QKO89 QUK89 REG89 ROC89 RXY89 SHU89 SRQ89 TBM89 TLI89 TVE89 UFA89 UOW89 UYS89 VIO89 VSK89 WCG89 WMC89 WVY89 Q65625 JM65625 TI65625 ADE65625 ANA65625 AWW65625 BGS65625 BQO65625 CAK65625 CKG65625 CUC65625 DDY65625 DNU65625 DXQ65625 EHM65625 ERI65625 FBE65625 FLA65625 FUW65625 GES65625 GOO65625 GYK65625 HIG65625 HSC65625 IBY65625 ILU65625 IVQ65625 JFM65625 JPI65625 JZE65625 KJA65625 KSW65625 LCS65625 LMO65625 LWK65625 MGG65625 MQC65625 MZY65625 NJU65625 NTQ65625 ODM65625 ONI65625 OXE65625 PHA65625 PQW65625 QAS65625 QKO65625 QUK65625 REG65625 ROC65625 RXY65625 SHU65625 SRQ65625 TBM65625 TLI65625 TVE65625 UFA65625 UOW65625 UYS65625 VIO65625 VSK65625 WCG65625 WMC65625 WVY65625 Q131161 JM131161 TI131161 ADE131161 ANA131161 AWW131161 BGS131161 BQO131161 CAK131161 CKG131161 CUC131161 DDY131161 DNU131161 DXQ131161 EHM131161 ERI131161 FBE131161 FLA131161 FUW131161 GES131161 GOO131161 GYK131161 HIG131161 HSC131161 IBY131161 ILU131161 IVQ131161 JFM131161 JPI131161 JZE131161 KJA131161 KSW131161 LCS131161 LMO131161 LWK131161 MGG131161 MQC131161 MZY131161 NJU131161 NTQ131161 ODM131161 ONI131161 OXE131161 PHA131161 PQW131161 QAS131161 QKO131161 QUK131161 REG131161 ROC131161 RXY131161 SHU131161 SRQ131161 TBM131161 TLI131161 TVE131161 UFA131161 UOW131161 UYS131161 VIO131161 VSK131161 WCG131161 WMC131161 WVY131161 Q196697 JM196697 TI196697 ADE196697 ANA196697 AWW196697 BGS196697 BQO196697 CAK196697 CKG196697 CUC196697 DDY196697 DNU196697 DXQ196697 EHM196697 ERI196697 FBE196697 FLA196697 FUW196697 GES196697 GOO196697 GYK196697 HIG196697 HSC196697 IBY196697 ILU196697 IVQ196697 JFM196697 JPI196697 JZE196697 KJA196697 KSW196697 LCS196697 LMO196697 LWK196697 MGG196697 MQC196697 MZY196697 NJU196697 NTQ196697 ODM196697 ONI196697 OXE196697 PHA196697 PQW196697 QAS196697 QKO196697 QUK196697 REG196697 ROC196697 RXY196697 SHU196697 SRQ196697 TBM196697 TLI196697 TVE196697 UFA196697 UOW196697 UYS196697 VIO196697 VSK196697 WCG196697 WMC196697 WVY196697 Q262233 JM262233 TI262233 ADE262233 ANA262233 AWW262233 BGS262233 BQO262233 CAK262233 CKG262233 CUC262233 DDY262233 DNU262233 DXQ262233 EHM262233 ERI262233 FBE262233 FLA262233 FUW262233 GES262233 GOO262233 GYK262233 HIG262233 HSC262233 IBY262233 ILU262233 IVQ262233 JFM262233 JPI262233 JZE262233 KJA262233 KSW262233 LCS262233 LMO262233 LWK262233 MGG262233 MQC262233 MZY262233 NJU262233 NTQ262233 ODM262233 ONI262233 OXE262233 PHA262233 PQW262233 QAS262233 QKO262233 QUK262233 REG262233 ROC262233 RXY262233 SHU262233 SRQ262233 TBM262233 TLI262233 TVE262233 UFA262233 UOW262233 UYS262233 VIO262233 VSK262233 WCG262233 WMC262233 WVY262233 Q327769 JM327769 TI327769 ADE327769 ANA327769 AWW327769 BGS327769 BQO327769 CAK327769 CKG327769 CUC327769 DDY327769 DNU327769 DXQ327769 EHM327769 ERI327769 FBE327769 FLA327769 FUW327769 GES327769 GOO327769 GYK327769 HIG327769 HSC327769 IBY327769 ILU327769 IVQ327769 JFM327769 JPI327769 JZE327769 KJA327769 KSW327769 LCS327769 LMO327769 LWK327769 MGG327769 MQC327769 MZY327769 NJU327769 NTQ327769 ODM327769 ONI327769 OXE327769 PHA327769 PQW327769 QAS327769 QKO327769 QUK327769 REG327769 ROC327769 RXY327769 SHU327769 SRQ327769 TBM327769 TLI327769 TVE327769 UFA327769 UOW327769 UYS327769 VIO327769 VSK327769 WCG327769 WMC327769 WVY327769 Q393305 JM393305 TI393305 ADE393305 ANA393305 AWW393305 BGS393305 BQO393305 CAK393305 CKG393305 CUC393305 DDY393305 DNU393305 DXQ393305 EHM393305 ERI393305 FBE393305 FLA393305 FUW393305 GES393305 GOO393305 GYK393305 HIG393305 HSC393305 IBY393305 ILU393305 IVQ393305 JFM393305 JPI393305 JZE393305 KJA393305 KSW393305 LCS393305 LMO393305 LWK393305 MGG393305 MQC393305 MZY393305 NJU393305 NTQ393305 ODM393305 ONI393305 OXE393305 PHA393305 PQW393305 QAS393305 QKO393305 QUK393305 REG393305 ROC393305 RXY393305 SHU393305 SRQ393305 TBM393305 TLI393305 TVE393305 UFA393305 UOW393305 UYS393305 VIO393305 VSK393305 WCG393305 WMC393305 WVY393305 Q458841 JM458841 TI458841 ADE458841 ANA458841 AWW458841 BGS458841 BQO458841 CAK458841 CKG458841 CUC458841 DDY458841 DNU458841 DXQ458841 EHM458841 ERI458841 FBE458841 FLA458841 FUW458841 GES458841 GOO458841 GYK458841 HIG458841 HSC458841 IBY458841 ILU458841 IVQ458841 JFM458841 JPI458841 JZE458841 KJA458841 KSW458841 LCS458841 LMO458841 LWK458841 MGG458841 MQC458841 MZY458841 NJU458841 NTQ458841 ODM458841 ONI458841 OXE458841 PHA458841 PQW458841 QAS458841 QKO458841 QUK458841 REG458841 ROC458841 RXY458841 SHU458841 SRQ458841 TBM458841 TLI458841 TVE458841 UFA458841 UOW458841 UYS458841 VIO458841 VSK458841 WCG458841 WMC458841 WVY458841 Q524377 JM524377 TI524377 ADE524377 ANA524377 AWW524377 BGS524377 BQO524377 CAK524377 CKG524377 CUC524377 DDY524377 DNU524377 DXQ524377 EHM524377 ERI524377 FBE524377 FLA524377 FUW524377 GES524377 GOO524377 GYK524377 HIG524377 HSC524377 IBY524377 ILU524377 IVQ524377 JFM524377 JPI524377 JZE524377 KJA524377 KSW524377 LCS524377 LMO524377 LWK524377 MGG524377 MQC524377 MZY524377 NJU524377 NTQ524377 ODM524377 ONI524377 OXE524377 PHA524377 PQW524377 QAS524377 QKO524377 QUK524377 REG524377 ROC524377 RXY524377 SHU524377 SRQ524377 TBM524377 TLI524377 TVE524377 UFA524377 UOW524377 UYS524377 VIO524377 VSK524377 WCG524377 WMC524377 WVY524377 Q589913 JM589913 TI589913 ADE589913 ANA589913 AWW589913 BGS589913 BQO589913 CAK589913 CKG589913 CUC589913 DDY589913 DNU589913 DXQ589913 EHM589913 ERI589913 FBE589913 FLA589913 FUW589913 GES589913 GOO589913 GYK589913 HIG589913 HSC589913 IBY589913 ILU589913 IVQ589913 JFM589913 JPI589913 JZE589913 KJA589913 KSW589913 LCS589913 LMO589913 LWK589913 MGG589913 MQC589913 MZY589913 NJU589913 NTQ589913 ODM589913 ONI589913 OXE589913 PHA589913 PQW589913 QAS589913 QKO589913 QUK589913 REG589913 ROC589913 RXY589913 SHU589913 SRQ589913 TBM589913 TLI589913 TVE589913 UFA589913 UOW589913 UYS589913 VIO589913 VSK589913 WCG589913 WMC589913 WVY589913 Q655449 JM655449 TI655449 ADE655449 ANA655449 AWW655449 BGS655449 BQO655449 CAK655449 CKG655449 CUC655449 DDY655449 DNU655449 DXQ655449 EHM655449 ERI655449 FBE655449 FLA655449 FUW655449 GES655449 GOO655449 GYK655449 HIG655449 HSC655449 IBY655449 ILU655449 IVQ655449 JFM655449 JPI655449 JZE655449 KJA655449 KSW655449 LCS655449 LMO655449 LWK655449 MGG655449 MQC655449 MZY655449 NJU655449 NTQ655449 ODM655449 ONI655449 OXE655449 PHA655449 PQW655449 QAS655449 QKO655449 QUK655449 REG655449 ROC655449 RXY655449 SHU655449 SRQ655449 TBM655449 TLI655449 TVE655449 UFA655449 UOW655449 UYS655449 VIO655449 VSK655449 WCG655449 WMC655449 WVY655449 Q720985 JM720985 TI720985 ADE720985 ANA720985 AWW720985 BGS720985 BQO720985 CAK720985 CKG720985 CUC720985 DDY720985 DNU720985 DXQ720985 EHM720985 ERI720985 FBE720985 FLA720985 FUW720985 GES720985 GOO720985 GYK720985 HIG720985 HSC720985 IBY720985 ILU720985 IVQ720985 JFM720985 JPI720985 JZE720985 KJA720985 KSW720985 LCS720985 LMO720985 LWK720985 MGG720985 MQC720985 MZY720985 NJU720985 NTQ720985 ODM720985 ONI720985 OXE720985 PHA720985 PQW720985 QAS720985 QKO720985 QUK720985 REG720985 ROC720985 RXY720985 SHU720985 SRQ720985 TBM720985 TLI720985 TVE720985 UFA720985 UOW720985 UYS720985 VIO720985 VSK720985 WCG720985 WMC720985 WVY720985 Q786521 JM786521 TI786521 ADE786521 ANA786521 AWW786521 BGS786521 BQO786521 CAK786521 CKG786521 CUC786521 DDY786521 DNU786521 DXQ786521 EHM786521 ERI786521 FBE786521 FLA786521 FUW786521 GES786521 GOO786521 GYK786521 HIG786521 HSC786521 IBY786521 ILU786521 IVQ786521 JFM786521 JPI786521 JZE786521 KJA786521 KSW786521 LCS786521 LMO786521 LWK786521 MGG786521 MQC786521 MZY786521 NJU786521 NTQ786521 ODM786521 ONI786521 OXE786521 PHA786521 PQW786521 QAS786521 QKO786521 QUK786521 REG786521 ROC786521 RXY786521 SHU786521 SRQ786521 TBM786521 TLI786521 TVE786521 UFA786521 UOW786521 UYS786521 VIO786521 VSK786521 WCG786521 WMC786521 WVY786521 Q852057 JM852057 TI852057 ADE852057 ANA852057 AWW852057 BGS852057 BQO852057 CAK852057 CKG852057 CUC852057 DDY852057 DNU852057 DXQ852057 EHM852057 ERI852057 FBE852057 FLA852057 FUW852057 GES852057 GOO852057 GYK852057 HIG852057 HSC852057 IBY852057 ILU852057 IVQ852057 JFM852057 JPI852057 JZE852057 KJA852057 KSW852057 LCS852057 LMO852057 LWK852057 MGG852057 MQC852057 MZY852057 NJU852057 NTQ852057 ODM852057 ONI852057 OXE852057 PHA852057 PQW852057 QAS852057 QKO852057 QUK852057 REG852057 ROC852057 RXY852057 SHU852057 SRQ852057 TBM852057 TLI852057 TVE852057 UFA852057 UOW852057 UYS852057 VIO852057 VSK852057 WCG852057 WMC852057 WVY852057 Q917593 JM917593 TI917593 ADE917593 ANA917593 AWW917593 BGS917593 BQO917593 CAK917593 CKG917593 CUC917593 DDY917593 DNU917593 DXQ917593 EHM917593 ERI917593 FBE917593 FLA917593 FUW917593 GES917593 GOO917593 GYK917593 HIG917593 HSC917593 IBY917593 ILU917593 IVQ917593 JFM917593 JPI917593 JZE917593 KJA917593 KSW917593 LCS917593 LMO917593 LWK917593 MGG917593 MQC917593 MZY917593 NJU917593 NTQ917593 ODM917593 ONI917593 OXE917593 PHA917593 PQW917593 QAS917593 QKO917593 QUK917593 REG917593 ROC917593 RXY917593 SHU917593 SRQ917593 TBM917593 TLI917593 TVE917593 UFA917593 UOW917593 UYS917593 VIO917593 VSK917593 WCG917593 WMC917593 WVY917593 Q983129 JM983129 TI983129 ADE983129 ANA983129 AWW983129 BGS983129 BQO983129 CAK983129 CKG983129 CUC983129 DDY983129 DNU983129 DXQ983129 EHM983129 ERI983129 FBE983129 FLA983129 FUW983129 GES983129 GOO983129 GYK983129 HIG983129 HSC983129 IBY983129 ILU983129 IVQ983129 JFM983129 JPI983129 JZE983129 KJA983129 KSW983129 LCS983129 LMO983129 LWK983129 MGG983129 MQC983129 MZY983129 NJU983129 NTQ983129 ODM983129 ONI983129 OXE983129 PHA983129 PQW983129 QAS983129 QKO983129 QUK983129 REG983129 ROC983129 RXY983129 SHU983129 SRQ983129 TBM983129 TLI983129 TVE983129 UFA983129 UOW983129 UYS983129 VIO983129 VSK983129 WCG983129 WMC983129 WVY983129 B68 IX68 ST68 ACP68 AML68 AWH68 BGD68 BPZ68 BZV68 CJR68 CTN68 DDJ68 DNF68 DXB68 EGX68 EQT68 FAP68 FKL68 FUH68 GED68 GNZ68 GXV68 HHR68 HRN68 IBJ68 ILF68 IVB68 JEX68 JOT68 JYP68 KIL68 KSH68 LCD68 LLZ68 LVV68 MFR68 MPN68 MZJ68 NJF68 NTB68 OCX68 OMT68 OWP68 PGL68 PQH68 QAD68 QJZ68 QTV68 RDR68 RNN68 RXJ68 SHF68 SRB68 TAX68 TKT68 TUP68 UEL68 UOH68 UYD68 VHZ68 VRV68 WBR68 WLN68 WVJ68 B65604 IX65604 ST65604 ACP65604 AML65604 AWH65604 BGD65604 BPZ65604 BZV65604 CJR65604 CTN65604 DDJ65604 DNF65604 DXB65604 EGX65604 EQT65604 FAP65604 FKL65604 FUH65604 GED65604 GNZ65604 GXV65604 HHR65604 HRN65604 IBJ65604 ILF65604 IVB65604 JEX65604 JOT65604 JYP65604 KIL65604 KSH65604 LCD65604 LLZ65604 LVV65604 MFR65604 MPN65604 MZJ65604 NJF65604 NTB65604 OCX65604 OMT65604 OWP65604 PGL65604 PQH65604 QAD65604 QJZ65604 QTV65604 RDR65604 RNN65604 RXJ65604 SHF65604 SRB65604 TAX65604 TKT65604 TUP65604 UEL65604 UOH65604 UYD65604 VHZ65604 VRV65604 WBR65604 WLN65604 WVJ65604 B131140 IX131140 ST131140 ACP131140 AML131140 AWH131140 BGD131140 BPZ131140 BZV131140 CJR131140 CTN131140 DDJ131140 DNF131140 DXB131140 EGX131140 EQT131140 FAP131140 FKL131140 FUH131140 GED131140 GNZ131140 GXV131140 HHR131140 HRN131140 IBJ131140 ILF131140 IVB131140 JEX131140 JOT131140 JYP131140 KIL131140 KSH131140 LCD131140 LLZ131140 LVV131140 MFR131140 MPN131140 MZJ131140 NJF131140 NTB131140 OCX131140 OMT131140 OWP131140 PGL131140 PQH131140 QAD131140 QJZ131140 QTV131140 RDR131140 RNN131140 RXJ131140 SHF131140 SRB131140 TAX131140 TKT131140 TUP131140 UEL131140 UOH131140 UYD131140 VHZ131140 VRV131140 WBR131140 WLN131140 WVJ131140 B196676 IX196676 ST196676 ACP196676 AML196676 AWH196676 BGD196676 BPZ196676 BZV196676 CJR196676 CTN196676 DDJ196676 DNF196676 DXB196676 EGX196676 EQT196676 FAP196676 FKL196676 FUH196676 GED196676 GNZ196676 GXV196676 HHR196676 HRN196676 IBJ196676 ILF196676 IVB196676 JEX196676 JOT196676 JYP196676 KIL196676 KSH196676 LCD196676 LLZ196676 LVV196676 MFR196676 MPN196676 MZJ196676 NJF196676 NTB196676 OCX196676 OMT196676 OWP196676 PGL196676 PQH196676 QAD196676 QJZ196676 QTV196676 RDR196676 RNN196676 RXJ196676 SHF196676 SRB196676 TAX196676 TKT196676 TUP196676 UEL196676 UOH196676 UYD196676 VHZ196676 VRV196676 WBR196676 WLN196676 WVJ196676 B262212 IX262212 ST262212 ACP262212 AML262212 AWH262212 BGD262212 BPZ262212 BZV262212 CJR262212 CTN262212 DDJ262212 DNF262212 DXB262212 EGX262212 EQT262212 FAP262212 FKL262212 FUH262212 GED262212 GNZ262212 GXV262212 HHR262212 HRN262212 IBJ262212 ILF262212 IVB262212 JEX262212 JOT262212 JYP262212 KIL262212 KSH262212 LCD262212 LLZ262212 LVV262212 MFR262212 MPN262212 MZJ262212 NJF262212 NTB262212 OCX262212 OMT262212 OWP262212 PGL262212 PQH262212 QAD262212 QJZ262212 QTV262212 RDR262212 RNN262212 RXJ262212 SHF262212 SRB262212 TAX262212 TKT262212 TUP262212 UEL262212 UOH262212 UYD262212 VHZ262212 VRV262212 WBR262212 WLN262212 WVJ262212 B327748 IX327748 ST327748 ACP327748 AML327748 AWH327748 BGD327748 BPZ327748 BZV327748 CJR327748 CTN327748 DDJ327748 DNF327748 DXB327748 EGX327748 EQT327748 FAP327748 FKL327748 FUH327748 GED327748 GNZ327748 GXV327748 HHR327748 HRN327748 IBJ327748 ILF327748 IVB327748 JEX327748 JOT327748 JYP327748 KIL327748 KSH327748 LCD327748 LLZ327748 LVV327748 MFR327748 MPN327748 MZJ327748 NJF327748 NTB327748 OCX327748 OMT327748 OWP327748 PGL327748 PQH327748 QAD327748 QJZ327748 QTV327748 RDR327748 RNN327748 RXJ327748 SHF327748 SRB327748 TAX327748 TKT327748 TUP327748 UEL327748 UOH327748 UYD327748 VHZ327748 VRV327748 WBR327748 WLN327748 WVJ327748 B393284 IX393284 ST393284 ACP393284 AML393284 AWH393284 BGD393284 BPZ393284 BZV393284 CJR393284 CTN393284 DDJ393284 DNF393284 DXB393284 EGX393284 EQT393284 FAP393284 FKL393284 FUH393284 GED393284 GNZ393284 GXV393284 HHR393284 HRN393284 IBJ393284 ILF393284 IVB393284 JEX393284 JOT393284 JYP393284 KIL393284 KSH393284 LCD393284 LLZ393284 LVV393284 MFR393284 MPN393284 MZJ393284 NJF393284 NTB393284 OCX393284 OMT393284 OWP393284 PGL393284 PQH393284 QAD393284 QJZ393284 QTV393284 RDR393284 RNN393284 RXJ393284 SHF393284 SRB393284 TAX393284 TKT393284 TUP393284 UEL393284 UOH393284 UYD393284 VHZ393284 VRV393284 WBR393284 WLN393284 WVJ393284 B458820 IX458820 ST458820 ACP458820 AML458820 AWH458820 BGD458820 BPZ458820 BZV458820 CJR458820 CTN458820 DDJ458820 DNF458820 DXB458820 EGX458820 EQT458820 FAP458820 FKL458820 FUH458820 GED458820 GNZ458820 GXV458820 HHR458820 HRN458820 IBJ458820 ILF458820 IVB458820 JEX458820 JOT458820 JYP458820 KIL458820 KSH458820 LCD458820 LLZ458820 LVV458820 MFR458820 MPN458820 MZJ458820 NJF458820 NTB458820 OCX458820 OMT458820 OWP458820 PGL458820 PQH458820 QAD458820 QJZ458820 QTV458820 RDR458820 RNN458820 RXJ458820 SHF458820 SRB458820 TAX458820 TKT458820 TUP458820 UEL458820 UOH458820 UYD458820 VHZ458820 VRV458820 WBR458820 WLN458820 WVJ458820 B524356 IX524356 ST524356 ACP524356 AML524356 AWH524356 BGD524356 BPZ524356 BZV524356 CJR524356 CTN524356 DDJ524356 DNF524356 DXB524356 EGX524356 EQT524356 FAP524356 FKL524356 FUH524356 GED524356 GNZ524356 GXV524356 HHR524356 HRN524356 IBJ524356 ILF524356 IVB524356 JEX524356 JOT524356 JYP524356 KIL524356 KSH524356 LCD524356 LLZ524356 LVV524356 MFR524356 MPN524356 MZJ524356 NJF524356 NTB524356 OCX524356 OMT524356 OWP524356 PGL524356 PQH524356 QAD524356 QJZ524356 QTV524356 RDR524356 RNN524356 RXJ524356 SHF524356 SRB524356 TAX524356 TKT524356 TUP524356 UEL524356 UOH524356 UYD524356 VHZ524356 VRV524356 WBR524356 WLN524356 WVJ524356 B589892 IX589892 ST589892 ACP589892 AML589892 AWH589892 BGD589892 BPZ589892 BZV589892 CJR589892 CTN589892 DDJ589892 DNF589892 DXB589892 EGX589892 EQT589892 FAP589892 FKL589892 FUH589892 GED589892 GNZ589892 GXV589892 HHR589892 HRN589892 IBJ589892 ILF589892 IVB589892 JEX589892 JOT589892 JYP589892 KIL589892 KSH589892 LCD589892 LLZ589892 LVV589892 MFR589892 MPN589892 MZJ589892 NJF589892 NTB589892 OCX589892 OMT589892 OWP589892 PGL589892 PQH589892 QAD589892 QJZ589892 QTV589892 RDR589892 RNN589892 RXJ589892 SHF589892 SRB589892 TAX589892 TKT589892 TUP589892 UEL589892 UOH589892 UYD589892 VHZ589892 VRV589892 WBR589892 WLN589892 WVJ589892 B655428 IX655428 ST655428 ACP655428 AML655428 AWH655428 BGD655428 BPZ655428 BZV655428 CJR655428 CTN655428 DDJ655428 DNF655428 DXB655428 EGX655428 EQT655428 FAP655428 FKL655428 FUH655428 GED655428 GNZ655428 GXV655428 HHR655428 HRN655428 IBJ655428 ILF655428 IVB655428 JEX655428 JOT655428 JYP655428 KIL655428 KSH655428 LCD655428 LLZ655428 LVV655428 MFR655428 MPN655428 MZJ655428 NJF655428 NTB655428 OCX655428 OMT655428 OWP655428 PGL655428 PQH655428 QAD655428 QJZ655428 QTV655428 RDR655428 RNN655428 RXJ655428 SHF655428 SRB655428 TAX655428 TKT655428 TUP655428 UEL655428 UOH655428 UYD655428 VHZ655428 VRV655428 WBR655428 WLN655428 WVJ655428 B720964 IX720964 ST720964 ACP720964 AML720964 AWH720964 BGD720964 BPZ720964 BZV720964 CJR720964 CTN720964 DDJ720964 DNF720964 DXB720964 EGX720964 EQT720964 FAP720964 FKL720964 FUH720964 GED720964 GNZ720964 GXV720964 HHR720964 HRN720964 IBJ720964 ILF720964 IVB720964 JEX720964 JOT720964 JYP720964 KIL720964 KSH720964 LCD720964 LLZ720964 LVV720964 MFR720964 MPN720964 MZJ720964 NJF720964 NTB720964 OCX720964 OMT720964 OWP720964 PGL720964 PQH720964 QAD720964 QJZ720964 QTV720964 RDR720964 RNN720964 RXJ720964 SHF720964 SRB720964 TAX720964 TKT720964 TUP720964 UEL720964 UOH720964 UYD720964 VHZ720964 VRV720964 WBR720964 WLN720964 WVJ720964 B786500 IX786500 ST786500 ACP786500 AML786500 AWH786500 BGD786500 BPZ786500 BZV786500 CJR786500 CTN786500 DDJ786500 DNF786500 DXB786500 EGX786500 EQT786500 FAP786500 FKL786500 FUH786500 GED786500 GNZ786500 GXV786500 HHR786500 HRN786500 IBJ786500 ILF786500 IVB786500 JEX786500 JOT786500 JYP786500 KIL786500 KSH786500 LCD786500 LLZ786500 LVV786500 MFR786500 MPN786500 MZJ786500 NJF786500 NTB786500 OCX786500 OMT786500 OWP786500 PGL786500 PQH786500 QAD786500 QJZ786500 QTV786500 RDR786500 RNN786500 RXJ786500 SHF786500 SRB786500 TAX786500 TKT786500 TUP786500 UEL786500 UOH786500 UYD786500 VHZ786500 VRV786500 WBR786500 WLN786500 WVJ786500 B852036 IX852036 ST852036 ACP852036 AML852036 AWH852036 BGD852036 BPZ852036 BZV852036 CJR852036 CTN852036 DDJ852036 DNF852036 DXB852036 EGX852036 EQT852036 FAP852036 FKL852036 FUH852036 GED852036 GNZ852036 GXV852036 HHR852036 HRN852036 IBJ852036 ILF852036 IVB852036 JEX852036 JOT852036 JYP852036 KIL852036 KSH852036 LCD852036 LLZ852036 LVV852036 MFR852036 MPN852036 MZJ852036 NJF852036 NTB852036 OCX852036 OMT852036 OWP852036 PGL852036 PQH852036 QAD852036 QJZ852036 QTV852036 RDR852036 RNN852036 RXJ852036 SHF852036 SRB852036 TAX852036 TKT852036 TUP852036 UEL852036 UOH852036 UYD852036 VHZ852036 VRV852036 WBR852036 WLN852036 WVJ852036 B917572 IX917572 ST917572 ACP917572 AML917572 AWH917572 BGD917572 BPZ917572 BZV917572 CJR917572 CTN917572 DDJ917572 DNF917572 DXB917572 EGX917572 EQT917572 FAP917572 FKL917572 FUH917572 GED917572 GNZ917572 GXV917572 HHR917572 HRN917572 IBJ917572 ILF917572 IVB917572 JEX917572 JOT917572 JYP917572 KIL917572 KSH917572 LCD917572 LLZ917572 LVV917572 MFR917572 MPN917572 MZJ917572 NJF917572 NTB917572 OCX917572 OMT917572 OWP917572 PGL917572 PQH917572 QAD917572 QJZ917572 QTV917572 RDR917572 RNN917572 RXJ917572 SHF917572 SRB917572 TAX917572 TKT917572 TUP917572 UEL917572 UOH917572 UYD917572 VHZ917572 VRV917572 WBR917572 WLN917572 WVJ917572 B983108 IX983108 ST983108 ACP983108 AML983108 AWH983108 BGD983108 BPZ983108 BZV983108 CJR983108 CTN983108 DDJ983108 DNF983108 DXB983108 EGX983108 EQT983108 FAP983108 FKL983108 FUH983108 GED983108 GNZ983108 GXV983108 HHR983108 HRN983108 IBJ983108 ILF983108 IVB983108 JEX983108 JOT983108 JYP983108 KIL983108 KSH983108 LCD983108 LLZ983108 LVV983108 MFR983108 MPN983108 MZJ983108 NJF983108 NTB983108 OCX983108 OMT983108 OWP983108 PGL983108 PQH983108 QAD983108 QJZ983108 QTV983108 RDR983108 RNN983108 RXJ983108 SHF983108 SRB983108 TAX983108 TKT983108 TUP983108 UEL983108 UOH983108 UYD983108 VHZ983108 VRV983108 WBR983108 WLN983108 WVJ983108 D76:N76 IZ76:JJ76 SV76:TF76 ACR76:ADB76 AMN76:AMX76 AWJ76:AWT76 BGF76:BGP76 BQB76:BQL76 BZX76:CAH76 CJT76:CKD76 CTP76:CTZ76 DDL76:DDV76 DNH76:DNR76 DXD76:DXN76 EGZ76:EHJ76 EQV76:ERF76 FAR76:FBB76 FKN76:FKX76 FUJ76:FUT76 GEF76:GEP76 GOB76:GOL76 GXX76:GYH76 HHT76:HID76 HRP76:HRZ76 IBL76:IBV76 ILH76:ILR76 IVD76:IVN76 JEZ76:JFJ76 JOV76:JPF76 JYR76:JZB76 KIN76:KIX76 KSJ76:KST76 LCF76:LCP76 LMB76:LML76 LVX76:LWH76 MFT76:MGD76 MPP76:MPZ76 MZL76:MZV76 NJH76:NJR76 NTD76:NTN76 OCZ76:ODJ76 OMV76:ONF76 OWR76:OXB76 PGN76:PGX76 PQJ76:PQT76 QAF76:QAP76 QKB76:QKL76 QTX76:QUH76 RDT76:RED76 RNP76:RNZ76 RXL76:RXV76 SHH76:SHR76 SRD76:SRN76 TAZ76:TBJ76 TKV76:TLF76 TUR76:TVB76 UEN76:UEX76 UOJ76:UOT76 UYF76:UYP76 VIB76:VIL76 VRX76:VSH76 WBT76:WCD76 WLP76:WLZ76 WVL76:WVV76 D65612:N65612 IZ65612:JJ65612 SV65612:TF65612 ACR65612:ADB65612 AMN65612:AMX65612 AWJ65612:AWT65612 BGF65612:BGP65612 BQB65612:BQL65612 BZX65612:CAH65612 CJT65612:CKD65612 CTP65612:CTZ65612 DDL65612:DDV65612 DNH65612:DNR65612 DXD65612:DXN65612 EGZ65612:EHJ65612 EQV65612:ERF65612 FAR65612:FBB65612 FKN65612:FKX65612 FUJ65612:FUT65612 GEF65612:GEP65612 GOB65612:GOL65612 GXX65612:GYH65612 HHT65612:HID65612 HRP65612:HRZ65612 IBL65612:IBV65612 ILH65612:ILR65612 IVD65612:IVN65612 JEZ65612:JFJ65612 JOV65612:JPF65612 JYR65612:JZB65612 KIN65612:KIX65612 KSJ65612:KST65612 LCF65612:LCP65612 LMB65612:LML65612 LVX65612:LWH65612 MFT65612:MGD65612 MPP65612:MPZ65612 MZL65612:MZV65612 NJH65612:NJR65612 NTD65612:NTN65612 OCZ65612:ODJ65612 OMV65612:ONF65612 OWR65612:OXB65612 PGN65612:PGX65612 PQJ65612:PQT65612 QAF65612:QAP65612 QKB65612:QKL65612 QTX65612:QUH65612 RDT65612:RED65612 RNP65612:RNZ65612 RXL65612:RXV65612 SHH65612:SHR65612 SRD65612:SRN65612 TAZ65612:TBJ65612 TKV65612:TLF65612 TUR65612:TVB65612 UEN65612:UEX65612 UOJ65612:UOT65612 UYF65612:UYP65612 VIB65612:VIL65612 VRX65612:VSH65612 WBT65612:WCD65612 WLP65612:WLZ65612 WVL65612:WVV65612 D131148:N131148 IZ131148:JJ131148 SV131148:TF131148 ACR131148:ADB131148 AMN131148:AMX131148 AWJ131148:AWT131148 BGF131148:BGP131148 BQB131148:BQL131148 BZX131148:CAH131148 CJT131148:CKD131148 CTP131148:CTZ131148 DDL131148:DDV131148 DNH131148:DNR131148 DXD131148:DXN131148 EGZ131148:EHJ131148 EQV131148:ERF131148 FAR131148:FBB131148 FKN131148:FKX131148 FUJ131148:FUT131148 GEF131148:GEP131148 GOB131148:GOL131148 GXX131148:GYH131148 HHT131148:HID131148 HRP131148:HRZ131148 IBL131148:IBV131148 ILH131148:ILR131148 IVD131148:IVN131148 JEZ131148:JFJ131148 JOV131148:JPF131148 JYR131148:JZB131148 KIN131148:KIX131148 KSJ131148:KST131148 LCF131148:LCP131148 LMB131148:LML131148 LVX131148:LWH131148 MFT131148:MGD131148 MPP131148:MPZ131148 MZL131148:MZV131148 NJH131148:NJR131148 NTD131148:NTN131148 OCZ131148:ODJ131148 OMV131148:ONF131148 OWR131148:OXB131148 PGN131148:PGX131148 PQJ131148:PQT131148 QAF131148:QAP131148 QKB131148:QKL131148 QTX131148:QUH131148 RDT131148:RED131148 RNP131148:RNZ131148 RXL131148:RXV131148 SHH131148:SHR131148 SRD131148:SRN131148 TAZ131148:TBJ131148 TKV131148:TLF131148 TUR131148:TVB131148 UEN131148:UEX131148 UOJ131148:UOT131148 UYF131148:UYP131148 VIB131148:VIL131148 VRX131148:VSH131148 WBT131148:WCD131148 WLP131148:WLZ131148 WVL131148:WVV131148 D196684:N196684 IZ196684:JJ196684 SV196684:TF196684 ACR196684:ADB196684 AMN196684:AMX196684 AWJ196684:AWT196684 BGF196684:BGP196684 BQB196684:BQL196684 BZX196684:CAH196684 CJT196684:CKD196684 CTP196684:CTZ196684 DDL196684:DDV196684 DNH196684:DNR196684 DXD196684:DXN196684 EGZ196684:EHJ196684 EQV196684:ERF196684 FAR196684:FBB196684 FKN196684:FKX196684 FUJ196684:FUT196684 GEF196684:GEP196684 GOB196684:GOL196684 GXX196684:GYH196684 HHT196684:HID196684 HRP196684:HRZ196684 IBL196684:IBV196684 ILH196684:ILR196684 IVD196684:IVN196684 JEZ196684:JFJ196684 JOV196684:JPF196684 JYR196684:JZB196684 KIN196684:KIX196684 KSJ196684:KST196684 LCF196684:LCP196684 LMB196684:LML196684 LVX196684:LWH196684 MFT196684:MGD196684 MPP196684:MPZ196684 MZL196684:MZV196684 NJH196684:NJR196684 NTD196684:NTN196684 OCZ196684:ODJ196684 OMV196684:ONF196684 OWR196684:OXB196684 PGN196684:PGX196684 PQJ196684:PQT196684 QAF196684:QAP196684 QKB196684:QKL196684 QTX196684:QUH196684 RDT196684:RED196684 RNP196684:RNZ196684 RXL196684:RXV196684 SHH196684:SHR196684 SRD196684:SRN196684 TAZ196684:TBJ196684 TKV196684:TLF196684 TUR196684:TVB196684 UEN196684:UEX196684 UOJ196684:UOT196684 UYF196684:UYP196684 VIB196684:VIL196684 VRX196684:VSH196684 WBT196684:WCD196684 WLP196684:WLZ196684 WVL196684:WVV196684 D262220:N262220 IZ262220:JJ262220 SV262220:TF262220 ACR262220:ADB262220 AMN262220:AMX262220 AWJ262220:AWT262220 BGF262220:BGP262220 BQB262220:BQL262220 BZX262220:CAH262220 CJT262220:CKD262220 CTP262220:CTZ262220 DDL262220:DDV262220 DNH262220:DNR262220 DXD262220:DXN262220 EGZ262220:EHJ262220 EQV262220:ERF262220 FAR262220:FBB262220 FKN262220:FKX262220 FUJ262220:FUT262220 GEF262220:GEP262220 GOB262220:GOL262220 GXX262220:GYH262220 HHT262220:HID262220 HRP262220:HRZ262220 IBL262220:IBV262220 ILH262220:ILR262220 IVD262220:IVN262220 JEZ262220:JFJ262220 JOV262220:JPF262220 JYR262220:JZB262220 KIN262220:KIX262220 KSJ262220:KST262220 LCF262220:LCP262220 LMB262220:LML262220 LVX262220:LWH262220 MFT262220:MGD262220 MPP262220:MPZ262220 MZL262220:MZV262220 NJH262220:NJR262220 NTD262220:NTN262220 OCZ262220:ODJ262220 OMV262220:ONF262220 OWR262220:OXB262220 PGN262220:PGX262220 PQJ262220:PQT262220 QAF262220:QAP262220 QKB262220:QKL262220 QTX262220:QUH262220 RDT262220:RED262220 RNP262220:RNZ262220 RXL262220:RXV262220 SHH262220:SHR262220 SRD262220:SRN262220 TAZ262220:TBJ262220 TKV262220:TLF262220 TUR262220:TVB262220 UEN262220:UEX262220 UOJ262220:UOT262220 UYF262220:UYP262220 VIB262220:VIL262220 VRX262220:VSH262220 WBT262220:WCD262220 WLP262220:WLZ262220 WVL262220:WVV262220 D327756:N327756 IZ327756:JJ327756 SV327756:TF327756 ACR327756:ADB327756 AMN327756:AMX327756 AWJ327756:AWT327756 BGF327756:BGP327756 BQB327756:BQL327756 BZX327756:CAH327756 CJT327756:CKD327756 CTP327756:CTZ327756 DDL327756:DDV327756 DNH327756:DNR327756 DXD327756:DXN327756 EGZ327756:EHJ327756 EQV327756:ERF327756 FAR327756:FBB327756 FKN327756:FKX327756 FUJ327756:FUT327756 GEF327756:GEP327756 GOB327756:GOL327756 GXX327756:GYH327756 HHT327756:HID327756 HRP327756:HRZ327756 IBL327756:IBV327756 ILH327756:ILR327756 IVD327756:IVN327756 JEZ327756:JFJ327756 JOV327756:JPF327756 JYR327756:JZB327756 KIN327756:KIX327756 KSJ327756:KST327756 LCF327756:LCP327756 LMB327756:LML327756 LVX327756:LWH327756 MFT327756:MGD327756 MPP327756:MPZ327756 MZL327756:MZV327756 NJH327756:NJR327756 NTD327756:NTN327756 OCZ327756:ODJ327756 OMV327756:ONF327756 OWR327756:OXB327756 PGN327756:PGX327756 PQJ327756:PQT327756 QAF327756:QAP327756 QKB327756:QKL327756 QTX327756:QUH327756 RDT327756:RED327756 RNP327756:RNZ327756 RXL327756:RXV327756 SHH327756:SHR327756 SRD327756:SRN327756 TAZ327756:TBJ327756 TKV327756:TLF327756 TUR327756:TVB327756 UEN327756:UEX327756 UOJ327756:UOT327756 UYF327756:UYP327756 VIB327756:VIL327756 VRX327756:VSH327756 WBT327756:WCD327756 WLP327756:WLZ327756 WVL327756:WVV327756 D393292:N393292 IZ393292:JJ393292 SV393292:TF393292 ACR393292:ADB393292 AMN393292:AMX393292 AWJ393292:AWT393292 BGF393292:BGP393292 BQB393292:BQL393292 BZX393292:CAH393292 CJT393292:CKD393292 CTP393292:CTZ393292 DDL393292:DDV393292 DNH393292:DNR393292 DXD393292:DXN393292 EGZ393292:EHJ393292 EQV393292:ERF393292 FAR393292:FBB393292 FKN393292:FKX393292 FUJ393292:FUT393292 GEF393292:GEP393292 GOB393292:GOL393292 GXX393292:GYH393292 HHT393292:HID393292 HRP393292:HRZ393292 IBL393292:IBV393292 ILH393292:ILR393292 IVD393292:IVN393292 JEZ393292:JFJ393292 JOV393292:JPF393292 JYR393292:JZB393292 KIN393292:KIX393292 KSJ393292:KST393292 LCF393292:LCP393292 LMB393292:LML393292 LVX393292:LWH393292 MFT393292:MGD393292 MPP393292:MPZ393292 MZL393292:MZV393292 NJH393292:NJR393292 NTD393292:NTN393292 OCZ393292:ODJ393292 OMV393292:ONF393292 OWR393292:OXB393292 PGN393292:PGX393292 PQJ393292:PQT393292 QAF393292:QAP393292 QKB393292:QKL393292 QTX393292:QUH393292 RDT393292:RED393292 RNP393292:RNZ393292 RXL393292:RXV393292 SHH393292:SHR393292 SRD393292:SRN393292 TAZ393292:TBJ393292 TKV393292:TLF393292 TUR393292:TVB393292 UEN393292:UEX393292 UOJ393292:UOT393292 UYF393292:UYP393292 VIB393292:VIL393292 VRX393292:VSH393292 WBT393292:WCD393292 WLP393292:WLZ393292 WVL393292:WVV393292 D458828:N458828 IZ458828:JJ458828 SV458828:TF458828 ACR458828:ADB458828 AMN458828:AMX458828 AWJ458828:AWT458828 BGF458828:BGP458828 BQB458828:BQL458828 BZX458828:CAH458828 CJT458828:CKD458828 CTP458828:CTZ458828 DDL458828:DDV458828 DNH458828:DNR458828 DXD458828:DXN458828 EGZ458828:EHJ458828 EQV458828:ERF458828 FAR458828:FBB458828 FKN458828:FKX458828 FUJ458828:FUT458828 GEF458828:GEP458828 GOB458828:GOL458828 GXX458828:GYH458828 HHT458828:HID458828 HRP458828:HRZ458828 IBL458828:IBV458828 ILH458828:ILR458828 IVD458828:IVN458828 JEZ458828:JFJ458828 JOV458828:JPF458828 JYR458828:JZB458828 KIN458828:KIX458828 KSJ458828:KST458828 LCF458828:LCP458828 LMB458828:LML458828 LVX458828:LWH458828 MFT458828:MGD458828 MPP458828:MPZ458828 MZL458828:MZV458828 NJH458828:NJR458828 NTD458828:NTN458828 OCZ458828:ODJ458828 OMV458828:ONF458828 OWR458828:OXB458828 PGN458828:PGX458828 PQJ458828:PQT458828 QAF458828:QAP458828 QKB458828:QKL458828 QTX458828:QUH458828 RDT458828:RED458828 RNP458828:RNZ458828 RXL458828:RXV458828 SHH458828:SHR458828 SRD458828:SRN458828 TAZ458828:TBJ458828 TKV458828:TLF458828 TUR458828:TVB458828 UEN458828:UEX458828 UOJ458828:UOT458828 UYF458828:UYP458828 VIB458828:VIL458828 VRX458828:VSH458828 WBT458828:WCD458828 WLP458828:WLZ458828 WVL458828:WVV458828 D524364:N524364 IZ524364:JJ524364 SV524364:TF524364 ACR524364:ADB524364 AMN524364:AMX524364 AWJ524364:AWT524364 BGF524364:BGP524364 BQB524364:BQL524364 BZX524364:CAH524364 CJT524364:CKD524364 CTP524364:CTZ524364 DDL524364:DDV524364 DNH524364:DNR524364 DXD524364:DXN524364 EGZ524364:EHJ524364 EQV524364:ERF524364 FAR524364:FBB524364 FKN524364:FKX524364 FUJ524364:FUT524364 GEF524364:GEP524364 GOB524364:GOL524364 GXX524364:GYH524364 HHT524364:HID524364 HRP524364:HRZ524364 IBL524364:IBV524364 ILH524364:ILR524364 IVD524364:IVN524364 JEZ524364:JFJ524364 JOV524364:JPF524364 JYR524364:JZB524364 KIN524364:KIX524364 KSJ524364:KST524364 LCF524364:LCP524364 LMB524364:LML524364 LVX524364:LWH524364 MFT524364:MGD524364 MPP524364:MPZ524364 MZL524364:MZV524364 NJH524364:NJR524364 NTD524364:NTN524364 OCZ524364:ODJ524364 OMV524364:ONF524364 OWR524364:OXB524364 PGN524364:PGX524364 PQJ524364:PQT524364 QAF524364:QAP524364 QKB524364:QKL524364 QTX524364:QUH524364 RDT524364:RED524364 RNP524364:RNZ524364 RXL524364:RXV524364 SHH524364:SHR524364 SRD524364:SRN524364 TAZ524364:TBJ524364 TKV524364:TLF524364 TUR524364:TVB524364 UEN524364:UEX524364 UOJ524364:UOT524364 UYF524364:UYP524364 VIB524364:VIL524364 VRX524364:VSH524364 WBT524364:WCD524364 WLP524364:WLZ524364 WVL524364:WVV524364 D589900:N589900 IZ589900:JJ589900 SV589900:TF589900 ACR589900:ADB589900 AMN589900:AMX589900 AWJ589900:AWT589900 BGF589900:BGP589900 BQB589900:BQL589900 BZX589900:CAH589900 CJT589900:CKD589900 CTP589900:CTZ589900 DDL589900:DDV589900 DNH589900:DNR589900 DXD589900:DXN589900 EGZ589900:EHJ589900 EQV589900:ERF589900 FAR589900:FBB589900 FKN589900:FKX589900 FUJ589900:FUT589900 GEF589900:GEP589900 GOB589900:GOL589900 GXX589900:GYH589900 HHT589900:HID589900 HRP589900:HRZ589900 IBL589900:IBV589900 ILH589900:ILR589900 IVD589900:IVN589900 JEZ589900:JFJ589900 JOV589900:JPF589900 JYR589900:JZB589900 KIN589900:KIX589900 KSJ589900:KST589900 LCF589900:LCP589900 LMB589900:LML589900 LVX589900:LWH589900 MFT589900:MGD589900 MPP589900:MPZ589900 MZL589900:MZV589900 NJH589900:NJR589900 NTD589900:NTN589900 OCZ589900:ODJ589900 OMV589900:ONF589900 OWR589900:OXB589900 PGN589900:PGX589900 PQJ589900:PQT589900 QAF589900:QAP589900 QKB589900:QKL589900 QTX589900:QUH589900 RDT589900:RED589900 RNP589900:RNZ589900 RXL589900:RXV589900 SHH589900:SHR589900 SRD589900:SRN589900 TAZ589900:TBJ589900 TKV589900:TLF589900 TUR589900:TVB589900 UEN589900:UEX589900 UOJ589900:UOT589900 UYF589900:UYP589900 VIB589900:VIL589900 VRX589900:VSH589900 WBT589900:WCD589900 WLP589900:WLZ589900 WVL589900:WVV589900 D655436:N655436 IZ655436:JJ655436 SV655436:TF655436 ACR655436:ADB655436 AMN655436:AMX655436 AWJ655436:AWT655436 BGF655436:BGP655436 BQB655436:BQL655436 BZX655436:CAH655436 CJT655436:CKD655436 CTP655436:CTZ655436 DDL655436:DDV655436 DNH655436:DNR655436 DXD655436:DXN655436 EGZ655436:EHJ655436 EQV655436:ERF655436 FAR655436:FBB655436 FKN655436:FKX655436 FUJ655436:FUT655436 GEF655436:GEP655436 GOB655436:GOL655436 GXX655436:GYH655436 HHT655436:HID655436 HRP655436:HRZ655436 IBL655436:IBV655436 ILH655436:ILR655436 IVD655436:IVN655436 JEZ655436:JFJ655436 JOV655436:JPF655436 JYR655436:JZB655436 KIN655436:KIX655436 KSJ655436:KST655436 LCF655436:LCP655436 LMB655436:LML655436 LVX655436:LWH655436 MFT655436:MGD655436 MPP655436:MPZ655436 MZL655436:MZV655436 NJH655436:NJR655436 NTD655436:NTN655436 OCZ655436:ODJ655436 OMV655436:ONF655436 OWR655436:OXB655436 PGN655436:PGX655436 PQJ655436:PQT655436 QAF655436:QAP655436 QKB655436:QKL655436 QTX655436:QUH655436 RDT655436:RED655436 RNP655436:RNZ655436 RXL655436:RXV655436 SHH655436:SHR655436 SRD655436:SRN655436 TAZ655436:TBJ655436 TKV655436:TLF655436 TUR655436:TVB655436 UEN655436:UEX655436 UOJ655436:UOT655436 UYF655436:UYP655436 VIB655436:VIL655436 VRX655436:VSH655436 WBT655436:WCD655436 WLP655436:WLZ655436 WVL655436:WVV655436 D720972:N720972 IZ720972:JJ720972 SV720972:TF720972 ACR720972:ADB720972 AMN720972:AMX720972 AWJ720972:AWT720972 BGF720972:BGP720972 BQB720972:BQL720972 BZX720972:CAH720972 CJT720972:CKD720972 CTP720972:CTZ720972 DDL720972:DDV720972 DNH720972:DNR720972 DXD720972:DXN720972 EGZ720972:EHJ720972 EQV720972:ERF720972 FAR720972:FBB720972 FKN720972:FKX720972 FUJ720972:FUT720972 GEF720972:GEP720972 GOB720972:GOL720972 GXX720972:GYH720972 HHT720972:HID720972 HRP720972:HRZ720972 IBL720972:IBV720972 ILH720972:ILR720972 IVD720972:IVN720972 JEZ720972:JFJ720972 JOV720972:JPF720972 JYR720972:JZB720972 KIN720972:KIX720972 KSJ720972:KST720972 LCF720972:LCP720972 LMB720972:LML720972 LVX720972:LWH720972 MFT720972:MGD720972 MPP720972:MPZ720972 MZL720972:MZV720972 NJH720972:NJR720972 NTD720972:NTN720972 OCZ720972:ODJ720972 OMV720972:ONF720972 OWR720972:OXB720972 PGN720972:PGX720972 PQJ720972:PQT720972 QAF720972:QAP720972 QKB720972:QKL720972 QTX720972:QUH720972 RDT720972:RED720972 RNP720972:RNZ720972 RXL720972:RXV720972 SHH720972:SHR720972 SRD720972:SRN720972 TAZ720972:TBJ720972 TKV720972:TLF720972 TUR720972:TVB720972 UEN720972:UEX720972 UOJ720972:UOT720972 UYF720972:UYP720972 VIB720972:VIL720972 VRX720972:VSH720972 WBT720972:WCD720972 WLP720972:WLZ720972 WVL720972:WVV720972 D786508:N786508 IZ786508:JJ786508 SV786508:TF786508 ACR786508:ADB786508 AMN786508:AMX786508 AWJ786508:AWT786508 BGF786508:BGP786508 BQB786508:BQL786508 BZX786508:CAH786508 CJT786508:CKD786508 CTP786508:CTZ786508 DDL786508:DDV786508 DNH786508:DNR786508 DXD786508:DXN786508 EGZ786508:EHJ786508 EQV786508:ERF786508 FAR786508:FBB786508 FKN786508:FKX786508 FUJ786508:FUT786508 GEF786508:GEP786508 GOB786508:GOL786508 GXX786508:GYH786508 HHT786508:HID786508 HRP786508:HRZ786508 IBL786508:IBV786508 ILH786508:ILR786508 IVD786508:IVN786508 JEZ786508:JFJ786508 JOV786508:JPF786508 JYR786508:JZB786508 KIN786508:KIX786508 KSJ786508:KST786508 LCF786508:LCP786508 LMB786508:LML786508 LVX786508:LWH786508 MFT786508:MGD786508 MPP786508:MPZ786508 MZL786508:MZV786508 NJH786508:NJR786508 NTD786508:NTN786508 OCZ786508:ODJ786508 OMV786508:ONF786508 OWR786508:OXB786508 PGN786508:PGX786508 PQJ786508:PQT786508 QAF786508:QAP786508 QKB786508:QKL786508 QTX786508:QUH786508 RDT786508:RED786508 RNP786508:RNZ786508 RXL786508:RXV786508 SHH786508:SHR786508 SRD786508:SRN786508 TAZ786508:TBJ786508 TKV786508:TLF786508 TUR786508:TVB786508 UEN786508:UEX786508 UOJ786508:UOT786508 UYF786508:UYP786508 VIB786508:VIL786508 VRX786508:VSH786508 WBT786508:WCD786508 WLP786508:WLZ786508 WVL786508:WVV786508 D852044:N852044 IZ852044:JJ852044 SV852044:TF852044 ACR852044:ADB852044 AMN852044:AMX852044 AWJ852044:AWT852044 BGF852044:BGP852044 BQB852044:BQL852044 BZX852044:CAH852044 CJT852044:CKD852044 CTP852044:CTZ852044 DDL852044:DDV852044 DNH852044:DNR852044 DXD852044:DXN852044 EGZ852044:EHJ852044 EQV852044:ERF852044 FAR852044:FBB852044 FKN852044:FKX852044 FUJ852044:FUT852044 GEF852044:GEP852044 GOB852044:GOL852044 GXX852044:GYH852044 HHT852044:HID852044 HRP852044:HRZ852044 IBL852044:IBV852044 ILH852044:ILR852044 IVD852044:IVN852044 JEZ852044:JFJ852044 JOV852044:JPF852044 JYR852044:JZB852044 KIN852044:KIX852044 KSJ852044:KST852044 LCF852044:LCP852044 LMB852044:LML852044 LVX852044:LWH852044 MFT852044:MGD852044 MPP852044:MPZ852044 MZL852044:MZV852044 NJH852044:NJR852044 NTD852044:NTN852044 OCZ852044:ODJ852044 OMV852044:ONF852044 OWR852044:OXB852044 PGN852044:PGX852044 PQJ852044:PQT852044 QAF852044:QAP852044 QKB852044:QKL852044 QTX852044:QUH852044 RDT852044:RED852044 RNP852044:RNZ852044 RXL852044:RXV852044 SHH852044:SHR852044 SRD852044:SRN852044 TAZ852044:TBJ852044 TKV852044:TLF852044 TUR852044:TVB852044 UEN852044:UEX852044 UOJ852044:UOT852044 UYF852044:UYP852044 VIB852044:VIL852044 VRX852044:VSH852044 WBT852044:WCD852044 WLP852044:WLZ852044 WVL852044:WVV852044 D917580:N917580 IZ917580:JJ917580 SV917580:TF917580 ACR917580:ADB917580 AMN917580:AMX917580 AWJ917580:AWT917580 BGF917580:BGP917580 BQB917580:BQL917580 BZX917580:CAH917580 CJT917580:CKD917580 CTP917580:CTZ917580 DDL917580:DDV917580 DNH917580:DNR917580 DXD917580:DXN917580 EGZ917580:EHJ917580 EQV917580:ERF917580 FAR917580:FBB917580 FKN917580:FKX917580 FUJ917580:FUT917580 GEF917580:GEP917580 GOB917580:GOL917580 GXX917580:GYH917580 HHT917580:HID917580 HRP917580:HRZ917580 IBL917580:IBV917580 ILH917580:ILR917580 IVD917580:IVN917580 JEZ917580:JFJ917580 JOV917580:JPF917580 JYR917580:JZB917580 KIN917580:KIX917580 KSJ917580:KST917580 LCF917580:LCP917580 LMB917580:LML917580 LVX917580:LWH917580 MFT917580:MGD917580 MPP917580:MPZ917580 MZL917580:MZV917580 NJH917580:NJR917580 NTD917580:NTN917580 OCZ917580:ODJ917580 OMV917580:ONF917580 OWR917580:OXB917580 PGN917580:PGX917580 PQJ917580:PQT917580 QAF917580:QAP917580 QKB917580:QKL917580 QTX917580:QUH917580 RDT917580:RED917580 RNP917580:RNZ917580 RXL917580:RXV917580 SHH917580:SHR917580 SRD917580:SRN917580 TAZ917580:TBJ917580 TKV917580:TLF917580 TUR917580:TVB917580 UEN917580:UEX917580 UOJ917580:UOT917580 UYF917580:UYP917580 VIB917580:VIL917580 VRX917580:VSH917580 WBT917580:WCD917580 WLP917580:WLZ917580 WVL917580:WVV917580 D983116:N983116 IZ983116:JJ983116 SV983116:TF983116 ACR983116:ADB983116 AMN983116:AMX983116 AWJ983116:AWT983116 BGF983116:BGP983116 BQB983116:BQL983116 BZX983116:CAH983116 CJT983116:CKD983116 CTP983116:CTZ983116 DDL983116:DDV983116 DNH983116:DNR983116 DXD983116:DXN983116 EGZ983116:EHJ983116 EQV983116:ERF983116 FAR983116:FBB983116 FKN983116:FKX983116 FUJ983116:FUT983116 GEF983116:GEP983116 GOB983116:GOL983116 GXX983116:GYH983116 HHT983116:HID983116 HRP983116:HRZ983116 IBL983116:IBV983116 ILH983116:ILR983116 IVD983116:IVN983116 JEZ983116:JFJ983116 JOV983116:JPF983116 JYR983116:JZB983116 KIN983116:KIX983116 KSJ983116:KST983116 LCF983116:LCP983116 LMB983116:LML983116 LVX983116:LWH983116 MFT983116:MGD983116 MPP983116:MPZ983116 MZL983116:MZV983116 NJH983116:NJR983116 NTD983116:NTN983116 OCZ983116:ODJ983116 OMV983116:ONF983116 OWR983116:OXB983116 PGN983116:PGX983116 PQJ983116:PQT983116 QAF983116:QAP983116 QKB983116:QKL983116 QTX983116:QUH983116 RDT983116:RED983116 RNP983116:RNZ983116 RXL983116:RXV983116 SHH983116:SHR983116 SRD983116:SRN983116 TAZ983116:TBJ983116 TKV983116:TLF983116 TUR983116:TVB983116 UEN983116:UEX983116 UOJ983116:UOT983116 UYF983116:UYP983116 VIB983116:VIL983116 VRX983116:VSH983116 WBT983116:WCD983116 WLP983116:WLZ983116 WVL983116:WVV983116 F204:N204 JB204:JJ204 SX204:TF204 ACT204:ADB204 AMP204:AMX204 AWL204:AWT204 BGH204:BGP204 BQD204:BQL204 BZZ204:CAH204 CJV204:CKD204 CTR204:CTZ204 DDN204:DDV204 DNJ204:DNR204 DXF204:DXN204 EHB204:EHJ204 EQX204:ERF204 FAT204:FBB204 FKP204:FKX204 FUL204:FUT204 GEH204:GEP204 GOD204:GOL204 GXZ204:GYH204 HHV204:HID204 HRR204:HRZ204 IBN204:IBV204 ILJ204:ILR204 IVF204:IVN204 JFB204:JFJ204 JOX204:JPF204 JYT204:JZB204 KIP204:KIX204 KSL204:KST204 LCH204:LCP204 LMD204:LML204 LVZ204:LWH204 MFV204:MGD204 MPR204:MPZ204 MZN204:MZV204 NJJ204:NJR204 NTF204:NTN204 ODB204:ODJ204 OMX204:ONF204 OWT204:OXB204 PGP204:PGX204 PQL204:PQT204 QAH204:QAP204 QKD204:QKL204 QTZ204:QUH204 RDV204:RED204 RNR204:RNZ204 RXN204:RXV204 SHJ204:SHR204 SRF204:SRN204 TBB204:TBJ204 TKX204:TLF204 TUT204:TVB204 UEP204:UEX204 UOL204:UOT204 UYH204:UYP204 VID204:VIL204 VRZ204:VSH204 WBV204:WCD204 WLR204:WLZ204 WVN204:WVV204 F65740:N65740 JB65740:JJ65740 SX65740:TF65740 ACT65740:ADB65740 AMP65740:AMX65740 AWL65740:AWT65740 BGH65740:BGP65740 BQD65740:BQL65740 BZZ65740:CAH65740 CJV65740:CKD65740 CTR65740:CTZ65740 DDN65740:DDV65740 DNJ65740:DNR65740 DXF65740:DXN65740 EHB65740:EHJ65740 EQX65740:ERF65740 FAT65740:FBB65740 FKP65740:FKX65740 FUL65740:FUT65740 GEH65740:GEP65740 GOD65740:GOL65740 GXZ65740:GYH65740 HHV65740:HID65740 HRR65740:HRZ65740 IBN65740:IBV65740 ILJ65740:ILR65740 IVF65740:IVN65740 JFB65740:JFJ65740 JOX65740:JPF65740 JYT65740:JZB65740 KIP65740:KIX65740 KSL65740:KST65740 LCH65740:LCP65740 LMD65740:LML65740 LVZ65740:LWH65740 MFV65740:MGD65740 MPR65740:MPZ65740 MZN65740:MZV65740 NJJ65740:NJR65740 NTF65740:NTN65740 ODB65740:ODJ65740 OMX65740:ONF65740 OWT65740:OXB65740 PGP65740:PGX65740 PQL65740:PQT65740 QAH65740:QAP65740 QKD65740:QKL65740 QTZ65740:QUH65740 RDV65740:RED65740 RNR65740:RNZ65740 RXN65740:RXV65740 SHJ65740:SHR65740 SRF65740:SRN65740 TBB65740:TBJ65740 TKX65740:TLF65740 TUT65740:TVB65740 UEP65740:UEX65740 UOL65740:UOT65740 UYH65740:UYP65740 VID65740:VIL65740 VRZ65740:VSH65740 WBV65740:WCD65740 WLR65740:WLZ65740 WVN65740:WVV65740 F131276:N131276 JB131276:JJ131276 SX131276:TF131276 ACT131276:ADB131276 AMP131276:AMX131276 AWL131276:AWT131276 BGH131276:BGP131276 BQD131276:BQL131276 BZZ131276:CAH131276 CJV131276:CKD131276 CTR131276:CTZ131276 DDN131276:DDV131276 DNJ131276:DNR131276 DXF131276:DXN131276 EHB131276:EHJ131276 EQX131276:ERF131276 FAT131276:FBB131276 FKP131276:FKX131276 FUL131276:FUT131276 GEH131276:GEP131276 GOD131276:GOL131276 GXZ131276:GYH131276 HHV131276:HID131276 HRR131276:HRZ131276 IBN131276:IBV131276 ILJ131276:ILR131276 IVF131276:IVN131276 JFB131276:JFJ131276 JOX131276:JPF131276 JYT131276:JZB131276 KIP131276:KIX131276 KSL131276:KST131276 LCH131276:LCP131276 LMD131276:LML131276 LVZ131276:LWH131276 MFV131276:MGD131276 MPR131276:MPZ131276 MZN131276:MZV131276 NJJ131276:NJR131276 NTF131276:NTN131276 ODB131276:ODJ131276 OMX131276:ONF131276 OWT131276:OXB131276 PGP131276:PGX131276 PQL131276:PQT131276 QAH131276:QAP131276 QKD131276:QKL131276 QTZ131276:QUH131276 RDV131276:RED131276 RNR131276:RNZ131276 RXN131276:RXV131276 SHJ131276:SHR131276 SRF131276:SRN131276 TBB131276:TBJ131276 TKX131276:TLF131276 TUT131276:TVB131276 UEP131276:UEX131276 UOL131276:UOT131276 UYH131276:UYP131276 VID131276:VIL131276 VRZ131276:VSH131276 WBV131276:WCD131276 WLR131276:WLZ131276 WVN131276:WVV131276 F196812:N196812 JB196812:JJ196812 SX196812:TF196812 ACT196812:ADB196812 AMP196812:AMX196812 AWL196812:AWT196812 BGH196812:BGP196812 BQD196812:BQL196812 BZZ196812:CAH196812 CJV196812:CKD196812 CTR196812:CTZ196812 DDN196812:DDV196812 DNJ196812:DNR196812 DXF196812:DXN196812 EHB196812:EHJ196812 EQX196812:ERF196812 FAT196812:FBB196812 FKP196812:FKX196812 FUL196812:FUT196812 GEH196812:GEP196812 GOD196812:GOL196812 GXZ196812:GYH196812 HHV196812:HID196812 HRR196812:HRZ196812 IBN196812:IBV196812 ILJ196812:ILR196812 IVF196812:IVN196812 JFB196812:JFJ196812 JOX196812:JPF196812 JYT196812:JZB196812 KIP196812:KIX196812 KSL196812:KST196812 LCH196812:LCP196812 LMD196812:LML196812 LVZ196812:LWH196812 MFV196812:MGD196812 MPR196812:MPZ196812 MZN196812:MZV196812 NJJ196812:NJR196812 NTF196812:NTN196812 ODB196812:ODJ196812 OMX196812:ONF196812 OWT196812:OXB196812 PGP196812:PGX196812 PQL196812:PQT196812 QAH196812:QAP196812 QKD196812:QKL196812 QTZ196812:QUH196812 RDV196812:RED196812 RNR196812:RNZ196812 RXN196812:RXV196812 SHJ196812:SHR196812 SRF196812:SRN196812 TBB196812:TBJ196812 TKX196812:TLF196812 TUT196812:TVB196812 UEP196812:UEX196812 UOL196812:UOT196812 UYH196812:UYP196812 VID196812:VIL196812 VRZ196812:VSH196812 WBV196812:WCD196812 WLR196812:WLZ196812 WVN196812:WVV196812 F262348:N262348 JB262348:JJ262348 SX262348:TF262348 ACT262348:ADB262348 AMP262348:AMX262348 AWL262348:AWT262348 BGH262348:BGP262348 BQD262348:BQL262348 BZZ262348:CAH262348 CJV262348:CKD262348 CTR262348:CTZ262348 DDN262348:DDV262348 DNJ262348:DNR262348 DXF262348:DXN262348 EHB262348:EHJ262348 EQX262348:ERF262348 FAT262348:FBB262348 FKP262348:FKX262348 FUL262348:FUT262348 GEH262348:GEP262348 GOD262348:GOL262348 GXZ262348:GYH262348 HHV262348:HID262348 HRR262348:HRZ262348 IBN262348:IBV262348 ILJ262348:ILR262348 IVF262348:IVN262348 JFB262348:JFJ262348 JOX262348:JPF262348 JYT262348:JZB262348 KIP262348:KIX262348 KSL262348:KST262348 LCH262348:LCP262348 LMD262348:LML262348 LVZ262348:LWH262348 MFV262348:MGD262348 MPR262348:MPZ262348 MZN262348:MZV262348 NJJ262348:NJR262348 NTF262348:NTN262348 ODB262348:ODJ262348 OMX262348:ONF262348 OWT262348:OXB262348 PGP262348:PGX262348 PQL262348:PQT262348 QAH262348:QAP262348 QKD262348:QKL262348 QTZ262348:QUH262348 RDV262348:RED262348 RNR262348:RNZ262348 RXN262348:RXV262348 SHJ262348:SHR262348 SRF262348:SRN262348 TBB262348:TBJ262348 TKX262348:TLF262348 TUT262348:TVB262348 UEP262348:UEX262348 UOL262348:UOT262348 UYH262348:UYP262348 VID262348:VIL262348 VRZ262348:VSH262348 WBV262348:WCD262348 WLR262348:WLZ262348 WVN262348:WVV262348 F327884:N327884 JB327884:JJ327884 SX327884:TF327884 ACT327884:ADB327884 AMP327884:AMX327884 AWL327884:AWT327884 BGH327884:BGP327884 BQD327884:BQL327884 BZZ327884:CAH327884 CJV327884:CKD327884 CTR327884:CTZ327884 DDN327884:DDV327884 DNJ327884:DNR327884 DXF327884:DXN327884 EHB327884:EHJ327884 EQX327884:ERF327884 FAT327884:FBB327884 FKP327884:FKX327884 FUL327884:FUT327884 GEH327884:GEP327884 GOD327884:GOL327884 GXZ327884:GYH327884 HHV327884:HID327884 HRR327884:HRZ327884 IBN327884:IBV327884 ILJ327884:ILR327884 IVF327884:IVN327884 JFB327884:JFJ327884 JOX327884:JPF327884 JYT327884:JZB327884 KIP327884:KIX327884 KSL327884:KST327884 LCH327884:LCP327884 LMD327884:LML327884 LVZ327884:LWH327884 MFV327884:MGD327884 MPR327884:MPZ327884 MZN327884:MZV327884 NJJ327884:NJR327884 NTF327884:NTN327884 ODB327884:ODJ327884 OMX327884:ONF327884 OWT327884:OXB327884 PGP327884:PGX327884 PQL327884:PQT327884 QAH327884:QAP327884 QKD327884:QKL327884 QTZ327884:QUH327884 RDV327884:RED327884 RNR327884:RNZ327884 RXN327884:RXV327884 SHJ327884:SHR327884 SRF327884:SRN327884 TBB327884:TBJ327884 TKX327884:TLF327884 TUT327884:TVB327884 UEP327884:UEX327884 UOL327884:UOT327884 UYH327884:UYP327884 VID327884:VIL327884 VRZ327884:VSH327884 WBV327884:WCD327884 WLR327884:WLZ327884 WVN327884:WVV327884 F393420:N393420 JB393420:JJ393420 SX393420:TF393420 ACT393420:ADB393420 AMP393420:AMX393420 AWL393420:AWT393420 BGH393420:BGP393420 BQD393420:BQL393420 BZZ393420:CAH393420 CJV393420:CKD393420 CTR393420:CTZ393420 DDN393420:DDV393420 DNJ393420:DNR393420 DXF393420:DXN393420 EHB393420:EHJ393420 EQX393420:ERF393420 FAT393420:FBB393420 FKP393420:FKX393420 FUL393420:FUT393420 GEH393420:GEP393420 GOD393420:GOL393420 GXZ393420:GYH393420 HHV393420:HID393420 HRR393420:HRZ393420 IBN393420:IBV393420 ILJ393420:ILR393420 IVF393420:IVN393420 JFB393420:JFJ393420 JOX393420:JPF393420 JYT393420:JZB393420 KIP393420:KIX393420 KSL393420:KST393420 LCH393420:LCP393420 LMD393420:LML393420 LVZ393420:LWH393420 MFV393420:MGD393420 MPR393420:MPZ393420 MZN393420:MZV393420 NJJ393420:NJR393420 NTF393420:NTN393420 ODB393420:ODJ393420 OMX393420:ONF393420 OWT393420:OXB393420 PGP393420:PGX393420 PQL393420:PQT393420 QAH393420:QAP393420 QKD393420:QKL393420 QTZ393420:QUH393420 RDV393420:RED393420 RNR393420:RNZ393420 RXN393420:RXV393420 SHJ393420:SHR393420 SRF393420:SRN393420 TBB393420:TBJ393420 TKX393420:TLF393420 TUT393420:TVB393420 UEP393420:UEX393420 UOL393420:UOT393420 UYH393420:UYP393420 VID393420:VIL393420 VRZ393420:VSH393420 WBV393420:WCD393420 WLR393420:WLZ393420 WVN393420:WVV393420 F458956:N458956 JB458956:JJ458956 SX458956:TF458956 ACT458956:ADB458956 AMP458956:AMX458956 AWL458956:AWT458956 BGH458956:BGP458956 BQD458956:BQL458956 BZZ458956:CAH458956 CJV458956:CKD458956 CTR458956:CTZ458956 DDN458956:DDV458956 DNJ458956:DNR458956 DXF458956:DXN458956 EHB458956:EHJ458956 EQX458956:ERF458956 FAT458956:FBB458956 FKP458956:FKX458956 FUL458956:FUT458956 GEH458956:GEP458956 GOD458956:GOL458956 GXZ458956:GYH458956 HHV458956:HID458956 HRR458956:HRZ458956 IBN458956:IBV458956 ILJ458956:ILR458956 IVF458956:IVN458956 JFB458956:JFJ458956 JOX458956:JPF458956 JYT458956:JZB458956 KIP458956:KIX458956 KSL458956:KST458956 LCH458956:LCP458956 LMD458956:LML458956 LVZ458956:LWH458956 MFV458956:MGD458956 MPR458956:MPZ458956 MZN458956:MZV458956 NJJ458956:NJR458956 NTF458956:NTN458956 ODB458956:ODJ458956 OMX458956:ONF458956 OWT458956:OXB458956 PGP458956:PGX458956 PQL458956:PQT458956 QAH458956:QAP458956 QKD458956:QKL458956 QTZ458956:QUH458956 RDV458956:RED458956 RNR458956:RNZ458956 RXN458956:RXV458956 SHJ458956:SHR458956 SRF458956:SRN458956 TBB458956:TBJ458956 TKX458956:TLF458956 TUT458956:TVB458956 UEP458956:UEX458956 UOL458956:UOT458956 UYH458956:UYP458956 VID458956:VIL458956 VRZ458956:VSH458956 WBV458956:WCD458956 WLR458956:WLZ458956 WVN458956:WVV458956 F524492:N524492 JB524492:JJ524492 SX524492:TF524492 ACT524492:ADB524492 AMP524492:AMX524492 AWL524492:AWT524492 BGH524492:BGP524492 BQD524492:BQL524492 BZZ524492:CAH524492 CJV524492:CKD524492 CTR524492:CTZ524492 DDN524492:DDV524492 DNJ524492:DNR524492 DXF524492:DXN524492 EHB524492:EHJ524492 EQX524492:ERF524492 FAT524492:FBB524492 FKP524492:FKX524492 FUL524492:FUT524492 GEH524492:GEP524492 GOD524492:GOL524492 GXZ524492:GYH524492 HHV524492:HID524492 HRR524492:HRZ524492 IBN524492:IBV524492 ILJ524492:ILR524492 IVF524492:IVN524492 JFB524492:JFJ524492 JOX524492:JPF524492 JYT524492:JZB524492 KIP524492:KIX524492 KSL524492:KST524492 LCH524492:LCP524492 LMD524492:LML524492 LVZ524492:LWH524492 MFV524492:MGD524492 MPR524492:MPZ524492 MZN524492:MZV524492 NJJ524492:NJR524492 NTF524492:NTN524492 ODB524492:ODJ524492 OMX524492:ONF524492 OWT524492:OXB524492 PGP524492:PGX524492 PQL524492:PQT524492 QAH524492:QAP524492 QKD524492:QKL524492 QTZ524492:QUH524492 RDV524492:RED524492 RNR524492:RNZ524492 RXN524492:RXV524492 SHJ524492:SHR524492 SRF524492:SRN524492 TBB524492:TBJ524492 TKX524492:TLF524492 TUT524492:TVB524492 UEP524492:UEX524492 UOL524492:UOT524492 UYH524492:UYP524492 VID524492:VIL524492 VRZ524492:VSH524492 WBV524492:WCD524492 WLR524492:WLZ524492 WVN524492:WVV524492 F590028:N590028 JB590028:JJ590028 SX590028:TF590028 ACT590028:ADB590028 AMP590028:AMX590028 AWL590028:AWT590028 BGH590028:BGP590028 BQD590028:BQL590028 BZZ590028:CAH590028 CJV590028:CKD590028 CTR590028:CTZ590028 DDN590028:DDV590028 DNJ590028:DNR590028 DXF590028:DXN590028 EHB590028:EHJ590028 EQX590028:ERF590028 FAT590028:FBB590028 FKP590028:FKX590028 FUL590028:FUT590028 GEH590028:GEP590028 GOD590028:GOL590028 GXZ590028:GYH590028 HHV590028:HID590028 HRR590028:HRZ590028 IBN590028:IBV590028 ILJ590028:ILR590028 IVF590028:IVN590028 JFB590028:JFJ590028 JOX590028:JPF590028 JYT590028:JZB590028 KIP590028:KIX590028 KSL590028:KST590028 LCH590028:LCP590028 LMD590028:LML590028 LVZ590028:LWH590028 MFV590028:MGD590028 MPR590028:MPZ590028 MZN590028:MZV590028 NJJ590028:NJR590028 NTF590028:NTN590028 ODB590028:ODJ590028 OMX590028:ONF590028 OWT590028:OXB590028 PGP590028:PGX590028 PQL590028:PQT590028 QAH590028:QAP590028 QKD590028:QKL590028 QTZ590028:QUH590028 RDV590028:RED590028 RNR590028:RNZ590028 RXN590028:RXV590028 SHJ590028:SHR590028 SRF590028:SRN590028 TBB590028:TBJ590028 TKX590028:TLF590028 TUT590028:TVB590028 UEP590028:UEX590028 UOL590028:UOT590028 UYH590028:UYP590028 VID590028:VIL590028 VRZ590028:VSH590028 WBV590028:WCD590028 WLR590028:WLZ590028 WVN590028:WVV590028 F655564:N655564 JB655564:JJ655564 SX655564:TF655564 ACT655564:ADB655564 AMP655564:AMX655564 AWL655564:AWT655564 BGH655564:BGP655564 BQD655564:BQL655564 BZZ655564:CAH655564 CJV655564:CKD655564 CTR655564:CTZ655564 DDN655564:DDV655564 DNJ655564:DNR655564 DXF655564:DXN655564 EHB655564:EHJ655564 EQX655564:ERF655564 FAT655564:FBB655564 FKP655564:FKX655564 FUL655564:FUT655564 GEH655564:GEP655564 GOD655564:GOL655564 GXZ655564:GYH655564 HHV655564:HID655564 HRR655564:HRZ655564 IBN655564:IBV655564 ILJ655564:ILR655564 IVF655564:IVN655564 JFB655564:JFJ655564 JOX655564:JPF655564 JYT655564:JZB655564 KIP655564:KIX655564 KSL655564:KST655564 LCH655564:LCP655564 LMD655564:LML655564 LVZ655564:LWH655564 MFV655564:MGD655564 MPR655564:MPZ655564 MZN655564:MZV655564 NJJ655564:NJR655564 NTF655564:NTN655564 ODB655564:ODJ655564 OMX655564:ONF655564 OWT655564:OXB655564 PGP655564:PGX655564 PQL655564:PQT655564 QAH655564:QAP655564 QKD655564:QKL655564 QTZ655564:QUH655564 RDV655564:RED655564 RNR655564:RNZ655564 RXN655564:RXV655564 SHJ655564:SHR655564 SRF655564:SRN655564 TBB655564:TBJ655564 TKX655564:TLF655564 TUT655564:TVB655564 UEP655564:UEX655564 UOL655564:UOT655564 UYH655564:UYP655564 VID655564:VIL655564 VRZ655564:VSH655564 WBV655564:WCD655564 WLR655564:WLZ655564 WVN655564:WVV655564 F721100:N721100 JB721100:JJ721100 SX721100:TF721100 ACT721100:ADB721100 AMP721100:AMX721100 AWL721100:AWT721100 BGH721100:BGP721100 BQD721100:BQL721100 BZZ721100:CAH721100 CJV721100:CKD721100 CTR721100:CTZ721100 DDN721100:DDV721100 DNJ721100:DNR721100 DXF721100:DXN721100 EHB721100:EHJ721100 EQX721100:ERF721100 FAT721100:FBB721100 FKP721100:FKX721100 FUL721100:FUT721100 GEH721100:GEP721100 GOD721100:GOL721100 GXZ721100:GYH721100 HHV721100:HID721100 HRR721100:HRZ721100 IBN721100:IBV721100 ILJ721100:ILR721100 IVF721100:IVN721100 JFB721100:JFJ721100 JOX721100:JPF721100 JYT721100:JZB721100 KIP721100:KIX721100 KSL721100:KST721100 LCH721100:LCP721100 LMD721100:LML721100 LVZ721100:LWH721100 MFV721100:MGD721100 MPR721100:MPZ721100 MZN721100:MZV721100 NJJ721100:NJR721100 NTF721100:NTN721100 ODB721100:ODJ721100 OMX721100:ONF721100 OWT721100:OXB721100 PGP721100:PGX721100 PQL721100:PQT721100 QAH721100:QAP721100 QKD721100:QKL721100 QTZ721100:QUH721100 RDV721100:RED721100 RNR721100:RNZ721100 RXN721100:RXV721100 SHJ721100:SHR721100 SRF721100:SRN721100 TBB721100:TBJ721100 TKX721100:TLF721100 TUT721100:TVB721100 UEP721100:UEX721100 UOL721100:UOT721100 UYH721100:UYP721100 VID721100:VIL721100 VRZ721100:VSH721100 WBV721100:WCD721100 WLR721100:WLZ721100 WVN721100:WVV721100 F786636:N786636 JB786636:JJ786636 SX786636:TF786636 ACT786636:ADB786636 AMP786636:AMX786636 AWL786636:AWT786636 BGH786636:BGP786636 BQD786636:BQL786636 BZZ786636:CAH786636 CJV786636:CKD786636 CTR786636:CTZ786636 DDN786636:DDV786636 DNJ786636:DNR786636 DXF786636:DXN786636 EHB786636:EHJ786636 EQX786636:ERF786636 FAT786636:FBB786636 FKP786636:FKX786636 FUL786636:FUT786636 GEH786636:GEP786636 GOD786636:GOL786636 GXZ786636:GYH786636 HHV786636:HID786636 HRR786636:HRZ786636 IBN786636:IBV786636 ILJ786636:ILR786636 IVF786636:IVN786636 JFB786636:JFJ786636 JOX786636:JPF786636 JYT786636:JZB786636 KIP786636:KIX786636 KSL786636:KST786636 LCH786636:LCP786636 LMD786636:LML786636 LVZ786636:LWH786636 MFV786636:MGD786636 MPR786636:MPZ786636 MZN786636:MZV786636 NJJ786636:NJR786636 NTF786636:NTN786636 ODB786636:ODJ786636 OMX786636:ONF786636 OWT786636:OXB786636 PGP786636:PGX786636 PQL786636:PQT786636 QAH786636:QAP786636 QKD786636:QKL786636 QTZ786636:QUH786636 RDV786636:RED786636 RNR786636:RNZ786636 RXN786636:RXV786636 SHJ786636:SHR786636 SRF786636:SRN786636 TBB786636:TBJ786636 TKX786636:TLF786636 TUT786636:TVB786636 UEP786636:UEX786636 UOL786636:UOT786636 UYH786636:UYP786636 VID786636:VIL786636 VRZ786636:VSH786636 WBV786636:WCD786636 WLR786636:WLZ786636 WVN786636:WVV786636 F852172:N852172 JB852172:JJ852172 SX852172:TF852172 ACT852172:ADB852172 AMP852172:AMX852172 AWL852172:AWT852172 BGH852172:BGP852172 BQD852172:BQL852172 BZZ852172:CAH852172 CJV852172:CKD852172 CTR852172:CTZ852172 DDN852172:DDV852172 DNJ852172:DNR852172 DXF852172:DXN852172 EHB852172:EHJ852172 EQX852172:ERF852172 FAT852172:FBB852172 FKP852172:FKX852172 FUL852172:FUT852172 GEH852172:GEP852172 GOD852172:GOL852172 GXZ852172:GYH852172 HHV852172:HID852172 HRR852172:HRZ852172 IBN852172:IBV852172 ILJ852172:ILR852172 IVF852172:IVN852172 JFB852172:JFJ852172 JOX852172:JPF852172 JYT852172:JZB852172 KIP852172:KIX852172 KSL852172:KST852172 LCH852172:LCP852172 LMD852172:LML852172 LVZ852172:LWH852172 MFV852172:MGD852172 MPR852172:MPZ852172 MZN852172:MZV852172 NJJ852172:NJR852172 NTF852172:NTN852172 ODB852172:ODJ852172 OMX852172:ONF852172 OWT852172:OXB852172 PGP852172:PGX852172 PQL852172:PQT852172 QAH852172:QAP852172 QKD852172:QKL852172 QTZ852172:QUH852172 RDV852172:RED852172 RNR852172:RNZ852172 RXN852172:RXV852172 SHJ852172:SHR852172 SRF852172:SRN852172 TBB852172:TBJ852172 TKX852172:TLF852172 TUT852172:TVB852172 UEP852172:UEX852172 UOL852172:UOT852172 UYH852172:UYP852172 VID852172:VIL852172 VRZ852172:VSH852172 WBV852172:WCD852172 WLR852172:WLZ852172 WVN852172:WVV852172 F917708:N917708 JB917708:JJ917708 SX917708:TF917708 ACT917708:ADB917708 AMP917708:AMX917708 AWL917708:AWT917708 BGH917708:BGP917708 BQD917708:BQL917708 BZZ917708:CAH917708 CJV917708:CKD917708 CTR917708:CTZ917708 DDN917708:DDV917708 DNJ917708:DNR917708 DXF917708:DXN917708 EHB917708:EHJ917708 EQX917708:ERF917708 FAT917708:FBB917708 FKP917708:FKX917708 FUL917708:FUT917708 GEH917708:GEP917708 GOD917708:GOL917708 GXZ917708:GYH917708 HHV917708:HID917708 HRR917708:HRZ917708 IBN917708:IBV917708 ILJ917708:ILR917708 IVF917708:IVN917708 JFB917708:JFJ917708 JOX917708:JPF917708 JYT917708:JZB917708 KIP917708:KIX917708 KSL917708:KST917708 LCH917708:LCP917708 LMD917708:LML917708 LVZ917708:LWH917708 MFV917708:MGD917708 MPR917708:MPZ917708 MZN917708:MZV917708 NJJ917708:NJR917708 NTF917708:NTN917708 ODB917708:ODJ917708 OMX917708:ONF917708 OWT917708:OXB917708 PGP917708:PGX917708 PQL917708:PQT917708 QAH917708:QAP917708 QKD917708:QKL917708 QTZ917708:QUH917708 RDV917708:RED917708 RNR917708:RNZ917708 RXN917708:RXV917708 SHJ917708:SHR917708 SRF917708:SRN917708 TBB917708:TBJ917708 TKX917708:TLF917708 TUT917708:TVB917708 UEP917708:UEX917708 UOL917708:UOT917708 UYH917708:UYP917708 VID917708:VIL917708 VRZ917708:VSH917708 WBV917708:WCD917708 WLR917708:WLZ917708 WVN917708:WVV917708 F983244:N983244 JB983244:JJ983244 SX983244:TF983244 ACT983244:ADB983244 AMP983244:AMX983244 AWL983244:AWT983244 BGH983244:BGP983244 BQD983244:BQL983244 BZZ983244:CAH983244 CJV983244:CKD983244 CTR983244:CTZ983244 DDN983244:DDV983244 DNJ983244:DNR983244 DXF983244:DXN983244 EHB983244:EHJ983244 EQX983244:ERF983244 FAT983244:FBB983244 FKP983244:FKX983244 FUL983244:FUT983244 GEH983244:GEP983244 GOD983244:GOL983244 GXZ983244:GYH983244 HHV983244:HID983244 HRR983244:HRZ983244 IBN983244:IBV983244 ILJ983244:ILR983244 IVF983244:IVN983244 JFB983244:JFJ983244 JOX983244:JPF983244 JYT983244:JZB983244 KIP983244:KIX983244 KSL983244:KST983244 LCH983244:LCP983244 LMD983244:LML983244 LVZ983244:LWH983244 MFV983244:MGD983244 MPR983244:MPZ983244 MZN983244:MZV983244 NJJ983244:NJR983244 NTF983244:NTN983244 ODB983244:ODJ983244 OMX983244:ONF983244 OWT983244:OXB983244 PGP983244:PGX983244 PQL983244:PQT983244 QAH983244:QAP983244 QKD983244:QKL983244 QTZ983244:QUH983244 RDV983244:RED983244 RNR983244:RNZ983244 RXN983244:RXV983244 SHJ983244:SHR983244 SRF983244:SRN983244 TBB983244:TBJ983244 TKX983244:TLF983244 TUT983244:TVB983244 UEP983244:UEX983244 UOL983244:UOT983244 UYH983244:UYP983244 VID983244:VIL983244 VRZ983244:VSH983244 WBV983244:WCD983244 WLR983244:WLZ983244 WVN983244:WVV983244 D111:N111 IZ111:JJ111 SV111:TF111 ACR111:ADB111 AMN111:AMX111 AWJ111:AWT111 BGF111:BGP111 BQB111:BQL111 BZX111:CAH111 CJT111:CKD111 CTP111:CTZ111 DDL111:DDV111 DNH111:DNR111 DXD111:DXN111 EGZ111:EHJ111 EQV111:ERF111 FAR111:FBB111 FKN111:FKX111 FUJ111:FUT111 GEF111:GEP111 GOB111:GOL111 GXX111:GYH111 HHT111:HID111 HRP111:HRZ111 IBL111:IBV111 ILH111:ILR111 IVD111:IVN111 JEZ111:JFJ111 JOV111:JPF111 JYR111:JZB111 KIN111:KIX111 KSJ111:KST111 LCF111:LCP111 LMB111:LML111 LVX111:LWH111 MFT111:MGD111 MPP111:MPZ111 MZL111:MZV111 NJH111:NJR111 NTD111:NTN111 OCZ111:ODJ111 OMV111:ONF111 OWR111:OXB111 PGN111:PGX111 PQJ111:PQT111 QAF111:QAP111 QKB111:QKL111 QTX111:QUH111 RDT111:RED111 RNP111:RNZ111 RXL111:RXV111 SHH111:SHR111 SRD111:SRN111 TAZ111:TBJ111 TKV111:TLF111 TUR111:TVB111 UEN111:UEX111 UOJ111:UOT111 UYF111:UYP111 VIB111:VIL111 VRX111:VSH111 WBT111:WCD111 WLP111:WLZ111 WVL111:WVV111 D65647:N65647 IZ65647:JJ65647 SV65647:TF65647 ACR65647:ADB65647 AMN65647:AMX65647 AWJ65647:AWT65647 BGF65647:BGP65647 BQB65647:BQL65647 BZX65647:CAH65647 CJT65647:CKD65647 CTP65647:CTZ65647 DDL65647:DDV65647 DNH65647:DNR65647 DXD65647:DXN65647 EGZ65647:EHJ65647 EQV65647:ERF65647 FAR65647:FBB65647 FKN65647:FKX65647 FUJ65647:FUT65647 GEF65647:GEP65647 GOB65647:GOL65647 GXX65647:GYH65647 HHT65647:HID65647 HRP65647:HRZ65647 IBL65647:IBV65647 ILH65647:ILR65647 IVD65647:IVN65647 JEZ65647:JFJ65647 JOV65647:JPF65647 JYR65647:JZB65647 KIN65647:KIX65647 KSJ65647:KST65647 LCF65647:LCP65647 LMB65647:LML65647 LVX65647:LWH65647 MFT65647:MGD65647 MPP65647:MPZ65647 MZL65647:MZV65647 NJH65647:NJR65647 NTD65647:NTN65647 OCZ65647:ODJ65647 OMV65647:ONF65647 OWR65647:OXB65647 PGN65647:PGX65647 PQJ65647:PQT65647 QAF65647:QAP65647 QKB65647:QKL65647 QTX65647:QUH65647 RDT65647:RED65647 RNP65647:RNZ65647 RXL65647:RXV65647 SHH65647:SHR65647 SRD65647:SRN65647 TAZ65647:TBJ65647 TKV65647:TLF65647 TUR65647:TVB65647 UEN65647:UEX65647 UOJ65647:UOT65647 UYF65647:UYP65647 VIB65647:VIL65647 VRX65647:VSH65647 WBT65647:WCD65647 WLP65647:WLZ65647 WVL65647:WVV65647 D131183:N131183 IZ131183:JJ131183 SV131183:TF131183 ACR131183:ADB131183 AMN131183:AMX131183 AWJ131183:AWT131183 BGF131183:BGP131183 BQB131183:BQL131183 BZX131183:CAH131183 CJT131183:CKD131183 CTP131183:CTZ131183 DDL131183:DDV131183 DNH131183:DNR131183 DXD131183:DXN131183 EGZ131183:EHJ131183 EQV131183:ERF131183 FAR131183:FBB131183 FKN131183:FKX131183 FUJ131183:FUT131183 GEF131183:GEP131183 GOB131183:GOL131183 GXX131183:GYH131183 HHT131183:HID131183 HRP131183:HRZ131183 IBL131183:IBV131183 ILH131183:ILR131183 IVD131183:IVN131183 JEZ131183:JFJ131183 JOV131183:JPF131183 JYR131183:JZB131183 KIN131183:KIX131183 KSJ131183:KST131183 LCF131183:LCP131183 LMB131183:LML131183 LVX131183:LWH131183 MFT131183:MGD131183 MPP131183:MPZ131183 MZL131183:MZV131183 NJH131183:NJR131183 NTD131183:NTN131183 OCZ131183:ODJ131183 OMV131183:ONF131183 OWR131183:OXB131183 PGN131183:PGX131183 PQJ131183:PQT131183 QAF131183:QAP131183 QKB131183:QKL131183 QTX131183:QUH131183 RDT131183:RED131183 RNP131183:RNZ131183 RXL131183:RXV131183 SHH131183:SHR131183 SRD131183:SRN131183 TAZ131183:TBJ131183 TKV131183:TLF131183 TUR131183:TVB131183 UEN131183:UEX131183 UOJ131183:UOT131183 UYF131183:UYP131183 VIB131183:VIL131183 VRX131183:VSH131183 WBT131183:WCD131183 WLP131183:WLZ131183 WVL131183:WVV131183 D196719:N196719 IZ196719:JJ196719 SV196719:TF196719 ACR196719:ADB196719 AMN196719:AMX196719 AWJ196719:AWT196719 BGF196719:BGP196719 BQB196719:BQL196719 BZX196719:CAH196719 CJT196719:CKD196719 CTP196719:CTZ196719 DDL196719:DDV196719 DNH196719:DNR196719 DXD196719:DXN196719 EGZ196719:EHJ196719 EQV196719:ERF196719 FAR196719:FBB196719 FKN196719:FKX196719 FUJ196719:FUT196719 GEF196719:GEP196719 GOB196719:GOL196719 GXX196719:GYH196719 HHT196719:HID196719 HRP196719:HRZ196719 IBL196719:IBV196719 ILH196719:ILR196719 IVD196719:IVN196719 JEZ196719:JFJ196719 JOV196719:JPF196719 JYR196719:JZB196719 KIN196719:KIX196719 KSJ196719:KST196719 LCF196719:LCP196719 LMB196719:LML196719 LVX196719:LWH196719 MFT196719:MGD196719 MPP196719:MPZ196719 MZL196719:MZV196719 NJH196719:NJR196719 NTD196719:NTN196719 OCZ196719:ODJ196719 OMV196719:ONF196719 OWR196719:OXB196719 PGN196719:PGX196719 PQJ196719:PQT196719 QAF196719:QAP196719 QKB196719:QKL196719 QTX196719:QUH196719 RDT196719:RED196719 RNP196719:RNZ196719 RXL196719:RXV196719 SHH196719:SHR196719 SRD196719:SRN196719 TAZ196719:TBJ196719 TKV196719:TLF196719 TUR196719:TVB196719 UEN196719:UEX196719 UOJ196719:UOT196719 UYF196719:UYP196719 VIB196719:VIL196719 VRX196719:VSH196719 WBT196719:WCD196719 WLP196719:WLZ196719 WVL196719:WVV196719 D262255:N262255 IZ262255:JJ262255 SV262255:TF262255 ACR262255:ADB262255 AMN262255:AMX262255 AWJ262255:AWT262255 BGF262255:BGP262255 BQB262255:BQL262255 BZX262255:CAH262255 CJT262255:CKD262255 CTP262255:CTZ262255 DDL262255:DDV262255 DNH262255:DNR262255 DXD262255:DXN262255 EGZ262255:EHJ262255 EQV262255:ERF262255 FAR262255:FBB262255 FKN262255:FKX262255 FUJ262255:FUT262255 GEF262255:GEP262255 GOB262255:GOL262255 GXX262255:GYH262255 HHT262255:HID262255 HRP262255:HRZ262255 IBL262255:IBV262255 ILH262255:ILR262255 IVD262255:IVN262255 JEZ262255:JFJ262255 JOV262255:JPF262255 JYR262255:JZB262255 KIN262255:KIX262255 KSJ262255:KST262255 LCF262255:LCP262255 LMB262255:LML262255 LVX262255:LWH262255 MFT262255:MGD262255 MPP262255:MPZ262255 MZL262255:MZV262255 NJH262255:NJR262255 NTD262255:NTN262255 OCZ262255:ODJ262255 OMV262255:ONF262255 OWR262255:OXB262255 PGN262255:PGX262255 PQJ262255:PQT262255 QAF262255:QAP262255 QKB262255:QKL262255 QTX262255:QUH262255 RDT262255:RED262255 RNP262255:RNZ262255 RXL262255:RXV262255 SHH262255:SHR262255 SRD262255:SRN262255 TAZ262255:TBJ262255 TKV262255:TLF262255 TUR262255:TVB262255 UEN262255:UEX262255 UOJ262255:UOT262255 UYF262255:UYP262255 VIB262255:VIL262255 VRX262255:VSH262255 WBT262255:WCD262255 WLP262255:WLZ262255 WVL262255:WVV262255 D327791:N327791 IZ327791:JJ327791 SV327791:TF327791 ACR327791:ADB327791 AMN327791:AMX327791 AWJ327791:AWT327791 BGF327791:BGP327791 BQB327791:BQL327791 BZX327791:CAH327791 CJT327791:CKD327791 CTP327791:CTZ327791 DDL327791:DDV327791 DNH327791:DNR327791 DXD327791:DXN327791 EGZ327791:EHJ327791 EQV327791:ERF327791 FAR327791:FBB327791 FKN327791:FKX327791 FUJ327791:FUT327791 GEF327791:GEP327791 GOB327791:GOL327791 GXX327791:GYH327791 HHT327791:HID327791 HRP327791:HRZ327791 IBL327791:IBV327791 ILH327791:ILR327791 IVD327791:IVN327791 JEZ327791:JFJ327791 JOV327791:JPF327791 JYR327791:JZB327791 KIN327791:KIX327791 KSJ327791:KST327791 LCF327791:LCP327791 LMB327791:LML327791 LVX327791:LWH327791 MFT327791:MGD327791 MPP327791:MPZ327791 MZL327791:MZV327791 NJH327791:NJR327791 NTD327791:NTN327791 OCZ327791:ODJ327791 OMV327791:ONF327791 OWR327791:OXB327791 PGN327791:PGX327791 PQJ327791:PQT327791 QAF327791:QAP327791 QKB327791:QKL327791 QTX327791:QUH327791 RDT327791:RED327791 RNP327791:RNZ327791 RXL327791:RXV327791 SHH327791:SHR327791 SRD327791:SRN327791 TAZ327791:TBJ327791 TKV327791:TLF327791 TUR327791:TVB327791 UEN327791:UEX327791 UOJ327791:UOT327791 UYF327791:UYP327791 VIB327791:VIL327791 VRX327791:VSH327791 WBT327791:WCD327791 WLP327791:WLZ327791 WVL327791:WVV327791 D393327:N393327 IZ393327:JJ393327 SV393327:TF393327 ACR393327:ADB393327 AMN393327:AMX393327 AWJ393327:AWT393327 BGF393327:BGP393327 BQB393327:BQL393327 BZX393327:CAH393327 CJT393327:CKD393327 CTP393327:CTZ393327 DDL393327:DDV393327 DNH393327:DNR393327 DXD393327:DXN393327 EGZ393327:EHJ393327 EQV393327:ERF393327 FAR393327:FBB393327 FKN393327:FKX393327 FUJ393327:FUT393327 GEF393327:GEP393327 GOB393327:GOL393327 GXX393327:GYH393327 HHT393327:HID393327 HRP393327:HRZ393327 IBL393327:IBV393327 ILH393327:ILR393327 IVD393327:IVN393327 JEZ393327:JFJ393327 JOV393327:JPF393327 JYR393327:JZB393327 KIN393327:KIX393327 KSJ393327:KST393327 LCF393327:LCP393327 LMB393327:LML393327 LVX393327:LWH393327 MFT393327:MGD393327 MPP393327:MPZ393327 MZL393327:MZV393327 NJH393327:NJR393327 NTD393327:NTN393327 OCZ393327:ODJ393327 OMV393327:ONF393327 OWR393327:OXB393327 PGN393327:PGX393327 PQJ393327:PQT393327 QAF393327:QAP393327 QKB393327:QKL393327 QTX393327:QUH393327 RDT393327:RED393327 RNP393327:RNZ393327 RXL393327:RXV393327 SHH393327:SHR393327 SRD393327:SRN393327 TAZ393327:TBJ393327 TKV393327:TLF393327 TUR393327:TVB393327 UEN393327:UEX393327 UOJ393327:UOT393327 UYF393327:UYP393327 VIB393327:VIL393327 VRX393327:VSH393327 WBT393327:WCD393327 WLP393327:WLZ393327 WVL393327:WVV393327 D458863:N458863 IZ458863:JJ458863 SV458863:TF458863 ACR458863:ADB458863 AMN458863:AMX458863 AWJ458863:AWT458863 BGF458863:BGP458863 BQB458863:BQL458863 BZX458863:CAH458863 CJT458863:CKD458863 CTP458863:CTZ458863 DDL458863:DDV458863 DNH458863:DNR458863 DXD458863:DXN458863 EGZ458863:EHJ458863 EQV458863:ERF458863 FAR458863:FBB458863 FKN458863:FKX458863 FUJ458863:FUT458863 GEF458863:GEP458863 GOB458863:GOL458863 GXX458863:GYH458863 HHT458863:HID458863 HRP458863:HRZ458863 IBL458863:IBV458863 ILH458863:ILR458863 IVD458863:IVN458863 JEZ458863:JFJ458863 JOV458863:JPF458863 JYR458863:JZB458863 KIN458863:KIX458863 KSJ458863:KST458863 LCF458863:LCP458863 LMB458863:LML458863 LVX458863:LWH458863 MFT458863:MGD458863 MPP458863:MPZ458863 MZL458863:MZV458863 NJH458863:NJR458863 NTD458863:NTN458863 OCZ458863:ODJ458863 OMV458863:ONF458863 OWR458863:OXB458863 PGN458863:PGX458863 PQJ458863:PQT458863 QAF458863:QAP458863 QKB458863:QKL458863 QTX458863:QUH458863 RDT458863:RED458863 RNP458863:RNZ458863 RXL458863:RXV458863 SHH458863:SHR458863 SRD458863:SRN458863 TAZ458863:TBJ458863 TKV458863:TLF458863 TUR458863:TVB458863 UEN458863:UEX458863 UOJ458863:UOT458863 UYF458863:UYP458863 VIB458863:VIL458863 VRX458863:VSH458863 WBT458863:WCD458863 WLP458863:WLZ458863 WVL458863:WVV458863 D524399:N524399 IZ524399:JJ524399 SV524399:TF524399 ACR524399:ADB524399 AMN524399:AMX524399 AWJ524399:AWT524399 BGF524399:BGP524399 BQB524399:BQL524399 BZX524399:CAH524399 CJT524399:CKD524399 CTP524399:CTZ524399 DDL524399:DDV524399 DNH524399:DNR524399 DXD524399:DXN524399 EGZ524399:EHJ524399 EQV524399:ERF524399 FAR524399:FBB524399 FKN524399:FKX524399 FUJ524399:FUT524399 GEF524399:GEP524399 GOB524399:GOL524399 GXX524399:GYH524399 HHT524399:HID524399 HRP524399:HRZ524399 IBL524399:IBV524399 ILH524399:ILR524399 IVD524399:IVN524399 JEZ524399:JFJ524399 JOV524399:JPF524399 JYR524399:JZB524399 KIN524399:KIX524399 KSJ524399:KST524399 LCF524399:LCP524399 LMB524399:LML524399 LVX524399:LWH524399 MFT524399:MGD524399 MPP524399:MPZ524399 MZL524399:MZV524399 NJH524399:NJR524399 NTD524399:NTN524399 OCZ524399:ODJ524399 OMV524399:ONF524399 OWR524399:OXB524399 PGN524399:PGX524399 PQJ524399:PQT524399 QAF524399:QAP524399 QKB524399:QKL524399 QTX524399:QUH524399 RDT524399:RED524399 RNP524399:RNZ524399 RXL524399:RXV524399 SHH524399:SHR524399 SRD524399:SRN524399 TAZ524399:TBJ524399 TKV524399:TLF524399 TUR524399:TVB524399 UEN524399:UEX524399 UOJ524399:UOT524399 UYF524399:UYP524399 VIB524399:VIL524399 VRX524399:VSH524399 WBT524399:WCD524399 WLP524399:WLZ524399 WVL524399:WVV524399 D589935:N589935 IZ589935:JJ589935 SV589935:TF589935 ACR589935:ADB589935 AMN589935:AMX589935 AWJ589935:AWT589935 BGF589935:BGP589935 BQB589935:BQL589935 BZX589935:CAH589935 CJT589935:CKD589935 CTP589935:CTZ589935 DDL589935:DDV589935 DNH589935:DNR589935 DXD589935:DXN589935 EGZ589935:EHJ589935 EQV589935:ERF589935 FAR589935:FBB589935 FKN589935:FKX589935 FUJ589935:FUT589935 GEF589935:GEP589935 GOB589935:GOL589935 GXX589935:GYH589935 HHT589935:HID589935 HRP589935:HRZ589935 IBL589935:IBV589935 ILH589935:ILR589935 IVD589935:IVN589935 JEZ589935:JFJ589935 JOV589935:JPF589935 JYR589935:JZB589935 KIN589935:KIX589935 KSJ589935:KST589935 LCF589935:LCP589935 LMB589935:LML589935 LVX589935:LWH589935 MFT589935:MGD589935 MPP589935:MPZ589935 MZL589935:MZV589935 NJH589935:NJR589935 NTD589935:NTN589935 OCZ589935:ODJ589935 OMV589935:ONF589935 OWR589935:OXB589935 PGN589935:PGX589935 PQJ589935:PQT589935 QAF589935:QAP589935 QKB589935:QKL589935 QTX589935:QUH589935 RDT589935:RED589935 RNP589935:RNZ589935 RXL589935:RXV589935 SHH589935:SHR589935 SRD589935:SRN589935 TAZ589935:TBJ589935 TKV589935:TLF589935 TUR589935:TVB589935 UEN589935:UEX589935 UOJ589935:UOT589935 UYF589935:UYP589935 VIB589935:VIL589935 VRX589935:VSH589935 WBT589935:WCD589935 WLP589935:WLZ589935 WVL589935:WVV589935 D655471:N655471 IZ655471:JJ655471 SV655471:TF655471 ACR655471:ADB655471 AMN655471:AMX655471 AWJ655471:AWT655471 BGF655471:BGP655471 BQB655471:BQL655471 BZX655471:CAH655471 CJT655471:CKD655471 CTP655471:CTZ655471 DDL655471:DDV655471 DNH655471:DNR655471 DXD655471:DXN655471 EGZ655471:EHJ655471 EQV655471:ERF655471 FAR655471:FBB655471 FKN655471:FKX655471 FUJ655471:FUT655471 GEF655471:GEP655471 GOB655471:GOL655471 GXX655471:GYH655471 HHT655471:HID655471 HRP655471:HRZ655471 IBL655471:IBV655471 ILH655471:ILR655471 IVD655471:IVN655471 JEZ655471:JFJ655471 JOV655471:JPF655471 JYR655471:JZB655471 KIN655471:KIX655471 KSJ655471:KST655471 LCF655471:LCP655471 LMB655471:LML655471 LVX655471:LWH655471 MFT655471:MGD655471 MPP655471:MPZ655471 MZL655471:MZV655471 NJH655471:NJR655471 NTD655471:NTN655471 OCZ655471:ODJ655471 OMV655471:ONF655471 OWR655471:OXB655471 PGN655471:PGX655471 PQJ655471:PQT655471 QAF655471:QAP655471 QKB655471:QKL655471 QTX655471:QUH655471 RDT655471:RED655471 RNP655471:RNZ655471 RXL655471:RXV655471 SHH655471:SHR655471 SRD655471:SRN655471 TAZ655471:TBJ655471 TKV655471:TLF655471 TUR655471:TVB655471 UEN655471:UEX655471 UOJ655471:UOT655471 UYF655471:UYP655471 VIB655471:VIL655471 VRX655471:VSH655471 WBT655471:WCD655471 WLP655471:WLZ655471 WVL655471:WVV655471 D721007:N721007 IZ721007:JJ721007 SV721007:TF721007 ACR721007:ADB721007 AMN721007:AMX721007 AWJ721007:AWT721007 BGF721007:BGP721007 BQB721007:BQL721007 BZX721007:CAH721007 CJT721007:CKD721007 CTP721007:CTZ721007 DDL721007:DDV721007 DNH721007:DNR721007 DXD721007:DXN721007 EGZ721007:EHJ721007 EQV721007:ERF721007 FAR721007:FBB721007 FKN721007:FKX721007 FUJ721007:FUT721007 GEF721007:GEP721007 GOB721007:GOL721007 GXX721007:GYH721007 HHT721007:HID721007 HRP721007:HRZ721007 IBL721007:IBV721007 ILH721007:ILR721007 IVD721007:IVN721007 JEZ721007:JFJ721007 JOV721007:JPF721007 JYR721007:JZB721007 KIN721007:KIX721007 KSJ721007:KST721007 LCF721007:LCP721007 LMB721007:LML721007 LVX721007:LWH721007 MFT721007:MGD721007 MPP721007:MPZ721007 MZL721007:MZV721007 NJH721007:NJR721007 NTD721007:NTN721007 OCZ721007:ODJ721007 OMV721007:ONF721007 OWR721007:OXB721007 PGN721007:PGX721007 PQJ721007:PQT721007 QAF721007:QAP721007 QKB721007:QKL721007 QTX721007:QUH721007 RDT721007:RED721007 RNP721007:RNZ721007 RXL721007:RXV721007 SHH721007:SHR721007 SRD721007:SRN721007 TAZ721007:TBJ721007 TKV721007:TLF721007 TUR721007:TVB721007 UEN721007:UEX721007 UOJ721007:UOT721007 UYF721007:UYP721007 VIB721007:VIL721007 VRX721007:VSH721007 WBT721007:WCD721007 WLP721007:WLZ721007 WVL721007:WVV721007 D786543:N786543 IZ786543:JJ786543 SV786543:TF786543 ACR786543:ADB786543 AMN786543:AMX786543 AWJ786543:AWT786543 BGF786543:BGP786543 BQB786543:BQL786543 BZX786543:CAH786543 CJT786543:CKD786543 CTP786543:CTZ786543 DDL786543:DDV786543 DNH786543:DNR786543 DXD786543:DXN786543 EGZ786543:EHJ786543 EQV786543:ERF786543 FAR786543:FBB786543 FKN786543:FKX786543 FUJ786543:FUT786543 GEF786543:GEP786543 GOB786543:GOL786543 GXX786543:GYH786543 HHT786543:HID786543 HRP786543:HRZ786543 IBL786543:IBV786543 ILH786543:ILR786543 IVD786543:IVN786543 JEZ786543:JFJ786543 JOV786543:JPF786543 JYR786543:JZB786543 KIN786543:KIX786543 KSJ786543:KST786543 LCF786543:LCP786543 LMB786543:LML786543 LVX786543:LWH786543 MFT786543:MGD786543 MPP786543:MPZ786543 MZL786543:MZV786543 NJH786543:NJR786543 NTD786543:NTN786543 OCZ786543:ODJ786543 OMV786543:ONF786543 OWR786543:OXB786543 PGN786543:PGX786543 PQJ786543:PQT786543 QAF786543:QAP786543 QKB786543:QKL786543 QTX786543:QUH786543 RDT786543:RED786543 RNP786543:RNZ786543 RXL786543:RXV786543 SHH786543:SHR786543 SRD786543:SRN786543 TAZ786543:TBJ786543 TKV786543:TLF786543 TUR786543:TVB786543 UEN786543:UEX786543 UOJ786543:UOT786543 UYF786543:UYP786543 VIB786543:VIL786543 VRX786543:VSH786543 WBT786543:WCD786543 WLP786543:WLZ786543 WVL786543:WVV786543 D852079:N852079 IZ852079:JJ852079 SV852079:TF852079 ACR852079:ADB852079 AMN852079:AMX852079 AWJ852079:AWT852079 BGF852079:BGP852079 BQB852079:BQL852079 BZX852079:CAH852079 CJT852079:CKD852079 CTP852079:CTZ852079 DDL852079:DDV852079 DNH852079:DNR852079 DXD852079:DXN852079 EGZ852079:EHJ852079 EQV852079:ERF852079 FAR852079:FBB852079 FKN852079:FKX852079 FUJ852079:FUT852079 GEF852079:GEP852079 GOB852079:GOL852079 GXX852079:GYH852079 HHT852079:HID852079 HRP852079:HRZ852079 IBL852079:IBV852079 ILH852079:ILR852079 IVD852079:IVN852079 JEZ852079:JFJ852079 JOV852079:JPF852079 JYR852079:JZB852079 KIN852079:KIX852079 KSJ852079:KST852079 LCF852079:LCP852079 LMB852079:LML852079 LVX852079:LWH852079 MFT852079:MGD852079 MPP852079:MPZ852079 MZL852079:MZV852079 NJH852079:NJR852079 NTD852079:NTN852079 OCZ852079:ODJ852079 OMV852079:ONF852079 OWR852079:OXB852079 PGN852079:PGX852079 PQJ852079:PQT852079 QAF852079:QAP852079 QKB852079:QKL852079 QTX852079:QUH852079 RDT852079:RED852079 RNP852079:RNZ852079 RXL852079:RXV852079 SHH852079:SHR852079 SRD852079:SRN852079 TAZ852079:TBJ852079 TKV852079:TLF852079 TUR852079:TVB852079 UEN852079:UEX852079 UOJ852079:UOT852079 UYF852079:UYP852079 VIB852079:VIL852079 VRX852079:VSH852079 WBT852079:WCD852079 WLP852079:WLZ852079 WVL852079:WVV852079 D917615:N917615 IZ917615:JJ917615 SV917615:TF917615 ACR917615:ADB917615 AMN917615:AMX917615 AWJ917615:AWT917615 BGF917615:BGP917615 BQB917615:BQL917615 BZX917615:CAH917615 CJT917615:CKD917615 CTP917615:CTZ917615 DDL917615:DDV917615 DNH917615:DNR917615 DXD917615:DXN917615 EGZ917615:EHJ917615 EQV917615:ERF917615 FAR917615:FBB917615 FKN917615:FKX917615 FUJ917615:FUT917615 GEF917615:GEP917615 GOB917615:GOL917615 GXX917615:GYH917615 HHT917615:HID917615 HRP917615:HRZ917615 IBL917615:IBV917615 ILH917615:ILR917615 IVD917615:IVN917615 JEZ917615:JFJ917615 JOV917615:JPF917615 JYR917615:JZB917615 KIN917615:KIX917615 KSJ917615:KST917615 LCF917615:LCP917615 LMB917615:LML917615 LVX917615:LWH917615 MFT917615:MGD917615 MPP917615:MPZ917615 MZL917615:MZV917615 NJH917615:NJR917615 NTD917615:NTN917615 OCZ917615:ODJ917615 OMV917615:ONF917615 OWR917615:OXB917615 PGN917615:PGX917615 PQJ917615:PQT917615 QAF917615:QAP917615 QKB917615:QKL917615 QTX917615:QUH917615 RDT917615:RED917615 RNP917615:RNZ917615 RXL917615:RXV917615 SHH917615:SHR917615 SRD917615:SRN917615 TAZ917615:TBJ917615 TKV917615:TLF917615 TUR917615:TVB917615 UEN917615:UEX917615 UOJ917615:UOT917615 UYF917615:UYP917615 VIB917615:VIL917615 VRX917615:VSH917615 WBT917615:WCD917615 WLP917615:WLZ917615 WVL917615:WVV917615 D983151:N983151 IZ983151:JJ983151 SV983151:TF983151 ACR983151:ADB983151 AMN983151:AMX983151 AWJ983151:AWT983151 BGF983151:BGP983151 BQB983151:BQL983151 BZX983151:CAH983151 CJT983151:CKD983151 CTP983151:CTZ983151 DDL983151:DDV983151 DNH983151:DNR983151 DXD983151:DXN983151 EGZ983151:EHJ983151 EQV983151:ERF983151 FAR983151:FBB983151 FKN983151:FKX983151 FUJ983151:FUT983151 GEF983151:GEP983151 GOB983151:GOL983151 GXX983151:GYH983151 HHT983151:HID983151 HRP983151:HRZ983151 IBL983151:IBV983151 ILH983151:ILR983151 IVD983151:IVN983151 JEZ983151:JFJ983151 JOV983151:JPF983151 JYR983151:JZB983151 KIN983151:KIX983151 KSJ983151:KST983151 LCF983151:LCP983151 LMB983151:LML983151 LVX983151:LWH983151 MFT983151:MGD983151 MPP983151:MPZ983151 MZL983151:MZV983151 NJH983151:NJR983151 NTD983151:NTN983151 OCZ983151:ODJ983151 OMV983151:ONF983151 OWR983151:OXB983151 PGN983151:PGX983151 PQJ983151:PQT983151 QAF983151:QAP983151 QKB983151:QKL983151 QTX983151:QUH983151 RDT983151:RED983151 RNP983151:RNZ983151 RXL983151:RXV983151 SHH983151:SHR983151 SRD983151:SRN983151 TAZ983151:TBJ983151 TKV983151:TLF983151 TUR983151:TVB983151 UEN983151:UEX983151 UOJ983151:UOT983151 UYF983151:UYP983151 VIB983151:VIL983151 VRX983151:VSH983151 WBT983151:WCD983151 WLP983151:WLZ983151 WVL983151:WVV983151 B151 IX151 ST151 ACP151 AML151 AWH151 BGD151 BPZ151 BZV151 CJR151 CTN151 DDJ151 DNF151 DXB151 EGX151 EQT151 FAP151 FKL151 FUH151 GED151 GNZ151 GXV151 HHR151 HRN151 IBJ151 ILF151 IVB151 JEX151 JOT151 JYP151 KIL151 KSH151 LCD151 LLZ151 LVV151 MFR151 MPN151 MZJ151 NJF151 NTB151 OCX151 OMT151 OWP151 PGL151 PQH151 QAD151 QJZ151 QTV151 RDR151 RNN151 RXJ151 SHF151 SRB151 TAX151 TKT151 TUP151 UEL151 UOH151 UYD151 VHZ151 VRV151 WBR151 WLN151 WVJ151 B65687 IX65687 ST65687 ACP65687 AML65687 AWH65687 BGD65687 BPZ65687 BZV65687 CJR65687 CTN65687 DDJ65687 DNF65687 DXB65687 EGX65687 EQT65687 FAP65687 FKL65687 FUH65687 GED65687 GNZ65687 GXV65687 HHR65687 HRN65687 IBJ65687 ILF65687 IVB65687 JEX65687 JOT65687 JYP65687 KIL65687 KSH65687 LCD65687 LLZ65687 LVV65687 MFR65687 MPN65687 MZJ65687 NJF65687 NTB65687 OCX65687 OMT65687 OWP65687 PGL65687 PQH65687 QAD65687 QJZ65687 QTV65687 RDR65687 RNN65687 RXJ65687 SHF65687 SRB65687 TAX65687 TKT65687 TUP65687 UEL65687 UOH65687 UYD65687 VHZ65687 VRV65687 WBR65687 WLN65687 WVJ65687 B131223 IX131223 ST131223 ACP131223 AML131223 AWH131223 BGD131223 BPZ131223 BZV131223 CJR131223 CTN131223 DDJ131223 DNF131223 DXB131223 EGX131223 EQT131223 FAP131223 FKL131223 FUH131223 GED131223 GNZ131223 GXV131223 HHR131223 HRN131223 IBJ131223 ILF131223 IVB131223 JEX131223 JOT131223 JYP131223 KIL131223 KSH131223 LCD131223 LLZ131223 LVV131223 MFR131223 MPN131223 MZJ131223 NJF131223 NTB131223 OCX131223 OMT131223 OWP131223 PGL131223 PQH131223 QAD131223 QJZ131223 QTV131223 RDR131223 RNN131223 RXJ131223 SHF131223 SRB131223 TAX131223 TKT131223 TUP131223 UEL131223 UOH131223 UYD131223 VHZ131223 VRV131223 WBR131223 WLN131223 WVJ131223 B196759 IX196759 ST196759 ACP196759 AML196759 AWH196759 BGD196759 BPZ196759 BZV196759 CJR196759 CTN196759 DDJ196759 DNF196759 DXB196759 EGX196759 EQT196759 FAP196759 FKL196759 FUH196759 GED196759 GNZ196759 GXV196759 HHR196759 HRN196759 IBJ196759 ILF196759 IVB196759 JEX196759 JOT196759 JYP196759 KIL196759 KSH196759 LCD196759 LLZ196759 LVV196759 MFR196759 MPN196759 MZJ196759 NJF196759 NTB196759 OCX196759 OMT196759 OWP196759 PGL196759 PQH196759 QAD196759 QJZ196759 QTV196759 RDR196759 RNN196759 RXJ196759 SHF196759 SRB196759 TAX196759 TKT196759 TUP196759 UEL196759 UOH196759 UYD196759 VHZ196759 VRV196759 WBR196759 WLN196759 WVJ196759 B262295 IX262295 ST262295 ACP262295 AML262295 AWH262295 BGD262295 BPZ262295 BZV262295 CJR262295 CTN262295 DDJ262295 DNF262295 DXB262295 EGX262295 EQT262295 FAP262295 FKL262295 FUH262295 GED262295 GNZ262295 GXV262295 HHR262295 HRN262295 IBJ262295 ILF262295 IVB262295 JEX262295 JOT262295 JYP262295 KIL262295 KSH262295 LCD262295 LLZ262295 LVV262295 MFR262295 MPN262295 MZJ262295 NJF262295 NTB262295 OCX262295 OMT262295 OWP262295 PGL262295 PQH262295 QAD262295 QJZ262295 QTV262295 RDR262295 RNN262295 RXJ262295 SHF262295 SRB262295 TAX262295 TKT262295 TUP262295 UEL262295 UOH262295 UYD262295 VHZ262295 VRV262295 WBR262295 WLN262295 WVJ262295 B327831 IX327831 ST327831 ACP327831 AML327831 AWH327831 BGD327831 BPZ327831 BZV327831 CJR327831 CTN327831 DDJ327831 DNF327831 DXB327831 EGX327831 EQT327831 FAP327831 FKL327831 FUH327831 GED327831 GNZ327831 GXV327831 HHR327831 HRN327831 IBJ327831 ILF327831 IVB327831 JEX327831 JOT327831 JYP327831 KIL327831 KSH327831 LCD327831 LLZ327831 LVV327831 MFR327831 MPN327831 MZJ327831 NJF327831 NTB327831 OCX327831 OMT327831 OWP327831 PGL327831 PQH327831 QAD327831 QJZ327831 QTV327831 RDR327831 RNN327831 RXJ327831 SHF327831 SRB327831 TAX327831 TKT327831 TUP327831 UEL327831 UOH327831 UYD327831 VHZ327831 VRV327831 WBR327831 WLN327831 WVJ327831 B393367 IX393367 ST393367 ACP393367 AML393367 AWH393367 BGD393367 BPZ393367 BZV393367 CJR393367 CTN393367 DDJ393367 DNF393367 DXB393367 EGX393367 EQT393367 FAP393367 FKL393367 FUH393367 GED393367 GNZ393367 GXV393367 HHR393367 HRN393367 IBJ393367 ILF393367 IVB393367 JEX393367 JOT393367 JYP393367 KIL393367 KSH393367 LCD393367 LLZ393367 LVV393367 MFR393367 MPN393367 MZJ393367 NJF393367 NTB393367 OCX393367 OMT393367 OWP393367 PGL393367 PQH393367 QAD393367 QJZ393367 QTV393367 RDR393367 RNN393367 RXJ393367 SHF393367 SRB393367 TAX393367 TKT393367 TUP393367 UEL393367 UOH393367 UYD393367 VHZ393367 VRV393367 WBR393367 WLN393367 WVJ393367 B458903 IX458903 ST458903 ACP458903 AML458903 AWH458903 BGD458903 BPZ458903 BZV458903 CJR458903 CTN458903 DDJ458903 DNF458903 DXB458903 EGX458903 EQT458903 FAP458903 FKL458903 FUH458903 GED458903 GNZ458903 GXV458903 HHR458903 HRN458903 IBJ458903 ILF458903 IVB458903 JEX458903 JOT458903 JYP458903 KIL458903 KSH458903 LCD458903 LLZ458903 LVV458903 MFR458903 MPN458903 MZJ458903 NJF458903 NTB458903 OCX458903 OMT458903 OWP458903 PGL458903 PQH458903 QAD458903 QJZ458903 QTV458903 RDR458903 RNN458903 RXJ458903 SHF458903 SRB458903 TAX458903 TKT458903 TUP458903 UEL458903 UOH458903 UYD458903 VHZ458903 VRV458903 WBR458903 WLN458903 WVJ458903 B524439 IX524439 ST524439 ACP524439 AML524439 AWH524439 BGD524439 BPZ524439 BZV524439 CJR524439 CTN524439 DDJ524439 DNF524439 DXB524439 EGX524439 EQT524439 FAP524439 FKL524439 FUH524439 GED524439 GNZ524439 GXV524439 HHR524439 HRN524439 IBJ524439 ILF524439 IVB524439 JEX524439 JOT524439 JYP524439 KIL524439 KSH524439 LCD524439 LLZ524439 LVV524439 MFR524439 MPN524439 MZJ524439 NJF524439 NTB524439 OCX524439 OMT524439 OWP524439 PGL524439 PQH524439 QAD524439 QJZ524439 QTV524439 RDR524439 RNN524439 RXJ524439 SHF524439 SRB524439 TAX524439 TKT524439 TUP524439 UEL524439 UOH524439 UYD524439 VHZ524439 VRV524439 WBR524439 WLN524439 WVJ524439 B589975 IX589975 ST589975 ACP589975 AML589975 AWH589975 BGD589975 BPZ589975 BZV589975 CJR589975 CTN589975 DDJ589975 DNF589975 DXB589975 EGX589975 EQT589975 FAP589975 FKL589975 FUH589975 GED589975 GNZ589975 GXV589975 HHR589975 HRN589975 IBJ589975 ILF589975 IVB589975 JEX589975 JOT589975 JYP589975 KIL589975 KSH589975 LCD589975 LLZ589975 LVV589975 MFR589975 MPN589975 MZJ589975 NJF589975 NTB589975 OCX589975 OMT589975 OWP589975 PGL589975 PQH589975 QAD589975 QJZ589975 QTV589975 RDR589975 RNN589975 RXJ589975 SHF589975 SRB589975 TAX589975 TKT589975 TUP589975 UEL589975 UOH589975 UYD589975 VHZ589975 VRV589975 WBR589975 WLN589975 WVJ589975 B655511 IX655511 ST655511 ACP655511 AML655511 AWH655511 BGD655511 BPZ655511 BZV655511 CJR655511 CTN655511 DDJ655511 DNF655511 DXB655511 EGX655511 EQT655511 FAP655511 FKL655511 FUH655511 GED655511 GNZ655511 GXV655511 HHR655511 HRN655511 IBJ655511 ILF655511 IVB655511 JEX655511 JOT655511 JYP655511 KIL655511 KSH655511 LCD655511 LLZ655511 LVV655511 MFR655511 MPN655511 MZJ655511 NJF655511 NTB655511 OCX655511 OMT655511 OWP655511 PGL655511 PQH655511 QAD655511 QJZ655511 QTV655511 RDR655511 RNN655511 RXJ655511 SHF655511 SRB655511 TAX655511 TKT655511 TUP655511 UEL655511 UOH655511 UYD655511 VHZ655511 VRV655511 WBR655511 WLN655511 WVJ655511 B721047 IX721047 ST721047 ACP721047 AML721047 AWH721047 BGD721047 BPZ721047 BZV721047 CJR721047 CTN721047 DDJ721047 DNF721047 DXB721047 EGX721047 EQT721047 FAP721047 FKL721047 FUH721047 GED721047 GNZ721047 GXV721047 HHR721047 HRN721047 IBJ721047 ILF721047 IVB721047 JEX721047 JOT721047 JYP721047 KIL721047 KSH721047 LCD721047 LLZ721047 LVV721047 MFR721047 MPN721047 MZJ721047 NJF721047 NTB721047 OCX721047 OMT721047 OWP721047 PGL721047 PQH721047 QAD721047 QJZ721047 QTV721047 RDR721047 RNN721047 RXJ721047 SHF721047 SRB721047 TAX721047 TKT721047 TUP721047 UEL721047 UOH721047 UYD721047 VHZ721047 VRV721047 WBR721047 WLN721047 WVJ721047 B786583 IX786583 ST786583 ACP786583 AML786583 AWH786583 BGD786583 BPZ786583 BZV786583 CJR786583 CTN786583 DDJ786583 DNF786583 DXB786583 EGX786583 EQT786583 FAP786583 FKL786583 FUH786583 GED786583 GNZ786583 GXV786583 HHR786583 HRN786583 IBJ786583 ILF786583 IVB786583 JEX786583 JOT786583 JYP786583 KIL786583 KSH786583 LCD786583 LLZ786583 LVV786583 MFR786583 MPN786583 MZJ786583 NJF786583 NTB786583 OCX786583 OMT786583 OWP786583 PGL786583 PQH786583 QAD786583 QJZ786583 QTV786583 RDR786583 RNN786583 RXJ786583 SHF786583 SRB786583 TAX786583 TKT786583 TUP786583 UEL786583 UOH786583 UYD786583 VHZ786583 VRV786583 WBR786583 WLN786583 WVJ786583 B852119 IX852119 ST852119 ACP852119 AML852119 AWH852119 BGD852119 BPZ852119 BZV852119 CJR852119 CTN852119 DDJ852119 DNF852119 DXB852119 EGX852119 EQT852119 FAP852119 FKL852119 FUH852119 GED852119 GNZ852119 GXV852119 HHR852119 HRN852119 IBJ852119 ILF852119 IVB852119 JEX852119 JOT852119 JYP852119 KIL852119 KSH852119 LCD852119 LLZ852119 LVV852119 MFR852119 MPN852119 MZJ852119 NJF852119 NTB852119 OCX852119 OMT852119 OWP852119 PGL852119 PQH852119 QAD852119 QJZ852119 QTV852119 RDR852119 RNN852119 RXJ852119 SHF852119 SRB852119 TAX852119 TKT852119 TUP852119 UEL852119 UOH852119 UYD852119 VHZ852119 VRV852119 WBR852119 WLN852119 WVJ852119 B917655 IX917655 ST917655 ACP917655 AML917655 AWH917655 BGD917655 BPZ917655 BZV917655 CJR917655 CTN917655 DDJ917655 DNF917655 DXB917655 EGX917655 EQT917655 FAP917655 FKL917655 FUH917655 GED917655 GNZ917655 GXV917655 HHR917655 HRN917655 IBJ917655 ILF917655 IVB917655 JEX917655 JOT917655 JYP917655 KIL917655 KSH917655 LCD917655 LLZ917655 LVV917655 MFR917655 MPN917655 MZJ917655 NJF917655 NTB917655 OCX917655 OMT917655 OWP917655 PGL917655 PQH917655 QAD917655 QJZ917655 QTV917655 RDR917655 RNN917655 RXJ917655 SHF917655 SRB917655 TAX917655 TKT917655 TUP917655 UEL917655 UOH917655 UYD917655 VHZ917655 VRV917655 WBR917655 WLN917655 WVJ917655 B983191 IX983191 ST983191 ACP983191 AML983191 AWH983191 BGD983191 BPZ983191 BZV983191 CJR983191 CTN983191 DDJ983191 DNF983191 DXB983191 EGX983191 EQT983191 FAP983191 FKL983191 FUH983191 GED983191 GNZ983191 GXV983191 HHR983191 HRN983191 IBJ983191 ILF983191 IVB983191 JEX983191 JOT983191 JYP983191 KIL983191 KSH983191 LCD983191 LLZ983191 LVV983191 MFR983191 MPN983191 MZJ983191 NJF983191 NTB983191 OCX983191 OMT983191 OWP983191 PGL983191 PQH983191 QAD983191 QJZ983191 QTV983191 RDR983191 RNN983191 RXJ983191 SHF983191 SRB983191 TAX983191 TKT983191 TUP983191 UEL983191 UOH983191 UYD983191 VHZ983191 VRV983191 WBR983191 WLN983191 WVJ983191 B147:B148 IX147:IX148 ST147:ST148 ACP147:ACP148 AML147:AML148 AWH147:AWH148 BGD147:BGD148 BPZ147:BPZ148 BZV147:BZV148 CJR147:CJR148 CTN147:CTN148 DDJ147:DDJ148 DNF147:DNF148 DXB147:DXB148 EGX147:EGX148 EQT147:EQT148 FAP147:FAP148 FKL147:FKL148 FUH147:FUH148 GED147:GED148 GNZ147:GNZ148 GXV147:GXV148 HHR147:HHR148 HRN147:HRN148 IBJ147:IBJ148 ILF147:ILF148 IVB147:IVB148 JEX147:JEX148 JOT147:JOT148 JYP147:JYP148 KIL147:KIL148 KSH147:KSH148 LCD147:LCD148 LLZ147:LLZ148 LVV147:LVV148 MFR147:MFR148 MPN147:MPN148 MZJ147:MZJ148 NJF147:NJF148 NTB147:NTB148 OCX147:OCX148 OMT147:OMT148 OWP147:OWP148 PGL147:PGL148 PQH147:PQH148 QAD147:QAD148 QJZ147:QJZ148 QTV147:QTV148 RDR147:RDR148 RNN147:RNN148 RXJ147:RXJ148 SHF147:SHF148 SRB147:SRB148 TAX147:TAX148 TKT147:TKT148 TUP147:TUP148 UEL147:UEL148 UOH147:UOH148 UYD147:UYD148 VHZ147:VHZ148 VRV147:VRV148 WBR147:WBR148 WLN147:WLN148 WVJ147:WVJ148 B65683:B65684 IX65683:IX65684 ST65683:ST65684 ACP65683:ACP65684 AML65683:AML65684 AWH65683:AWH65684 BGD65683:BGD65684 BPZ65683:BPZ65684 BZV65683:BZV65684 CJR65683:CJR65684 CTN65683:CTN65684 DDJ65683:DDJ65684 DNF65683:DNF65684 DXB65683:DXB65684 EGX65683:EGX65684 EQT65683:EQT65684 FAP65683:FAP65684 FKL65683:FKL65684 FUH65683:FUH65684 GED65683:GED65684 GNZ65683:GNZ65684 GXV65683:GXV65684 HHR65683:HHR65684 HRN65683:HRN65684 IBJ65683:IBJ65684 ILF65683:ILF65684 IVB65683:IVB65684 JEX65683:JEX65684 JOT65683:JOT65684 JYP65683:JYP65684 KIL65683:KIL65684 KSH65683:KSH65684 LCD65683:LCD65684 LLZ65683:LLZ65684 LVV65683:LVV65684 MFR65683:MFR65684 MPN65683:MPN65684 MZJ65683:MZJ65684 NJF65683:NJF65684 NTB65683:NTB65684 OCX65683:OCX65684 OMT65683:OMT65684 OWP65683:OWP65684 PGL65683:PGL65684 PQH65683:PQH65684 QAD65683:QAD65684 QJZ65683:QJZ65684 QTV65683:QTV65684 RDR65683:RDR65684 RNN65683:RNN65684 RXJ65683:RXJ65684 SHF65683:SHF65684 SRB65683:SRB65684 TAX65683:TAX65684 TKT65683:TKT65684 TUP65683:TUP65684 UEL65683:UEL65684 UOH65683:UOH65684 UYD65683:UYD65684 VHZ65683:VHZ65684 VRV65683:VRV65684 WBR65683:WBR65684 WLN65683:WLN65684 WVJ65683:WVJ65684 B131219:B131220 IX131219:IX131220 ST131219:ST131220 ACP131219:ACP131220 AML131219:AML131220 AWH131219:AWH131220 BGD131219:BGD131220 BPZ131219:BPZ131220 BZV131219:BZV131220 CJR131219:CJR131220 CTN131219:CTN131220 DDJ131219:DDJ131220 DNF131219:DNF131220 DXB131219:DXB131220 EGX131219:EGX131220 EQT131219:EQT131220 FAP131219:FAP131220 FKL131219:FKL131220 FUH131219:FUH131220 GED131219:GED131220 GNZ131219:GNZ131220 GXV131219:GXV131220 HHR131219:HHR131220 HRN131219:HRN131220 IBJ131219:IBJ131220 ILF131219:ILF131220 IVB131219:IVB131220 JEX131219:JEX131220 JOT131219:JOT131220 JYP131219:JYP131220 KIL131219:KIL131220 KSH131219:KSH131220 LCD131219:LCD131220 LLZ131219:LLZ131220 LVV131219:LVV131220 MFR131219:MFR131220 MPN131219:MPN131220 MZJ131219:MZJ131220 NJF131219:NJF131220 NTB131219:NTB131220 OCX131219:OCX131220 OMT131219:OMT131220 OWP131219:OWP131220 PGL131219:PGL131220 PQH131219:PQH131220 QAD131219:QAD131220 QJZ131219:QJZ131220 QTV131219:QTV131220 RDR131219:RDR131220 RNN131219:RNN131220 RXJ131219:RXJ131220 SHF131219:SHF131220 SRB131219:SRB131220 TAX131219:TAX131220 TKT131219:TKT131220 TUP131219:TUP131220 UEL131219:UEL131220 UOH131219:UOH131220 UYD131219:UYD131220 VHZ131219:VHZ131220 VRV131219:VRV131220 WBR131219:WBR131220 WLN131219:WLN131220 WVJ131219:WVJ131220 B196755:B196756 IX196755:IX196756 ST196755:ST196756 ACP196755:ACP196756 AML196755:AML196756 AWH196755:AWH196756 BGD196755:BGD196756 BPZ196755:BPZ196756 BZV196755:BZV196756 CJR196755:CJR196756 CTN196755:CTN196756 DDJ196755:DDJ196756 DNF196755:DNF196756 DXB196755:DXB196756 EGX196755:EGX196756 EQT196755:EQT196756 FAP196755:FAP196756 FKL196755:FKL196756 FUH196755:FUH196756 GED196755:GED196756 GNZ196755:GNZ196756 GXV196755:GXV196756 HHR196755:HHR196756 HRN196755:HRN196756 IBJ196755:IBJ196756 ILF196755:ILF196756 IVB196755:IVB196756 JEX196755:JEX196756 JOT196755:JOT196756 JYP196755:JYP196756 KIL196755:KIL196756 KSH196755:KSH196756 LCD196755:LCD196756 LLZ196755:LLZ196756 LVV196755:LVV196756 MFR196755:MFR196756 MPN196755:MPN196756 MZJ196755:MZJ196756 NJF196755:NJF196756 NTB196755:NTB196756 OCX196755:OCX196756 OMT196755:OMT196756 OWP196755:OWP196756 PGL196755:PGL196756 PQH196755:PQH196756 QAD196755:QAD196756 QJZ196755:QJZ196756 QTV196755:QTV196756 RDR196755:RDR196756 RNN196755:RNN196756 RXJ196755:RXJ196756 SHF196755:SHF196756 SRB196755:SRB196756 TAX196755:TAX196756 TKT196755:TKT196756 TUP196755:TUP196756 UEL196755:UEL196756 UOH196755:UOH196756 UYD196755:UYD196756 VHZ196755:VHZ196756 VRV196755:VRV196756 WBR196755:WBR196756 WLN196755:WLN196756 WVJ196755:WVJ196756 B262291:B262292 IX262291:IX262292 ST262291:ST262292 ACP262291:ACP262292 AML262291:AML262292 AWH262291:AWH262292 BGD262291:BGD262292 BPZ262291:BPZ262292 BZV262291:BZV262292 CJR262291:CJR262292 CTN262291:CTN262292 DDJ262291:DDJ262292 DNF262291:DNF262292 DXB262291:DXB262292 EGX262291:EGX262292 EQT262291:EQT262292 FAP262291:FAP262292 FKL262291:FKL262292 FUH262291:FUH262292 GED262291:GED262292 GNZ262291:GNZ262292 GXV262291:GXV262292 HHR262291:HHR262292 HRN262291:HRN262292 IBJ262291:IBJ262292 ILF262291:ILF262292 IVB262291:IVB262292 JEX262291:JEX262292 JOT262291:JOT262292 JYP262291:JYP262292 KIL262291:KIL262292 KSH262291:KSH262292 LCD262291:LCD262292 LLZ262291:LLZ262292 LVV262291:LVV262292 MFR262291:MFR262292 MPN262291:MPN262292 MZJ262291:MZJ262292 NJF262291:NJF262292 NTB262291:NTB262292 OCX262291:OCX262292 OMT262291:OMT262292 OWP262291:OWP262292 PGL262291:PGL262292 PQH262291:PQH262292 QAD262291:QAD262292 QJZ262291:QJZ262292 QTV262291:QTV262292 RDR262291:RDR262292 RNN262291:RNN262292 RXJ262291:RXJ262292 SHF262291:SHF262292 SRB262291:SRB262292 TAX262291:TAX262292 TKT262291:TKT262292 TUP262291:TUP262292 UEL262291:UEL262292 UOH262291:UOH262292 UYD262291:UYD262292 VHZ262291:VHZ262292 VRV262291:VRV262292 WBR262291:WBR262292 WLN262291:WLN262292 WVJ262291:WVJ262292 B327827:B327828 IX327827:IX327828 ST327827:ST327828 ACP327827:ACP327828 AML327827:AML327828 AWH327827:AWH327828 BGD327827:BGD327828 BPZ327827:BPZ327828 BZV327827:BZV327828 CJR327827:CJR327828 CTN327827:CTN327828 DDJ327827:DDJ327828 DNF327827:DNF327828 DXB327827:DXB327828 EGX327827:EGX327828 EQT327827:EQT327828 FAP327827:FAP327828 FKL327827:FKL327828 FUH327827:FUH327828 GED327827:GED327828 GNZ327827:GNZ327828 GXV327827:GXV327828 HHR327827:HHR327828 HRN327827:HRN327828 IBJ327827:IBJ327828 ILF327827:ILF327828 IVB327827:IVB327828 JEX327827:JEX327828 JOT327827:JOT327828 JYP327827:JYP327828 KIL327827:KIL327828 KSH327827:KSH327828 LCD327827:LCD327828 LLZ327827:LLZ327828 LVV327827:LVV327828 MFR327827:MFR327828 MPN327827:MPN327828 MZJ327827:MZJ327828 NJF327827:NJF327828 NTB327827:NTB327828 OCX327827:OCX327828 OMT327827:OMT327828 OWP327827:OWP327828 PGL327827:PGL327828 PQH327827:PQH327828 QAD327827:QAD327828 QJZ327827:QJZ327828 QTV327827:QTV327828 RDR327827:RDR327828 RNN327827:RNN327828 RXJ327827:RXJ327828 SHF327827:SHF327828 SRB327827:SRB327828 TAX327827:TAX327828 TKT327827:TKT327828 TUP327827:TUP327828 UEL327827:UEL327828 UOH327827:UOH327828 UYD327827:UYD327828 VHZ327827:VHZ327828 VRV327827:VRV327828 WBR327827:WBR327828 WLN327827:WLN327828 WVJ327827:WVJ327828 B393363:B393364 IX393363:IX393364 ST393363:ST393364 ACP393363:ACP393364 AML393363:AML393364 AWH393363:AWH393364 BGD393363:BGD393364 BPZ393363:BPZ393364 BZV393363:BZV393364 CJR393363:CJR393364 CTN393363:CTN393364 DDJ393363:DDJ393364 DNF393363:DNF393364 DXB393363:DXB393364 EGX393363:EGX393364 EQT393363:EQT393364 FAP393363:FAP393364 FKL393363:FKL393364 FUH393363:FUH393364 GED393363:GED393364 GNZ393363:GNZ393364 GXV393363:GXV393364 HHR393363:HHR393364 HRN393363:HRN393364 IBJ393363:IBJ393364 ILF393363:ILF393364 IVB393363:IVB393364 JEX393363:JEX393364 JOT393363:JOT393364 JYP393363:JYP393364 KIL393363:KIL393364 KSH393363:KSH393364 LCD393363:LCD393364 LLZ393363:LLZ393364 LVV393363:LVV393364 MFR393363:MFR393364 MPN393363:MPN393364 MZJ393363:MZJ393364 NJF393363:NJF393364 NTB393363:NTB393364 OCX393363:OCX393364 OMT393363:OMT393364 OWP393363:OWP393364 PGL393363:PGL393364 PQH393363:PQH393364 QAD393363:QAD393364 QJZ393363:QJZ393364 QTV393363:QTV393364 RDR393363:RDR393364 RNN393363:RNN393364 RXJ393363:RXJ393364 SHF393363:SHF393364 SRB393363:SRB393364 TAX393363:TAX393364 TKT393363:TKT393364 TUP393363:TUP393364 UEL393363:UEL393364 UOH393363:UOH393364 UYD393363:UYD393364 VHZ393363:VHZ393364 VRV393363:VRV393364 WBR393363:WBR393364 WLN393363:WLN393364 WVJ393363:WVJ393364 B458899:B458900 IX458899:IX458900 ST458899:ST458900 ACP458899:ACP458900 AML458899:AML458900 AWH458899:AWH458900 BGD458899:BGD458900 BPZ458899:BPZ458900 BZV458899:BZV458900 CJR458899:CJR458900 CTN458899:CTN458900 DDJ458899:DDJ458900 DNF458899:DNF458900 DXB458899:DXB458900 EGX458899:EGX458900 EQT458899:EQT458900 FAP458899:FAP458900 FKL458899:FKL458900 FUH458899:FUH458900 GED458899:GED458900 GNZ458899:GNZ458900 GXV458899:GXV458900 HHR458899:HHR458900 HRN458899:HRN458900 IBJ458899:IBJ458900 ILF458899:ILF458900 IVB458899:IVB458900 JEX458899:JEX458900 JOT458899:JOT458900 JYP458899:JYP458900 KIL458899:KIL458900 KSH458899:KSH458900 LCD458899:LCD458900 LLZ458899:LLZ458900 LVV458899:LVV458900 MFR458899:MFR458900 MPN458899:MPN458900 MZJ458899:MZJ458900 NJF458899:NJF458900 NTB458899:NTB458900 OCX458899:OCX458900 OMT458899:OMT458900 OWP458899:OWP458900 PGL458899:PGL458900 PQH458899:PQH458900 QAD458899:QAD458900 QJZ458899:QJZ458900 QTV458899:QTV458900 RDR458899:RDR458900 RNN458899:RNN458900 RXJ458899:RXJ458900 SHF458899:SHF458900 SRB458899:SRB458900 TAX458899:TAX458900 TKT458899:TKT458900 TUP458899:TUP458900 UEL458899:UEL458900 UOH458899:UOH458900 UYD458899:UYD458900 VHZ458899:VHZ458900 VRV458899:VRV458900 WBR458899:WBR458900 WLN458899:WLN458900 WVJ458899:WVJ458900 B524435:B524436 IX524435:IX524436 ST524435:ST524436 ACP524435:ACP524436 AML524435:AML524436 AWH524435:AWH524436 BGD524435:BGD524436 BPZ524435:BPZ524436 BZV524435:BZV524436 CJR524435:CJR524436 CTN524435:CTN524436 DDJ524435:DDJ524436 DNF524435:DNF524436 DXB524435:DXB524436 EGX524435:EGX524436 EQT524435:EQT524436 FAP524435:FAP524436 FKL524435:FKL524436 FUH524435:FUH524436 GED524435:GED524436 GNZ524435:GNZ524436 GXV524435:GXV524436 HHR524435:HHR524436 HRN524435:HRN524436 IBJ524435:IBJ524436 ILF524435:ILF524436 IVB524435:IVB524436 JEX524435:JEX524436 JOT524435:JOT524436 JYP524435:JYP524436 KIL524435:KIL524436 KSH524435:KSH524436 LCD524435:LCD524436 LLZ524435:LLZ524436 LVV524435:LVV524436 MFR524435:MFR524436 MPN524435:MPN524436 MZJ524435:MZJ524436 NJF524435:NJF524436 NTB524435:NTB524436 OCX524435:OCX524436 OMT524435:OMT524436 OWP524435:OWP524436 PGL524435:PGL524436 PQH524435:PQH524436 QAD524435:QAD524436 QJZ524435:QJZ524436 QTV524435:QTV524436 RDR524435:RDR524436 RNN524435:RNN524436 RXJ524435:RXJ524436 SHF524435:SHF524436 SRB524435:SRB524436 TAX524435:TAX524436 TKT524435:TKT524436 TUP524435:TUP524436 UEL524435:UEL524436 UOH524435:UOH524436 UYD524435:UYD524436 VHZ524435:VHZ524436 VRV524435:VRV524436 WBR524435:WBR524436 WLN524435:WLN524436 WVJ524435:WVJ524436 B589971:B589972 IX589971:IX589972 ST589971:ST589972 ACP589971:ACP589972 AML589971:AML589972 AWH589971:AWH589972 BGD589971:BGD589972 BPZ589971:BPZ589972 BZV589971:BZV589972 CJR589971:CJR589972 CTN589971:CTN589972 DDJ589971:DDJ589972 DNF589971:DNF589972 DXB589971:DXB589972 EGX589971:EGX589972 EQT589971:EQT589972 FAP589971:FAP589972 FKL589971:FKL589972 FUH589971:FUH589972 GED589971:GED589972 GNZ589971:GNZ589972 GXV589971:GXV589972 HHR589971:HHR589972 HRN589971:HRN589972 IBJ589971:IBJ589972 ILF589971:ILF589972 IVB589971:IVB589972 JEX589971:JEX589972 JOT589971:JOT589972 JYP589971:JYP589972 KIL589971:KIL589972 KSH589971:KSH589972 LCD589971:LCD589972 LLZ589971:LLZ589972 LVV589971:LVV589972 MFR589971:MFR589972 MPN589971:MPN589972 MZJ589971:MZJ589972 NJF589971:NJF589972 NTB589971:NTB589972 OCX589971:OCX589972 OMT589971:OMT589972 OWP589971:OWP589972 PGL589971:PGL589972 PQH589971:PQH589972 QAD589971:QAD589972 QJZ589971:QJZ589972 QTV589971:QTV589972 RDR589971:RDR589972 RNN589971:RNN589972 RXJ589971:RXJ589972 SHF589971:SHF589972 SRB589971:SRB589972 TAX589971:TAX589972 TKT589971:TKT589972 TUP589971:TUP589972 UEL589971:UEL589972 UOH589971:UOH589972 UYD589971:UYD589972 VHZ589971:VHZ589972 VRV589971:VRV589972 WBR589971:WBR589972 WLN589971:WLN589972 WVJ589971:WVJ589972 B655507:B655508 IX655507:IX655508 ST655507:ST655508 ACP655507:ACP655508 AML655507:AML655508 AWH655507:AWH655508 BGD655507:BGD655508 BPZ655507:BPZ655508 BZV655507:BZV655508 CJR655507:CJR655508 CTN655507:CTN655508 DDJ655507:DDJ655508 DNF655507:DNF655508 DXB655507:DXB655508 EGX655507:EGX655508 EQT655507:EQT655508 FAP655507:FAP655508 FKL655507:FKL655508 FUH655507:FUH655508 GED655507:GED655508 GNZ655507:GNZ655508 GXV655507:GXV655508 HHR655507:HHR655508 HRN655507:HRN655508 IBJ655507:IBJ655508 ILF655507:ILF655508 IVB655507:IVB655508 JEX655507:JEX655508 JOT655507:JOT655508 JYP655507:JYP655508 KIL655507:KIL655508 KSH655507:KSH655508 LCD655507:LCD655508 LLZ655507:LLZ655508 LVV655507:LVV655508 MFR655507:MFR655508 MPN655507:MPN655508 MZJ655507:MZJ655508 NJF655507:NJF655508 NTB655507:NTB655508 OCX655507:OCX655508 OMT655507:OMT655508 OWP655507:OWP655508 PGL655507:PGL655508 PQH655507:PQH655508 QAD655507:QAD655508 QJZ655507:QJZ655508 QTV655507:QTV655508 RDR655507:RDR655508 RNN655507:RNN655508 RXJ655507:RXJ655508 SHF655507:SHF655508 SRB655507:SRB655508 TAX655507:TAX655508 TKT655507:TKT655508 TUP655507:TUP655508 UEL655507:UEL655508 UOH655507:UOH655508 UYD655507:UYD655508 VHZ655507:VHZ655508 VRV655507:VRV655508 WBR655507:WBR655508 WLN655507:WLN655508 WVJ655507:WVJ655508 B721043:B721044 IX721043:IX721044 ST721043:ST721044 ACP721043:ACP721044 AML721043:AML721044 AWH721043:AWH721044 BGD721043:BGD721044 BPZ721043:BPZ721044 BZV721043:BZV721044 CJR721043:CJR721044 CTN721043:CTN721044 DDJ721043:DDJ721044 DNF721043:DNF721044 DXB721043:DXB721044 EGX721043:EGX721044 EQT721043:EQT721044 FAP721043:FAP721044 FKL721043:FKL721044 FUH721043:FUH721044 GED721043:GED721044 GNZ721043:GNZ721044 GXV721043:GXV721044 HHR721043:HHR721044 HRN721043:HRN721044 IBJ721043:IBJ721044 ILF721043:ILF721044 IVB721043:IVB721044 JEX721043:JEX721044 JOT721043:JOT721044 JYP721043:JYP721044 KIL721043:KIL721044 KSH721043:KSH721044 LCD721043:LCD721044 LLZ721043:LLZ721044 LVV721043:LVV721044 MFR721043:MFR721044 MPN721043:MPN721044 MZJ721043:MZJ721044 NJF721043:NJF721044 NTB721043:NTB721044 OCX721043:OCX721044 OMT721043:OMT721044 OWP721043:OWP721044 PGL721043:PGL721044 PQH721043:PQH721044 QAD721043:QAD721044 QJZ721043:QJZ721044 QTV721043:QTV721044 RDR721043:RDR721044 RNN721043:RNN721044 RXJ721043:RXJ721044 SHF721043:SHF721044 SRB721043:SRB721044 TAX721043:TAX721044 TKT721043:TKT721044 TUP721043:TUP721044 UEL721043:UEL721044 UOH721043:UOH721044 UYD721043:UYD721044 VHZ721043:VHZ721044 VRV721043:VRV721044 WBR721043:WBR721044 WLN721043:WLN721044 WVJ721043:WVJ721044 B786579:B786580 IX786579:IX786580 ST786579:ST786580 ACP786579:ACP786580 AML786579:AML786580 AWH786579:AWH786580 BGD786579:BGD786580 BPZ786579:BPZ786580 BZV786579:BZV786580 CJR786579:CJR786580 CTN786579:CTN786580 DDJ786579:DDJ786580 DNF786579:DNF786580 DXB786579:DXB786580 EGX786579:EGX786580 EQT786579:EQT786580 FAP786579:FAP786580 FKL786579:FKL786580 FUH786579:FUH786580 GED786579:GED786580 GNZ786579:GNZ786580 GXV786579:GXV786580 HHR786579:HHR786580 HRN786579:HRN786580 IBJ786579:IBJ786580 ILF786579:ILF786580 IVB786579:IVB786580 JEX786579:JEX786580 JOT786579:JOT786580 JYP786579:JYP786580 KIL786579:KIL786580 KSH786579:KSH786580 LCD786579:LCD786580 LLZ786579:LLZ786580 LVV786579:LVV786580 MFR786579:MFR786580 MPN786579:MPN786580 MZJ786579:MZJ786580 NJF786579:NJF786580 NTB786579:NTB786580 OCX786579:OCX786580 OMT786579:OMT786580 OWP786579:OWP786580 PGL786579:PGL786580 PQH786579:PQH786580 QAD786579:QAD786580 QJZ786579:QJZ786580 QTV786579:QTV786580 RDR786579:RDR786580 RNN786579:RNN786580 RXJ786579:RXJ786580 SHF786579:SHF786580 SRB786579:SRB786580 TAX786579:TAX786580 TKT786579:TKT786580 TUP786579:TUP786580 UEL786579:UEL786580 UOH786579:UOH786580 UYD786579:UYD786580 VHZ786579:VHZ786580 VRV786579:VRV786580 WBR786579:WBR786580 WLN786579:WLN786580 WVJ786579:WVJ786580 B852115:B852116 IX852115:IX852116 ST852115:ST852116 ACP852115:ACP852116 AML852115:AML852116 AWH852115:AWH852116 BGD852115:BGD852116 BPZ852115:BPZ852116 BZV852115:BZV852116 CJR852115:CJR852116 CTN852115:CTN852116 DDJ852115:DDJ852116 DNF852115:DNF852116 DXB852115:DXB852116 EGX852115:EGX852116 EQT852115:EQT852116 FAP852115:FAP852116 FKL852115:FKL852116 FUH852115:FUH852116 GED852115:GED852116 GNZ852115:GNZ852116 GXV852115:GXV852116 HHR852115:HHR852116 HRN852115:HRN852116 IBJ852115:IBJ852116 ILF852115:ILF852116 IVB852115:IVB852116 JEX852115:JEX852116 JOT852115:JOT852116 JYP852115:JYP852116 KIL852115:KIL852116 KSH852115:KSH852116 LCD852115:LCD852116 LLZ852115:LLZ852116 LVV852115:LVV852116 MFR852115:MFR852116 MPN852115:MPN852116 MZJ852115:MZJ852116 NJF852115:NJF852116 NTB852115:NTB852116 OCX852115:OCX852116 OMT852115:OMT852116 OWP852115:OWP852116 PGL852115:PGL852116 PQH852115:PQH852116 QAD852115:QAD852116 QJZ852115:QJZ852116 QTV852115:QTV852116 RDR852115:RDR852116 RNN852115:RNN852116 RXJ852115:RXJ852116 SHF852115:SHF852116 SRB852115:SRB852116 TAX852115:TAX852116 TKT852115:TKT852116 TUP852115:TUP852116 UEL852115:UEL852116 UOH852115:UOH852116 UYD852115:UYD852116 VHZ852115:VHZ852116 VRV852115:VRV852116 WBR852115:WBR852116 WLN852115:WLN852116 WVJ852115:WVJ852116 B917651:B917652 IX917651:IX917652 ST917651:ST917652 ACP917651:ACP917652 AML917651:AML917652 AWH917651:AWH917652 BGD917651:BGD917652 BPZ917651:BPZ917652 BZV917651:BZV917652 CJR917651:CJR917652 CTN917651:CTN917652 DDJ917651:DDJ917652 DNF917651:DNF917652 DXB917651:DXB917652 EGX917651:EGX917652 EQT917651:EQT917652 FAP917651:FAP917652 FKL917651:FKL917652 FUH917651:FUH917652 GED917651:GED917652 GNZ917651:GNZ917652 GXV917651:GXV917652 HHR917651:HHR917652 HRN917651:HRN917652 IBJ917651:IBJ917652 ILF917651:ILF917652 IVB917651:IVB917652 JEX917651:JEX917652 JOT917651:JOT917652 JYP917651:JYP917652 KIL917651:KIL917652 KSH917651:KSH917652 LCD917651:LCD917652 LLZ917651:LLZ917652 LVV917651:LVV917652 MFR917651:MFR917652 MPN917651:MPN917652 MZJ917651:MZJ917652 NJF917651:NJF917652 NTB917651:NTB917652 OCX917651:OCX917652 OMT917651:OMT917652 OWP917651:OWP917652 PGL917651:PGL917652 PQH917651:PQH917652 QAD917651:QAD917652 QJZ917651:QJZ917652 QTV917651:QTV917652 RDR917651:RDR917652 RNN917651:RNN917652 RXJ917651:RXJ917652 SHF917651:SHF917652 SRB917651:SRB917652 TAX917651:TAX917652 TKT917651:TKT917652 TUP917651:TUP917652 UEL917651:UEL917652 UOH917651:UOH917652 UYD917651:UYD917652 VHZ917651:VHZ917652 VRV917651:VRV917652 WBR917651:WBR917652 WLN917651:WLN917652 WVJ917651:WVJ917652 B983187:B983188 IX983187:IX983188 ST983187:ST983188 ACP983187:ACP983188 AML983187:AML983188 AWH983187:AWH983188 BGD983187:BGD983188 BPZ983187:BPZ983188 BZV983187:BZV983188 CJR983187:CJR983188 CTN983187:CTN983188 DDJ983187:DDJ983188 DNF983187:DNF983188 DXB983187:DXB983188 EGX983187:EGX983188 EQT983187:EQT983188 FAP983187:FAP983188 FKL983187:FKL983188 FUH983187:FUH983188 GED983187:GED983188 GNZ983187:GNZ983188 GXV983187:GXV983188 HHR983187:HHR983188 HRN983187:HRN983188 IBJ983187:IBJ983188 ILF983187:ILF983188 IVB983187:IVB983188 JEX983187:JEX983188 JOT983187:JOT983188 JYP983187:JYP983188 KIL983187:KIL983188 KSH983187:KSH983188 LCD983187:LCD983188 LLZ983187:LLZ983188 LVV983187:LVV983188 MFR983187:MFR983188 MPN983187:MPN983188 MZJ983187:MZJ983188 NJF983187:NJF983188 NTB983187:NTB983188 OCX983187:OCX983188 OMT983187:OMT983188 OWP983187:OWP983188 PGL983187:PGL983188 PQH983187:PQH983188 QAD983187:QAD983188 QJZ983187:QJZ983188 QTV983187:QTV983188 RDR983187:RDR983188 RNN983187:RNN983188 RXJ983187:RXJ983188 SHF983187:SHF983188 SRB983187:SRB983188 TAX983187:TAX983188 TKT983187:TKT983188 TUP983187:TUP983188 UEL983187:UEL983188 UOH983187:UOH983188 UYD983187:UYD983188 VHZ983187:VHZ983188 VRV983187:VRV983188 WBR983187:WBR983188 WLN983187:WLN983188 WVJ983187:WVJ983188 E117:E118 JA117:JA118 SW117:SW118 ACS117:ACS118 AMO117:AMO118 AWK117:AWK118 BGG117:BGG118 BQC117:BQC118 BZY117:BZY118 CJU117:CJU118 CTQ117:CTQ118 DDM117:DDM118 DNI117:DNI118 DXE117:DXE118 EHA117:EHA118 EQW117:EQW118 FAS117:FAS118 FKO117:FKO118 FUK117:FUK118 GEG117:GEG118 GOC117:GOC118 GXY117:GXY118 HHU117:HHU118 HRQ117:HRQ118 IBM117:IBM118 ILI117:ILI118 IVE117:IVE118 JFA117:JFA118 JOW117:JOW118 JYS117:JYS118 KIO117:KIO118 KSK117:KSK118 LCG117:LCG118 LMC117:LMC118 LVY117:LVY118 MFU117:MFU118 MPQ117:MPQ118 MZM117:MZM118 NJI117:NJI118 NTE117:NTE118 ODA117:ODA118 OMW117:OMW118 OWS117:OWS118 PGO117:PGO118 PQK117:PQK118 QAG117:QAG118 QKC117:QKC118 QTY117:QTY118 RDU117:RDU118 RNQ117:RNQ118 RXM117:RXM118 SHI117:SHI118 SRE117:SRE118 TBA117:TBA118 TKW117:TKW118 TUS117:TUS118 UEO117:UEO118 UOK117:UOK118 UYG117:UYG118 VIC117:VIC118 VRY117:VRY118 WBU117:WBU118 WLQ117:WLQ118 WVM117:WVM118 E65653:E65654 JA65653:JA65654 SW65653:SW65654 ACS65653:ACS65654 AMO65653:AMO65654 AWK65653:AWK65654 BGG65653:BGG65654 BQC65653:BQC65654 BZY65653:BZY65654 CJU65653:CJU65654 CTQ65653:CTQ65654 DDM65653:DDM65654 DNI65653:DNI65654 DXE65653:DXE65654 EHA65653:EHA65654 EQW65653:EQW65654 FAS65653:FAS65654 FKO65653:FKO65654 FUK65653:FUK65654 GEG65653:GEG65654 GOC65653:GOC65654 GXY65653:GXY65654 HHU65653:HHU65654 HRQ65653:HRQ65654 IBM65653:IBM65654 ILI65653:ILI65654 IVE65653:IVE65654 JFA65653:JFA65654 JOW65653:JOW65654 JYS65653:JYS65654 KIO65653:KIO65654 KSK65653:KSK65654 LCG65653:LCG65654 LMC65653:LMC65654 LVY65653:LVY65654 MFU65653:MFU65654 MPQ65653:MPQ65654 MZM65653:MZM65654 NJI65653:NJI65654 NTE65653:NTE65654 ODA65653:ODA65654 OMW65653:OMW65654 OWS65653:OWS65654 PGO65653:PGO65654 PQK65653:PQK65654 QAG65653:QAG65654 QKC65653:QKC65654 QTY65653:QTY65654 RDU65653:RDU65654 RNQ65653:RNQ65654 RXM65653:RXM65654 SHI65653:SHI65654 SRE65653:SRE65654 TBA65653:TBA65654 TKW65653:TKW65654 TUS65653:TUS65654 UEO65653:UEO65654 UOK65653:UOK65654 UYG65653:UYG65654 VIC65653:VIC65654 VRY65653:VRY65654 WBU65653:WBU65654 WLQ65653:WLQ65654 WVM65653:WVM65654 E131189:E131190 JA131189:JA131190 SW131189:SW131190 ACS131189:ACS131190 AMO131189:AMO131190 AWK131189:AWK131190 BGG131189:BGG131190 BQC131189:BQC131190 BZY131189:BZY131190 CJU131189:CJU131190 CTQ131189:CTQ131190 DDM131189:DDM131190 DNI131189:DNI131190 DXE131189:DXE131190 EHA131189:EHA131190 EQW131189:EQW131190 FAS131189:FAS131190 FKO131189:FKO131190 FUK131189:FUK131190 GEG131189:GEG131190 GOC131189:GOC131190 GXY131189:GXY131190 HHU131189:HHU131190 HRQ131189:HRQ131190 IBM131189:IBM131190 ILI131189:ILI131190 IVE131189:IVE131190 JFA131189:JFA131190 JOW131189:JOW131190 JYS131189:JYS131190 KIO131189:KIO131190 KSK131189:KSK131190 LCG131189:LCG131190 LMC131189:LMC131190 LVY131189:LVY131190 MFU131189:MFU131190 MPQ131189:MPQ131190 MZM131189:MZM131190 NJI131189:NJI131190 NTE131189:NTE131190 ODA131189:ODA131190 OMW131189:OMW131190 OWS131189:OWS131190 PGO131189:PGO131190 PQK131189:PQK131190 QAG131189:QAG131190 QKC131189:QKC131190 QTY131189:QTY131190 RDU131189:RDU131190 RNQ131189:RNQ131190 RXM131189:RXM131190 SHI131189:SHI131190 SRE131189:SRE131190 TBA131189:TBA131190 TKW131189:TKW131190 TUS131189:TUS131190 UEO131189:UEO131190 UOK131189:UOK131190 UYG131189:UYG131190 VIC131189:VIC131190 VRY131189:VRY131190 WBU131189:WBU131190 WLQ131189:WLQ131190 WVM131189:WVM131190 E196725:E196726 JA196725:JA196726 SW196725:SW196726 ACS196725:ACS196726 AMO196725:AMO196726 AWK196725:AWK196726 BGG196725:BGG196726 BQC196725:BQC196726 BZY196725:BZY196726 CJU196725:CJU196726 CTQ196725:CTQ196726 DDM196725:DDM196726 DNI196725:DNI196726 DXE196725:DXE196726 EHA196725:EHA196726 EQW196725:EQW196726 FAS196725:FAS196726 FKO196725:FKO196726 FUK196725:FUK196726 GEG196725:GEG196726 GOC196725:GOC196726 GXY196725:GXY196726 HHU196725:HHU196726 HRQ196725:HRQ196726 IBM196725:IBM196726 ILI196725:ILI196726 IVE196725:IVE196726 JFA196725:JFA196726 JOW196725:JOW196726 JYS196725:JYS196726 KIO196725:KIO196726 KSK196725:KSK196726 LCG196725:LCG196726 LMC196725:LMC196726 LVY196725:LVY196726 MFU196725:MFU196726 MPQ196725:MPQ196726 MZM196725:MZM196726 NJI196725:NJI196726 NTE196725:NTE196726 ODA196725:ODA196726 OMW196725:OMW196726 OWS196725:OWS196726 PGO196725:PGO196726 PQK196725:PQK196726 QAG196725:QAG196726 QKC196725:QKC196726 QTY196725:QTY196726 RDU196725:RDU196726 RNQ196725:RNQ196726 RXM196725:RXM196726 SHI196725:SHI196726 SRE196725:SRE196726 TBA196725:TBA196726 TKW196725:TKW196726 TUS196725:TUS196726 UEO196725:UEO196726 UOK196725:UOK196726 UYG196725:UYG196726 VIC196725:VIC196726 VRY196725:VRY196726 WBU196725:WBU196726 WLQ196725:WLQ196726 WVM196725:WVM196726 E262261:E262262 JA262261:JA262262 SW262261:SW262262 ACS262261:ACS262262 AMO262261:AMO262262 AWK262261:AWK262262 BGG262261:BGG262262 BQC262261:BQC262262 BZY262261:BZY262262 CJU262261:CJU262262 CTQ262261:CTQ262262 DDM262261:DDM262262 DNI262261:DNI262262 DXE262261:DXE262262 EHA262261:EHA262262 EQW262261:EQW262262 FAS262261:FAS262262 FKO262261:FKO262262 FUK262261:FUK262262 GEG262261:GEG262262 GOC262261:GOC262262 GXY262261:GXY262262 HHU262261:HHU262262 HRQ262261:HRQ262262 IBM262261:IBM262262 ILI262261:ILI262262 IVE262261:IVE262262 JFA262261:JFA262262 JOW262261:JOW262262 JYS262261:JYS262262 KIO262261:KIO262262 KSK262261:KSK262262 LCG262261:LCG262262 LMC262261:LMC262262 LVY262261:LVY262262 MFU262261:MFU262262 MPQ262261:MPQ262262 MZM262261:MZM262262 NJI262261:NJI262262 NTE262261:NTE262262 ODA262261:ODA262262 OMW262261:OMW262262 OWS262261:OWS262262 PGO262261:PGO262262 PQK262261:PQK262262 QAG262261:QAG262262 QKC262261:QKC262262 QTY262261:QTY262262 RDU262261:RDU262262 RNQ262261:RNQ262262 RXM262261:RXM262262 SHI262261:SHI262262 SRE262261:SRE262262 TBA262261:TBA262262 TKW262261:TKW262262 TUS262261:TUS262262 UEO262261:UEO262262 UOK262261:UOK262262 UYG262261:UYG262262 VIC262261:VIC262262 VRY262261:VRY262262 WBU262261:WBU262262 WLQ262261:WLQ262262 WVM262261:WVM262262 E327797:E327798 JA327797:JA327798 SW327797:SW327798 ACS327797:ACS327798 AMO327797:AMO327798 AWK327797:AWK327798 BGG327797:BGG327798 BQC327797:BQC327798 BZY327797:BZY327798 CJU327797:CJU327798 CTQ327797:CTQ327798 DDM327797:DDM327798 DNI327797:DNI327798 DXE327797:DXE327798 EHA327797:EHA327798 EQW327797:EQW327798 FAS327797:FAS327798 FKO327797:FKO327798 FUK327797:FUK327798 GEG327797:GEG327798 GOC327797:GOC327798 GXY327797:GXY327798 HHU327797:HHU327798 HRQ327797:HRQ327798 IBM327797:IBM327798 ILI327797:ILI327798 IVE327797:IVE327798 JFA327797:JFA327798 JOW327797:JOW327798 JYS327797:JYS327798 KIO327797:KIO327798 KSK327797:KSK327798 LCG327797:LCG327798 LMC327797:LMC327798 LVY327797:LVY327798 MFU327797:MFU327798 MPQ327797:MPQ327798 MZM327797:MZM327798 NJI327797:NJI327798 NTE327797:NTE327798 ODA327797:ODA327798 OMW327797:OMW327798 OWS327797:OWS327798 PGO327797:PGO327798 PQK327797:PQK327798 QAG327797:QAG327798 QKC327797:QKC327798 QTY327797:QTY327798 RDU327797:RDU327798 RNQ327797:RNQ327798 RXM327797:RXM327798 SHI327797:SHI327798 SRE327797:SRE327798 TBA327797:TBA327798 TKW327797:TKW327798 TUS327797:TUS327798 UEO327797:UEO327798 UOK327797:UOK327798 UYG327797:UYG327798 VIC327797:VIC327798 VRY327797:VRY327798 WBU327797:WBU327798 WLQ327797:WLQ327798 WVM327797:WVM327798 E393333:E393334 JA393333:JA393334 SW393333:SW393334 ACS393333:ACS393334 AMO393333:AMO393334 AWK393333:AWK393334 BGG393333:BGG393334 BQC393333:BQC393334 BZY393333:BZY393334 CJU393333:CJU393334 CTQ393333:CTQ393334 DDM393333:DDM393334 DNI393333:DNI393334 DXE393333:DXE393334 EHA393333:EHA393334 EQW393333:EQW393334 FAS393333:FAS393334 FKO393333:FKO393334 FUK393333:FUK393334 GEG393333:GEG393334 GOC393333:GOC393334 GXY393333:GXY393334 HHU393333:HHU393334 HRQ393333:HRQ393334 IBM393333:IBM393334 ILI393333:ILI393334 IVE393333:IVE393334 JFA393333:JFA393334 JOW393333:JOW393334 JYS393333:JYS393334 KIO393333:KIO393334 KSK393333:KSK393334 LCG393333:LCG393334 LMC393333:LMC393334 LVY393333:LVY393334 MFU393333:MFU393334 MPQ393333:MPQ393334 MZM393333:MZM393334 NJI393333:NJI393334 NTE393333:NTE393334 ODA393333:ODA393334 OMW393333:OMW393334 OWS393333:OWS393334 PGO393333:PGO393334 PQK393333:PQK393334 QAG393333:QAG393334 QKC393333:QKC393334 QTY393333:QTY393334 RDU393333:RDU393334 RNQ393333:RNQ393334 RXM393333:RXM393334 SHI393333:SHI393334 SRE393333:SRE393334 TBA393333:TBA393334 TKW393333:TKW393334 TUS393333:TUS393334 UEO393333:UEO393334 UOK393333:UOK393334 UYG393333:UYG393334 VIC393333:VIC393334 VRY393333:VRY393334 WBU393333:WBU393334 WLQ393333:WLQ393334 WVM393333:WVM393334 E458869:E458870 JA458869:JA458870 SW458869:SW458870 ACS458869:ACS458870 AMO458869:AMO458870 AWK458869:AWK458870 BGG458869:BGG458870 BQC458869:BQC458870 BZY458869:BZY458870 CJU458869:CJU458870 CTQ458869:CTQ458870 DDM458869:DDM458870 DNI458869:DNI458870 DXE458869:DXE458870 EHA458869:EHA458870 EQW458869:EQW458870 FAS458869:FAS458870 FKO458869:FKO458870 FUK458869:FUK458870 GEG458869:GEG458870 GOC458869:GOC458870 GXY458869:GXY458870 HHU458869:HHU458870 HRQ458869:HRQ458870 IBM458869:IBM458870 ILI458869:ILI458870 IVE458869:IVE458870 JFA458869:JFA458870 JOW458869:JOW458870 JYS458869:JYS458870 KIO458869:KIO458870 KSK458869:KSK458870 LCG458869:LCG458870 LMC458869:LMC458870 LVY458869:LVY458870 MFU458869:MFU458870 MPQ458869:MPQ458870 MZM458869:MZM458870 NJI458869:NJI458870 NTE458869:NTE458870 ODA458869:ODA458870 OMW458869:OMW458870 OWS458869:OWS458870 PGO458869:PGO458870 PQK458869:PQK458870 QAG458869:QAG458870 QKC458869:QKC458870 QTY458869:QTY458870 RDU458869:RDU458870 RNQ458869:RNQ458870 RXM458869:RXM458870 SHI458869:SHI458870 SRE458869:SRE458870 TBA458869:TBA458870 TKW458869:TKW458870 TUS458869:TUS458870 UEO458869:UEO458870 UOK458869:UOK458870 UYG458869:UYG458870 VIC458869:VIC458870 VRY458869:VRY458870 WBU458869:WBU458870 WLQ458869:WLQ458870 WVM458869:WVM458870 E524405:E524406 JA524405:JA524406 SW524405:SW524406 ACS524405:ACS524406 AMO524405:AMO524406 AWK524405:AWK524406 BGG524405:BGG524406 BQC524405:BQC524406 BZY524405:BZY524406 CJU524405:CJU524406 CTQ524405:CTQ524406 DDM524405:DDM524406 DNI524405:DNI524406 DXE524405:DXE524406 EHA524405:EHA524406 EQW524405:EQW524406 FAS524405:FAS524406 FKO524405:FKO524406 FUK524405:FUK524406 GEG524405:GEG524406 GOC524405:GOC524406 GXY524405:GXY524406 HHU524405:HHU524406 HRQ524405:HRQ524406 IBM524405:IBM524406 ILI524405:ILI524406 IVE524405:IVE524406 JFA524405:JFA524406 JOW524405:JOW524406 JYS524405:JYS524406 KIO524405:KIO524406 KSK524405:KSK524406 LCG524405:LCG524406 LMC524405:LMC524406 LVY524405:LVY524406 MFU524405:MFU524406 MPQ524405:MPQ524406 MZM524405:MZM524406 NJI524405:NJI524406 NTE524405:NTE524406 ODA524405:ODA524406 OMW524405:OMW524406 OWS524405:OWS524406 PGO524405:PGO524406 PQK524405:PQK524406 QAG524405:QAG524406 QKC524405:QKC524406 QTY524405:QTY524406 RDU524405:RDU524406 RNQ524405:RNQ524406 RXM524405:RXM524406 SHI524405:SHI524406 SRE524405:SRE524406 TBA524405:TBA524406 TKW524405:TKW524406 TUS524405:TUS524406 UEO524405:UEO524406 UOK524405:UOK524406 UYG524405:UYG524406 VIC524405:VIC524406 VRY524405:VRY524406 WBU524405:WBU524406 WLQ524405:WLQ524406 WVM524405:WVM524406 E589941:E589942 JA589941:JA589942 SW589941:SW589942 ACS589941:ACS589942 AMO589941:AMO589942 AWK589941:AWK589942 BGG589941:BGG589942 BQC589941:BQC589942 BZY589941:BZY589942 CJU589941:CJU589942 CTQ589941:CTQ589942 DDM589941:DDM589942 DNI589941:DNI589942 DXE589941:DXE589942 EHA589941:EHA589942 EQW589941:EQW589942 FAS589941:FAS589942 FKO589941:FKO589942 FUK589941:FUK589942 GEG589941:GEG589942 GOC589941:GOC589942 GXY589941:GXY589942 HHU589941:HHU589942 HRQ589941:HRQ589942 IBM589941:IBM589942 ILI589941:ILI589942 IVE589941:IVE589942 JFA589941:JFA589942 JOW589941:JOW589942 JYS589941:JYS589942 KIO589941:KIO589942 KSK589941:KSK589942 LCG589941:LCG589942 LMC589941:LMC589942 LVY589941:LVY589942 MFU589941:MFU589942 MPQ589941:MPQ589942 MZM589941:MZM589942 NJI589941:NJI589942 NTE589941:NTE589942 ODA589941:ODA589942 OMW589941:OMW589942 OWS589941:OWS589942 PGO589941:PGO589942 PQK589941:PQK589942 QAG589941:QAG589942 QKC589941:QKC589942 QTY589941:QTY589942 RDU589941:RDU589942 RNQ589941:RNQ589942 RXM589941:RXM589942 SHI589941:SHI589942 SRE589941:SRE589942 TBA589941:TBA589942 TKW589941:TKW589942 TUS589941:TUS589942 UEO589941:UEO589942 UOK589941:UOK589942 UYG589941:UYG589942 VIC589941:VIC589942 VRY589941:VRY589942 WBU589941:WBU589942 WLQ589941:WLQ589942 WVM589941:WVM589942 E655477:E655478 JA655477:JA655478 SW655477:SW655478 ACS655477:ACS655478 AMO655477:AMO655478 AWK655477:AWK655478 BGG655477:BGG655478 BQC655477:BQC655478 BZY655477:BZY655478 CJU655477:CJU655478 CTQ655477:CTQ655478 DDM655477:DDM655478 DNI655477:DNI655478 DXE655477:DXE655478 EHA655477:EHA655478 EQW655477:EQW655478 FAS655477:FAS655478 FKO655477:FKO655478 FUK655477:FUK655478 GEG655477:GEG655478 GOC655477:GOC655478 GXY655477:GXY655478 HHU655477:HHU655478 HRQ655477:HRQ655478 IBM655477:IBM655478 ILI655477:ILI655478 IVE655477:IVE655478 JFA655477:JFA655478 JOW655477:JOW655478 JYS655477:JYS655478 KIO655477:KIO655478 KSK655477:KSK655478 LCG655477:LCG655478 LMC655477:LMC655478 LVY655477:LVY655478 MFU655477:MFU655478 MPQ655477:MPQ655478 MZM655477:MZM655478 NJI655477:NJI655478 NTE655477:NTE655478 ODA655477:ODA655478 OMW655477:OMW655478 OWS655477:OWS655478 PGO655477:PGO655478 PQK655477:PQK655478 QAG655477:QAG655478 QKC655477:QKC655478 QTY655477:QTY655478 RDU655477:RDU655478 RNQ655477:RNQ655478 RXM655477:RXM655478 SHI655477:SHI655478 SRE655477:SRE655478 TBA655477:TBA655478 TKW655477:TKW655478 TUS655477:TUS655478 UEO655477:UEO655478 UOK655477:UOK655478 UYG655477:UYG655478 VIC655477:VIC655478 VRY655477:VRY655478 WBU655477:WBU655478 WLQ655477:WLQ655478 WVM655477:WVM655478 E721013:E721014 JA721013:JA721014 SW721013:SW721014 ACS721013:ACS721014 AMO721013:AMO721014 AWK721013:AWK721014 BGG721013:BGG721014 BQC721013:BQC721014 BZY721013:BZY721014 CJU721013:CJU721014 CTQ721013:CTQ721014 DDM721013:DDM721014 DNI721013:DNI721014 DXE721013:DXE721014 EHA721013:EHA721014 EQW721013:EQW721014 FAS721013:FAS721014 FKO721013:FKO721014 FUK721013:FUK721014 GEG721013:GEG721014 GOC721013:GOC721014 GXY721013:GXY721014 HHU721013:HHU721014 HRQ721013:HRQ721014 IBM721013:IBM721014 ILI721013:ILI721014 IVE721013:IVE721014 JFA721013:JFA721014 JOW721013:JOW721014 JYS721013:JYS721014 KIO721013:KIO721014 KSK721013:KSK721014 LCG721013:LCG721014 LMC721013:LMC721014 LVY721013:LVY721014 MFU721013:MFU721014 MPQ721013:MPQ721014 MZM721013:MZM721014 NJI721013:NJI721014 NTE721013:NTE721014 ODA721013:ODA721014 OMW721013:OMW721014 OWS721013:OWS721014 PGO721013:PGO721014 PQK721013:PQK721014 QAG721013:QAG721014 QKC721013:QKC721014 QTY721013:QTY721014 RDU721013:RDU721014 RNQ721013:RNQ721014 RXM721013:RXM721014 SHI721013:SHI721014 SRE721013:SRE721014 TBA721013:TBA721014 TKW721013:TKW721014 TUS721013:TUS721014 UEO721013:UEO721014 UOK721013:UOK721014 UYG721013:UYG721014 VIC721013:VIC721014 VRY721013:VRY721014 WBU721013:WBU721014 WLQ721013:WLQ721014 WVM721013:WVM721014 E786549:E786550 JA786549:JA786550 SW786549:SW786550 ACS786549:ACS786550 AMO786549:AMO786550 AWK786549:AWK786550 BGG786549:BGG786550 BQC786549:BQC786550 BZY786549:BZY786550 CJU786549:CJU786550 CTQ786549:CTQ786550 DDM786549:DDM786550 DNI786549:DNI786550 DXE786549:DXE786550 EHA786549:EHA786550 EQW786549:EQW786550 FAS786549:FAS786550 FKO786549:FKO786550 FUK786549:FUK786550 GEG786549:GEG786550 GOC786549:GOC786550 GXY786549:GXY786550 HHU786549:HHU786550 HRQ786549:HRQ786550 IBM786549:IBM786550 ILI786549:ILI786550 IVE786549:IVE786550 JFA786549:JFA786550 JOW786549:JOW786550 JYS786549:JYS786550 KIO786549:KIO786550 KSK786549:KSK786550 LCG786549:LCG786550 LMC786549:LMC786550 LVY786549:LVY786550 MFU786549:MFU786550 MPQ786549:MPQ786550 MZM786549:MZM786550 NJI786549:NJI786550 NTE786549:NTE786550 ODA786549:ODA786550 OMW786549:OMW786550 OWS786549:OWS786550 PGO786549:PGO786550 PQK786549:PQK786550 QAG786549:QAG786550 QKC786549:QKC786550 QTY786549:QTY786550 RDU786549:RDU786550 RNQ786549:RNQ786550 RXM786549:RXM786550 SHI786549:SHI786550 SRE786549:SRE786550 TBA786549:TBA786550 TKW786549:TKW786550 TUS786549:TUS786550 UEO786549:UEO786550 UOK786549:UOK786550 UYG786549:UYG786550 VIC786549:VIC786550 VRY786549:VRY786550 WBU786549:WBU786550 WLQ786549:WLQ786550 WVM786549:WVM786550 E852085:E852086 JA852085:JA852086 SW852085:SW852086 ACS852085:ACS852086 AMO852085:AMO852086 AWK852085:AWK852086 BGG852085:BGG852086 BQC852085:BQC852086 BZY852085:BZY852086 CJU852085:CJU852086 CTQ852085:CTQ852086 DDM852085:DDM852086 DNI852085:DNI852086 DXE852085:DXE852086 EHA852085:EHA852086 EQW852085:EQW852086 FAS852085:FAS852086 FKO852085:FKO852086 FUK852085:FUK852086 GEG852085:GEG852086 GOC852085:GOC852086 GXY852085:GXY852086 HHU852085:HHU852086 HRQ852085:HRQ852086 IBM852085:IBM852086 ILI852085:ILI852086 IVE852085:IVE852086 JFA852085:JFA852086 JOW852085:JOW852086 JYS852085:JYS852086 KIO852085:KIO852086 KSK852085:KSK852086 LCG852085:LCG852086 LMC852085:LMC852086 LVY852085:LVY852086 MFU852085:MFU852086 MPQ852085:MPQ852086 MZM852085:MZM852086 NJI852085:NJI852086 NTE852085:NTE852086 ODA852085:ODA852086 OMW852085:OMW852086 OWS852085:OWS852086 PGO852085:PGO852086 PQK852085:PQK852086 QAG852085:QAG852086 QKC852085:QKC852086 QTY852085:QTY852086 RDU852085:RDU852086 RNQ852085:RNQ852086 RXM852085:RXM852086 SHI852085:SHI852086 SRE852085:SRE852086 TBA852085:TBA852086 TKW852085:TKW852086 TUS852085:TUS852086 UEO852085:UEO852086 UOK852085:UOK852086 UYG852085:UYG852086 VIC852085:VIC852086 VRY852085:VRY852086 WBU852085:WBU852086 WLQ852085:WLQ852086 WVM852085:WVM852086 E917621:E917622 JA917621:JA917622 SW917621:SW917622 ACS917621:ACS917622 AMO917621:AMO917622 AWK917621:AWK917622 BGG917621:BGG917622 BQC917621:BQC917622 BZY917621:BZY917622 CJU917621:CJU917622 CTQ917621:CTQ917622 DDM917621:DDM917622 DNI917621:DNI917622 DXE917621:DXE917622 EHA917621:EHA917622 EQW917621:EQW917622 FAS917621:FAS917622 FKO917621:FKO917622 FUK917621:FUK917622 GEG917621:GEG917622 GOC917621:GOC917622 GXY917621:GXY917622 HHU917621:HHU917622 HRQ917621:HRQ917622 IBM917621:IBM917622 ILI917621:ILI917622 IVE917621:IVE917622 JFA917621:JFA917622 JOW917621:JOW917622 JYS917621:JYS917622 KIO917621:KIO917622 KSK917621:KSK917622 LCG917621:LCG917622 LMC917621:LMC917622 LVY917621:LVY917622 MFU917621:MFU917622 MPQ917621:MPQ917622 MZM917621:MZM917622 NJI917621:NJI917622 NTE917621:NTE917622 ODA917621:ODA917622 OMW917621:OMW917622 OWS917621:OWS917622 PGO917621:PGO917622 PQK917621:PQK917622 QAG917621:QAG917622 QKC917621:QKC917622 QTY917621:QTY917622 RDU917621:RDU917622 RNQ917621:RNQ917622 RXM917621:RXM917622 SHI917621:SHI917622 SRE917621:SRE917622 TBA917621:TBA917622 TKW917621:TKW917622 TUS917621:TUS917622 UEO917621:UEO917622 UOK917621:UOK917622 UYG917621:UYG917622 VIC917621:VIC917622 VRY917621:VRY917622 WBU917621:WBU917622 WLQ917621:WLQ917622 WVM917621:WVM917622 E983157:E983158 JA983157:JA983158 SW983157:SW983158 ACS983157:ACS983158 AMO983157:AMO983158 AWK983157:AWK983158 BGG983157:BGG983158 BQC983157:BQC983158 BZY983157:BZY983158 CJU983157:CJU983158 CTQ983157:CTQ983158 DDM983157:DDM983158 DNI983157:DNI983158 DXE983157:DXE983158 EHA983157:EHA983158 EQW983157:EQW983158 FAS983157:FAS983158 FKO983157:FKO983158 FUK983157:FUK983158 GEG983157:GEG983158 GOC983157:GOC983158 GXY983157:GXY983158 HHU983157:HHU983158 HRQ983157:HRQ983158 IBM983157:IBM983158 ILI983157:ILI983158 IVE983157:IVE983158 JFA983157:JFA983158 JOW983157:JOW983158 JYS983157:JYS983158 KIO983157:KIO983158 KSK983157:KSK983158 LCG983157:LCG983158 LMC983157:LMC983158 LVY983157:LVY983158 MFU983157:MFU983158 MPQ983157:MPQ983158 MZM983157:MZM983158 NJI983157:NJI983158 NTE983157:NTE983158 ODA983157:ODA983158 OMW983157:OMW983158 OWS983157:OWS983158 PGO983157:PGO983158 PQK983157:PQK983158 QAG983157:QAG983158 QKC983157:QKC983158 QTY983157:QTY983158 RDU983157:RDU983158 RNQ983157:RNQ983158 RXM983157:RXM983158 SHI983157:SHI983158 SRE983157:SRE983158 TBA983157:TBA983158 TKW983157:TKW983158 TUS983157:TUS983158 UEO983157:UEO983158 UOK983157:UOK983158 UYG983157:UYG983158 VIC983157:VIC983158 VRY983157:VRY983158 WBU983157:WBU983158 WLQ983157:WLQ983158 WVM983157:WVM983158 E132:E133 JA132:JA133 SW132:SW133 ACS132:ACS133 AMO132:AMO133 AWK132:AWK133 BGG132:BGG133 BQC132:BQC133 BZY132:BZY133 CJU132:CJU133 CTQ132:CTQ133 DDM132:DDM133 DNI132:DNI133 DXE132:DXE133 EHA132:EHA133 EQW132:EQW133 FAS132:FAS133 FKO132:FKO133 FUK132:FUK133 GEG132:GEG133 GOC132:GOC133 GXY132:GXY133 HHU132:HHU133 HRQ132:HRQ133 IBM132:IBM133 ILI132:ILI133 IVE132:IVE133 JFA132:JFA133 JOW132:JOW133 JYS132:JYS133 KIO132:KIO133 KSK132:KSK133 LCG132:LCG133 LMC132:LMC133 LVY132:LVY133 MFU132:MFU133 MPQ132:MPQ133 MZM132:MZM133 NJI132:NJI133 NTE132:NTE133 ODA132:ODA133 OMW132:OMW133 OWS132:OWS133 PGO132:PGO133 PQK132:PQK133 QAG132:QAG133 QKC132:QKC133 QTY132:QTY133 RDU132:RDU133 RNQ132:RNQ133 RXM132:RXM133 SHI132:SHI133 SRE132:SRE133 TBA132:TBA133 TKW132:TKW133 TUS132:TUS133 UEO132:UEO133 UOK132:UOK133 UYG132:UYG133 VIC132:VIC133 VRY132:VRY133 WBU132:WBU133 WLQ132:WLQ133 WVM132:WVM133 E65668:E65669 JA65668:JA65669 SW65668:SW65669 ACS65668:ACS65669 AMO65668:AMO65669 AWK65668:AWK65669 BGG65668:BGG65669 BQC65668:BQC65669 BZY65668:BZY65669 CJU65668:CJU65669 CTQ65668:CTQ65669 DDM65668:DDM65669 DNI65668:DNI65669 DXE65668:DXE65669 EHA65668:EHA65669 EQW65668:EQW65669 FAS65668:FAS65669 FKO65668:FKO65669 FUK65668:FUK65669 GEG65668:GEG65669 GOC65668:GOC65669 GXY65668:GXY65669 HHU65668:HHU65669 HRQ65668:HRQ65669 IBM65668:IBM65669 ILI65668:ILI65669 IVE65668:IVE65669 JFA65668:JFA65669 JOW65668:JOW65669 JYS65668:JYS65669 KIO65668:KIO65669 KSK65668:KSK65669 LCG65668:LCG65669 LMC65668:LMC65669 LVY65668:LVY65669 MFU65668:MFU65669 MPQ65668:MPQ65669 MZM65668:MZM65669 NJI65668:NJI65669 NTE65668:NTE65669 ODA65668:ODA65669 OMW65668:OMW65669 OWS65668:OWS65669 PGO65668:PGO65669 PQK65668:PQK65669 QAG65668:QAG65669 QKC65668:QKC65669 QTY65668:QTY65669 RDU65668:RDU65669 RNQ65668:RNQ65669 RXM65668:RXM65669 SHI65668:SHI65669 SRE65668:SRE65669 TBA65668:TBA65669 TKW65668:TKW65669 TUS65668:TUS65669 UEO65668:UEO65669 UOK65668:UOK65669 UYG65668:UYG65669 VIC65668:VIC65669 VRY65668:VRY65669 WBU65668:WBU65669 WLQ65668:WLQ65669 WVM65668:WVM65669 E131204:E131205 JA131204:JA131205 SW131204:SW131205 ACS131204:ACS131205 AMO131204:AMO131205 AWK131204:AWK131205 BGG131204:BGG131205 BQC131204:BQC131205 BZY131204:BZY131205 CJU131204:CJU131205 CTQ131204:CTQ131205 DDM131204:DDM131205 DNI131204:DNI131205 DXE131204:DXE131205 EHA131204:EHA131205 EQW131204:EQW131205 FAS131204:FAS131205 FKO131204:FKO131205 FUK131204:FUK131205 GEG131204:GEG131205 GOC131204:GOC131205 GXY131204:GXY131205 HHU131204:HHU131205 HRQ131204:HRQ131205 IBM131204:IBM131205 ILI131204:ILI131205 IVE131204:IVE131205 JFA131204:JFA131205 JOW131204:JOW131205 JYS131204:JYS131205 KIO131204:KIO131205 KSK131204:KSK131205 LCG131204:LCG131205 LMC131204:LMC131205 LVY131204:LVY131205 MFU131204:MFU131205 MPQ131204:MPQ131205 MZM131204:MZM131205 NJI131204:NJI131205 NTE131204:NTE131205 ODA131204:ODA131205 OMW131204:OMW131205 OWS131204:OWS131205 PGO131204:PGO131205 PQK131204:PQK131205 QAG131204:QAG131205 QKC131204:QKC131205 QTY131204:QTY131205 RDU131204:RDU131205 RNQ131204:RNQ131205 RXM131204:RXM131205 SHI131204:SHI131205 SRE131204:SRE131205 TBA131204:TBA131205 TKW131204:TKW131205 TUS131204:TUS131205 UEO131204:UEO131205 UOK131204:UOK131205 UYG131204:UYG131205 VIC131204:VIC131205 VRY131204:VRY131205 WBU131204:WBU131205 WLQ131204:WLQ131205 WVM131204:WVM131205 E196740:E196741 JA196740:JA196741 SW196740:SW196741 ACS196740:ACS196741 AMO196740:AMO196741 AWK196740:AWK196741 BGG196740:BGG196741 BQC196740:BQC196741 BZY196740:BZY196741 CJU196740:CJU196741 CTQ196740:CTQ196741 DDM196740:DDM196741 DNI196740:DNI196741 DXE196740:DXE196741 EHA196740:EHA196741 EQW196740:EQW196741 FAS196740:FAS196741 FKO196740:FKO196741 FUK196740:FUK196741 GEG196740:GEG196741 GOC196740:GOC196741 GXY196740:GXY196741 HHU196740:HHU196741 HRQ196740:HRQ196741 IBM196740:IBM196741 ILI196740:ILI196741 IVE196740:IVE196741 JFA196740:JFA196741 JOW196740:JOW196741 JYS196740:JYS196741 KIO196740:KIO196741 KSK196740:KSK196741 LCG196740:LCG196741 LMC196740:LMC196741 LVY196740:LVY196741 MFU196740:MFU196741 MPQ196740:MPQ196741 MZM196740:MZM196741 NJI196740:NJI196741 NTE196740:NTE196741 ODA196740:ODA196741 OMW196740:OMW196741 OWS196740:OWS196741 PGO196740:PGO196741 PQK196740:PQK196741 QAG196740:QAG196741 QKC196740:QKC196741 QTY196740:QTY196741 RDU196740:RDU196741 RNQ196740:RNQ196741 RXM196740:RXM196741 SHI196740:SHI196741 SRE196740:SRE196741 TBA196740:TBA196741 TKW196740:TKW196741 TUS196740:TUS196741 UEO196740:UEO196741 UOK196740:UOK196741 UYG196740:UYG196741 VIC196740:VIC196741 VRY196740:VRY196741 WBU196740:WBU196741 WLQ196740:WLQ196741 WVM196740:WVM196741 E262276:E262277 JA262276:JA262277 SW262276:SW262277 ACS262276:ACS262277 AMO262276:AMO262277 AWK262276:AWK262277 BGG262276:BGG262277 BQC262276:BQC262277 BZY262276:BZY262277 CJU262276:CJU262277 CTQ262276:CTQ262277 DDM262276:DDM262277 DNI262276:DNI262277 DXE262276:DXE262277 EHA262276:EHA262277 EQW262276:EQW262277 FAS262276:FAS262277 FKO262276:FKO262277 FUK262276:FUK262277 GEG262276:GEG262277 GOC262276:GOC262277 GXY262276:GXY262277 HHU262276:HHU262277 HRQ262276:HRQ262277 IBM262276:IBM262277 ILI262276:ILI262277 IVE262276:IVE262277 JFA262276:JFA262277 JOW262276:JOW262277 JYS262276:JYS262277 KIO262276:KIO262277 KSK262276:KSK262277 LCG262276:LCG262277 LMC262276:LMC262277 LVY262276:LVY262277 MFU262276:MFU262277 MPQ262276:MPQ262277 MZM262276:MZM262277 NJI262276:NJI262277 NTE262276:NTE262277 ODA262276:ODA262277 OMW262276:OMW262277 OWS262276:OWS262277 PGO262276:PGO262277 PQK262276:PQK262277 QAG262276:QAG262277 QKC262276:QKC262277 QTY262276:QTY262277 RDU262276:RDU262277 RNQ262276:RNQ262277 RXM262276:RXM262277 SHI262276:SHI262277 SRE262276:SRE262277 TBA262276:TBA262277 TKW262276:TKW262277 TUS262276:TUS262277 UEO262276:UEO262277 UOK262276:UOK262277 UYG262276:UYG262277 VIC262276:VIC262277 VRY262276:VRY262277 WBU262276:WBU262277 WLQ262276:WLQ262277 WVM262276:WVM262277 E327812:E327813 JA327812:JA327813 SW327812:SW327813 ACS327812:ACS327813 AMO327812:AMO327813 AWK327812:AWK327813 BGG327812:BGG327813 BQC327812:BQC327813 BZY327812:BZY327813 CJU327812:CJU327813 CTQ327812:CTQ327813 DDM327812:DDM327813 DNI327812:DNI327813 DXE327812:DXE327813 EHA327812:EHA327813 EQW327812:EQW327813 FAS327812:FAS327813 FKO327812:FKO327813 FUK327812:FUK327813 GEG327812:GEG327813 GOC327812:GOC327813 GXY327812:GXY327813 HHU327812:HHU327813 HRQ327812:HRQ327813 IBM327812:IBM327813 ILI327812:ILI327813 IVE327812:IVE327813 JFA327812:JFA327813 JOW327812:JOW327813 JYS327812:JYS327813 KIO327812:KIO327813 KSK327812:KSK327813 LCG327812:LCG327813 LMC327812:LMC327813 LVY327812:LVY327813 MFU327812:MFU327813 MPQ327812:MPQ327813 MZM327812:MZM327813 NJI327812:NJI327813 NTE327812:NTE327813 ODA327812:ODA327813 OMW327812:OMW327813 OWS327812:OWS327813 PGO327812:PGO327813 PQK327812:PQK327813 QAG327812:QAG327813 QKC327812:QKC327813 QTY327812:QTY327813 RDU327812:RDU327813 RNQ327812:RNQ327813 RXM327812:RXM327813 SHI327812:SHI327813 SRE327812:SRE327813 TBA327812:TBA327813 TKW327812:TKW327813 TUS327812:TUS327813 UEO327812:UEO327813 UOK327812:UOK327813 UYG327812:UYG327813 VIC327812:VIC327813 VRY327812:VRY327813 WBU327812:WBU327813 WLQ327812:WLQ327813 WVM327812:WVM327813 E393348:E393349 JA393348:JA393349 SW393348:SW393349 ACS393348:ACS393349 AMO393348:AMO393349 AWK393348:AWK393349 BGG393348:BGG393349 BQC393348:BQC393349 BZY393348:BZY393349 CJU393348:CJU393349 CTQ393348:CTQ393349 DDM393348:DDM393349 DNI393348:DNI393349 DXE393348:DXE393349 EHA393348:EHA393349 EQW393348:EQW393349 FAS393348:FAS393349 FKO393348:FKO393349 FUK393348:FUK393349 GEG393348:GEG393349 GOC393348:GOC393349 GXY393348:GXY393349 HHU393348:HHU393349 HRQ393348:HRQ393349 IBM393348:IBM393349 ILI393348:ILI393349 IVE393348:IVE393349 JFA393348:JFA393349 JOW393348:JOW393349 JYS393348:JYS393349 KIO393348:KIO393349 KSK393348:KSK393349 LCG393348:LCG393349 LMC393348:LMC393349 LVY393348:LVY393349 MFU393348:MFU393349 MPQ393348:MPQ393349 MZM393348:MZM393349 NJI393348:NJI393349 NTE393348:NTE393349 ODA393348:ODA393349 OMW393348:OMW393349 OWS393348:OWS393349 PGO393348:PGO393349 PQK393348:PQK393349 QAG393348:QAG393349 QKC393348:QKC393349 QTY393348:QTY393349 RDU393348:RDU393349 RNQ393348:RNQ393349 RXM393348:RXM393349 SHI393348:SHI393349 SRE393348:SRE393349 TBA393348:TBA393349 TKW393348:TKW393349 TUS393348:TUS393349 UEO393348:UEO393349 UOK393348:UOK393349 UYG393348:UYG393349 VIC393348:VIC393349 VRY393348:VRY393349 WBU393348:WBU393349 WLQ393348:WLQ393349 WVM393348:WVM393349 E458884:E458885 JA458884:JA458885 SW458884:SW458885 ACS458884:ACS458885 AMO458884:AMO458885 AWK458884:AWK458885 BGG458884:BGG458885 BQC458884:BQC458885 BZY458884:BZY458885 CJU458884:CJU458885 CTQ458884:CTQ458885 DDM458884:DDM458885 DNI458884:DNI458885 DXE458884:DXE458885 EHA458884:EHA458885 EQW458884:EQW458885 FAS458884:FAS458885 FKO458884:FKO458885 FUK458884:FUK458885 GEG458884:GEG458885 GOC458884:GOC458885 GXY458884:GXY458885 HHU458884:HHU458885 HRQ458884:HRQ458885 IBM458884:IBM458885 ILI458884:ILI458885 IVE458884:IVE458885 JFA458884:JFA458885 JOW458884:JOW458885 JYS458884:JYS458885 KIO458884:KIO458885 KSK458884:KSK458885 LCG458884:LCG458885 LMC458884:LMC458885 LVY458884:LVY458885 MFU458884:MFU458885 MPQ458884:MPQ458885 MZM458884:MZM458885 NJI458884:NJI458885 NTE458884:NTE458885 ODA458884:ODA458885 OMW458884:OMW458885 OWS458884:OWS458885 PGO458884:PGO458885 PQK458884:PQK458885 QAG458884:QAG458885 QKC458884:QKC458885 QTY458884:QTY458885 RDU458884:RDU458885 RNQ458884:RNQ458885 RXM458884:RXM458885 SHI458884:SHI458885 SRE458884:SRE458885 TBA458884:TBA458885 TKW458884:TKW458885 TUS458884:TUS458885 UEO458884:UEO458885 UOK458884:UOK458885 UYG458884:UYG458885 VIC458884:VIC458885 VRY458884:VRY458885 WBU458884:WBU458885 WLQ458884:WLQ458885 WVM458884:WVM458885 E524420:E524421 JA524420:JA524421 SW524420:SW524421 ACS524420:ACS524421 AMO524420:AMO524421 AWK524420:AWK524421 BGG524420:BGG524421 BQC524420:BQC524421 BZY524420:BZY524421 CJU524420:CJU524421 CTQ524420:CTQ524421 DDM524420:DDM524421 DNI524420:DNI524421 DXE524420:DXE524421 EHA524420:EHA524421 EQW524420:EQW524421 FAS524420:FAS524421 FKO524420:FKO524421 FUK524420:FUK524421 GEG524420:GEG524421 GOC524420:GOC524421 GXY524420:GXY524421 HHU524420:HHU524421 HRQ524420:HRQ524421 IBM524420:IBM524421 ILI524420:ILI524421 IVE524420:IVE524421 JFA524420:JFA524421 JOW524420:JOW524421 JYS524420:JYS524421 KIO524420:KIO524421 KSK524420:KSK524421 LCG524420:LCG524421 LMC524420:LMC524421 LVY524420:LVY524421 MFU524420:MFU524421 MPQ524420:MPQ524421 MZM524420:MZM524421 NJI524420:NJI524421 NTE524420:NTE524421 ODA524420:ODA524421 OMW524420:OMW524421 OWS524420:OWS524421 PGO524420:PGO524421 PQK524420:PQK524421 QAG524420:QAG524421 QKC524420:QKC524421 QTY524420:QTY524421 RDU524420:RDU524421 RNQ524420:RNQ524421 RXM524420:RXM524421 SHI524420:SHI524421 SRE524420:SRE524421 TBA524420:TBA524421 TKW524420:TKW524421 TUS524420:TUS524421 UEO524420:UEO524421 UOK524420:UOK524421 UYG524420:UYG524421 VIC524420:VIC524421 VRY524420:VRY524421 WBU524420:WBU524421 WLQ524420:WLQ524421 WVM524420:WVM524421 E589956:E589957 JA589956:JA589957 SW589956:SW589957 ACS589956:ACS589957 AMO589956:AMO589957 AWK589956:AWK589957 BGG589956:BGG589957 BQC589956:BQC589957 BZY589956:BZY589957 CJU589956:CJU589957 CTQ589956:CTQ589957 DDM589956:DDM589957 DNI589956:DNI589957 DXE589956:DXE589957 EHA589956:EHA589957 EQW589956:EQW589957 FAS589956:FAS589957 FKO589956:FKO589957 FUK589956:FUK589957 GEG589956:GEG589957 GOC589956:GOC589957 GXY589956:GXY589957 HHU589956:HHU589957 HRQ589956:HRQ589957 IBM589956:IBM589957 ILI589956:ILI589957 IVE589956:IVE589957 JFA589956:JFA589957 JOW589956:JOW589957 JYS589956:JYS589957 KIO589956:KIO589957 KSK589956:KSK589957 LCG589956:LCG589957 LMC589956:LMC589957 LVY589956:LVY589957 MFU589956:MFU589957 MPQ589956:MPQ589957 MZM589956:MZM589957 NJI589956:NJI589957 NTE589956:NTE589957 ODA589956:ODA589957 OMW589956:OMW589957 OWS589956:OWS589957 PGO589956:PGO589957 PQK589956:PQK589957 QAG589956:QAG589957 QKC589956:QKC589957 QTY589956:QTY589957 RDU589956:RDU589957 RNQ589956:RNQ589957 RXM589956:RXM589957 SHI589956:SHI589957 SRE589956:SRE589957 TBA589956:TBA589957 TKW589956:TKW589957 TUS589956:TUS589957 UEO589956:UEO589957 UOK589956:UOK589957 UYG589956:UYG589957 VIC589956:VIC589957 VRY589956:VRY589957 WBU589956:WBU589957 WLQ589956:WLQ589957 WVM589956:WVM589957 E655492:E655493 JA655492:JA655493 SW655492:SW655493 ACS655492:ACS655493 AMO655492:AMO655493 AWK655492:AWK655493 BGG655492:BGG655493 BQC655492:BQC655493 BZY655492:BZY655493 CJU655492:CJU655493 CTQ655492:CTQ655493 DDM655492:DDM655493 DNI655492:DNI655493 DXE655492:DXE655493 EHA655492:EHA655493 EQW655492:EQW655493 FAS655492:FAS655493 FKO655492:FKO655493 FUK655492:FUK655493 GEG655492:GEG655493 GOC655492:GOC655493 GXY655492:GXY655493 HHU655492:HHU655493 HRQ655492:HRQ655493 IBM655492:IBM655493 ILI655492:ILI655493 IVE655492:IVE655493 JFA655492:JFA655493 JOW655492:JOW655493 JYS655492:JYS655493 KIO655492:KIO655493 KSK655492:KSK655493 LCG655492:LCG655493 LMC655492:LMC655493 LVY655492:LVY655493 MFU655492:MFU655493 MPQ655492:MPQ655493 MZM655492:MZM655493 NJI655492:NJI655493 NTE655492:NTE655493 ODA655492:ODA655493 OMW655492:OMW655493 OWS655492:OWS655493 PGO655492:PGO655493 PQK655492:PQK655493 QAG655492:QAG655493 QKC655492:QKC655493 QTY655492:QTY655493 RDU655492:RDU655493 RNQ655492:RNQ655493 RXM655492:RXM655493 SHI655492:SHI655493 SRE655492:SRE655493 TBA655492:TBA655493 TKW655492:TKW655493 TUS655492:TUS655493 UEO655492:UEO655493 UOK655492:UOK655493 UYG655492:UYG655493 VIC655492:VIC655493 VRY655492:VRY655493 WBU655492:WBU655493 WLQ655492:WLQ655493 WVM655492:WVM655493 E721028:E721029 JA721028:JA721029 SW721028:SW721029 ACS721028:ACS721029 AMO721028:AMO721029 AWK721028:AWK721029 BGG721028:BGG721029 BQC721028:BQC721029 BZY721028:BZY721029 CJU721028:CJU721029 CTQ721028:CTQ721029 DDM721028:DDM721029 DNI721028:DNI721029 DXE721028:DXE721029 EHA721028:EHA721029 EQW721028:EQW721029 FAS721028:FAS721029 FKO721028:FKO721029 FUK721028:FUK721029 GEG721028:GEG721029 GOC721028:GOC721029 GXY721028:GXY721029 HHU721028:HHU721029 HRQ721028:HRQ721029 IBM721028:IBM721029 ILI721028:ILI721029 IVE721028:IVE721029 JFA721028:JFA721029 JOW721028:JOW721029 JYS721028:JYS721029 KIO721028:KIO721029 KSK721028:KSK721029 LCG721028:LCG721029 LMC721028:LMC721029 LVY721028:LVY721029 MFU721028:MFU721029 MPQ721028:MPQ721029 MZM721028:MZM721029 NJI721028:NJI721029 NTE721028:NTE721029 ODA721028:ODA721029 OMW721028:OMW721029 OWS721028:OWS721029 PGO721028:PGO721029 PQK721028:PQK721029 QAG721028:QAG721029 QKC721028:QKC721029 QTY721028:QTY721029 RDU721028:RDU721029 RNQ721028:RNQ721029 RXM721028:RXM721029 SHI721028:SHI721029 SRE721028:SRE721029 TBA721028:TBA721029 TKW721028:TKW721029 TUS721028:TUS721029 UEO721028:UEO721029 UOK721028:UOK721029 UYG721028:UYG721029 VIC721028:VIC721029 VRY721028:VRY721029 WBU721028:WBU721029 WLQ721028:WLQ721029 WVM721028:WVM721029 E786564:E786565 JA786564:JA786565 SW786564:SW786565 ACS786564:ACS786565 AMO786564:AMO786565 AWK786564:AWK786565 BGG786564:BGG786565 BQC786564:BQC786565 BZY786564:BZY786565 CJU786564:CJU786565 CTQ786564:CTQ786565 DDM786564:DDM786565 DNI786564:DNI786565 DXE786564:DXE786565 EHA786564:EHA786565 EQW786564:EQW786565 FAS786564:FAS786565 FKO786564:FKO786565 FUK786564:FUK786565 GEG786564:GEG786565 GOC786564:GOC786565 GXY786564:GXY786565 HHU786564:HHU786565 HRQ786564:HRQ786565 IBM786564:IBM786565 ILI786564:ILI786565 IVE786564:IVE786565 JFA786564:JFA786565 JOW786564:JOW786565 JYS786564:JYS786565 KIO786564:KIO786565 KSK786564:KSK786565 LCG786564:LCG786565 LMC786564:LMC786565 LVY786564:LVY786565 MFU786564:MFU786565 MPQ786564:MPQ786565 MZM786564:MZM786565 NJI786564:NJI786565 NTE786564:NTE786565 ODA786564:ODA786565 OMW786564:OMW786565 OWS786564:OWS786565 PGO786564:PGO786565 PQK786564:PQK786565 QAG786564:QAG786565 QKC786564:QKC786565 QTY786564:QTY786565 RDU786564:RDU786565 RNQ786564:RNQ786565 RXM786564:RXM786565 SHI786564:SHI786565 SRE786564:SRE786565 TBA786564:TBA786565 TKW786564:TKW786565 TUS786564:TUS786565 UEO786564:UEO786565 UOK786564:UOK786565 UYG786564:UYG786565 VIC786564:VIC786565 VRY786564:VRY786565 WBU786564:WBU786565 WLQ786564:WLQ786565 WVM786564:WVM786565 E852100:E852101 JA852100:JA852101 SW852100:SW852101 ACS852100:ACS852101 AMO852100:AMO852101 AWK852100:AWK852101 BGG852100:BGG852101 BQC852100:BQC852101 BZY852100:BZY852101 CJU852100:CJU852101 CTQ852100:CTQ852101 DDM852100:DDM852101 DNI852100:DNI852101 DXE852100:DXE852101 EHA852100:EHA852101 EQW852100:EQW852101 FAS852100:FAS852101 FKO852100:FKO852101 FUK852100:FUK852101 GEG852100:GEG852101 GOC852100:GOC852101 GXY852100:GXY852101 HHU852100:HHU852101 HRQ852100:HRQ852101 IBM852100:IBM852101 ILI852100:ILI852101 IVE852100:IVE852101 JFA852100:JFA852101 JOW852100:JOW852101 JYS852100:JYS852101 KIO852100:KIO852101 KSK852100:KSK852101 LCG852100:LCG852101 LMC852100:LMC852101 LVY852100:LVY852101 MFU852100:MFU852101 MPQ852100:MPQ852101 MZM852100:MZM852101 NJI852100:NJI852101 NTE852100:NTE852101 ODA852100:ODA852101 OMW852100:OMW852101 OWS852100:OWS852101 PGO852100:PGO852101 PQK852100:PQK852101 QAG852100:QAG852101 QKC852100:QKC852101 QTY852100:QTY852101 RDU852100:RDU852101 RNQ852100:RNQ852101 RXM852100:RXM852101 SHI852100:SHI852101 SRE852100:SRE852101 TBA852100:TBA852101 TKW852100:TKW852101 TUS852100:TUS852101 UEO852100:UEO852101 UOK852100:UOK852101 UYG852100:UYG852101 VIC852100:VIC852101 VRY852100:VRY852101 WBU852100:WBU852101 WLQ852100:WLQ852101 WVM852100:WVM852101 E917636:E917637 JA917636:JA917637 SW917636:SW917637 ACS917636:ACS917637 AMO917636:AMO917637 AWK917636:AWK917637 BGG917636:BGG917637 BQC917636:BQC917637 BZY917636:BZY917637 CJU917636:CJU917637 CTQ917636:CTQ917637 DDM917636:DDM917637 DNI917636:DNI917637 DXE917636:DXE917637 EHA917636:EHA917637 EQW917636:EQW917637 FAS917636:FAS917637 FKO917636:FKO917637 FUK917636:FUK917637 GEG917636:GEG917637 GOC917636:GOC917637 GXY917636:GXY917637 HHU917636:HHU917637 HRQ917636:HRQ917637 IBM917636:IBM917637 ILI917636:ILI917637 IVE917636:IVE917637 JFA917636:JFA917637 JOW917636:JOW917637 JYS917636:JYS917637 KIO917636:KIO917637 KSK917636:KSK917637 LCG917636:LCG917637 LMC917636:LMC917637 LVY917636:LVY917637 MFU917636:MFU917637 MPQ917636:MPQ917637 MZM917636:MZM917637 NJI917636:NJI917637 NTE917636:NTE917637 ODA917636:ODA917637 OMW917636:OMW917637 OWS917636:OWS917637 PGO917636:PGO917637 PQK917636:PQK917637 QAG917636:QAG917637 QKC917636:QKC917637 QTY917636:QTY917637 RDU917636:RDU917637 RNQ917636:RNQ917637 RXM917636:RXM917637 SHI917636:SHI917637 SRE917636:SRE917637 TBA917636:TBA917637 TKW917636:TKW917637 TUS917636:TUS917637 UEO917636:UEO917637 UOK917636:UOK917637 UYG917636:UYG917637 VIC917636:VIC917637 VRY917636:VRY917637 WBU917636:WBU917637 WLQ917636:WLQ917637 WVM917636:WVM917637 E983172:E983173 JA983172:JA983173 SW983172:SW983173 ACS983172:ACS983173 AMO983172:AMO983173 AWK983172:AWK983173 BGG983172:BGG983173 BQC983172:BQC983173 BZY983172:BZY983173 CJU983172:CJU983173 CTQ983172:CTQ983173 DDM983172:DDM983173 DNI983172:DNI983173 DXE983172:DXE983173 EHA983172:EHA983173 EQW983172:EQW983173 FAS983172:FAS983173 FKO983172:FKO983173 FUK983172:FUK983173 GEG983172:GEG983173 GOC983172:GOC983173 GXY983172:GXY983173 HHU983172:HHU983173 HRQ983172:HRQ983173 IBM983172:IBM983173 ILI983172:ILI983173 IVE983172:IVE983173 JFA983172:JFA983173 JOW983172:JOW983173 JYS983172:JYS983173 KIO983172:KIO983173 KSK983172:KSK983173 LCG983172:LCG983173 LMC983172:LMC983173 LVY983172:LVY983173 MFU983172:MFU983173 MPQ983172:MPQ983173 MZM983172:MZM983173 NJI983172:NJI983173 NTE983172:NTE983173 ODA983172:ODA983173 OMW983172:OMW983173 OWS983172:OWS983173 PGO983172:PGO983173 PQK983172:PQK983173 QAG983172:QAG983173 QKC983172:QKC983173 QTY983172:QTY983173 RDU983172:RDU983173 RNQ983172:RNQ983173 RXM983172:RXM983173 SHI983172:SHI983173 SRE983172:SRE983173 TBA983172:TBA983173 TKW983172:TKW983173 TUS983172:TUS983173 UEO983172:UEO983173 UOK983172:UOK983173 UYG983172:UYG983173 VIC983172:VIC983173 VRY983172:VRY983173 WBU983172:WBU983173 WLQ983172:WLQ983173 WVM983172:WVM983173 G160:N160 JC160:JJ160 SY160:TF160 ACU160:ADB160 AMQ160:AMX160 AWM160:AWT160 BGI160:BGP160 BQE160:BQL160 CAA160:CAH160 CJW160:CKD160 CTS160:CTZ160 DDO160:DDV160 DNK160:DNR160 DXG160:DXN160 EHC160:EHJ160 EQY160:ERF160 FAU160:FBB160 FKQ160:FKX160 FUM160:FUT160 GEI160:GEP160 GOE160:GOL160 GYA160:GYH160 HHW160:HID160 HRS160:HRZ160 IBO160:IBV160 ILK160:ILR160 IVG160:IVN160 JFC160:JFJ160 JOY160:JPF160 JYU160:JZB160 KIQ160:KIX160 KSM160:KST160 LCI160:LCP160 LME160:LML160 LWA160:LWH160 MFW160:MGD160 MPS160:MPZ160 MZO160:MZV160 NJK160:NJR160 NTG160:NTN160 ODC160:ODJ160 OMY160:ONF160 OWU160:OXB160 PGQ160:PGX160 PQM160:PQT160 QAI160:QAP160 QKE160:QKL160 QUA160:QUH160 RDW160:RED160 RNS160:RNZ160 RXO160:RXV160 SHK160:SHR160 SRG160:SRN160 TBC160:TBJ160 TKY160:TLF160 TUU160:TVB160 UEQ160:UEX160 UOM160:UOT160 UYI160:UYP160 VIE160:VIL160 VSA160:VSH160 WBW160:WCD160 WLS160:WLZ160 WVO160:WVV160 G65696:N65696 JC65696:JJ65696 SY65696:TF65696 ACU65696:ADB65696 AMQ65696:AMX65696 AWM65696:AWT65696 BGI65696:BGP65696 BQE65696:BQL65696 CAA65696:CAH65696 CJW65696:CKD65696 CTS65696:CTZ65696 DDO65696:DDV65696 DNK65696:DNR65696 DXG65696:DXN65696 EHC65696:EHJ65696 EQY65696:ERF65696 FAU65696:FBB65696 FKQ65696:FKX65696 FUM65696:FUT65696 GEI65696:GEP65696 GOE65696:GOL65696 GYA65696:GYH65696 HHW65696:HID65696 HRS65696:HRZ65696 IBO65696:IBV65696 ILK65696:ILR65696 IVG65696:IVN65696 JFC65696:JFJ65696 JOY65696:JPF65696 JYU65696:JZB65696 KIQ65696:KIX65696 KSM65696:KST65696 LCI65696:LCP65696 LME65696:LML65696 LWA65696:LWH65696 MFW65696:MGD65696 MPS65696:MPZ65696 MZO65696:MZV65696 NJK65696:NJR65696 NTG65696:NTN65696 ODC65696:ODJ65696 OMY65696:ONF65696 OWU65696:OXB65696 PGQ65696:PGX65696 PQM65696:PQT65696 QAI65696:QAP65696 QKE65696:QKL65696 QUA65696:QUH65696 RDW65696:RED65696 RNS65696:RNZ65696 RXO65696:RXV65696 SHK65696:SHR65696 SRG65696:SRN65696 TBC65696:TBJ65696 TKY65696:TLF65696 TUU65696:TVB65696 UEQ65696:UEX65696 UOM65696:UOT65696 UYI65696:UYP65696 VIE65696:VIL65696 VSA65696:VSH65696 WBW65696:WCD65696 WLS65696:WLZ65696 WVO65696:WVV65696 G131232:N131232 JC131232:JJ131232 SY131232:TF131232 ACU131232:ADB131232 AMQ131232:AMX131232 AWM131232:AWT131232 BGI131232:BGP131232 BQE131232:BQL131232 CAA131232:CAH131232 CJW131232:CKD131232 CTS131232:CTZ131232 DDO131232:DDV131232 DNK131232:DNR131232 DXG131232:DXN131232 EHC131232:EHJ131232 EQY131232:ERF131232 FAU131232:FBB131232 FKQ131232:FKX131232 FUM131232:FUT131232 GEI131232:GEP131232 GOE131232:GOL131232 GYA131232:GYH131232 HHW131232:HID131232 HRS131232:HRZ131232 IBO131232:IBV131232 ILK131232:ILR131232 IVG131232:IVN131232 JFC131232:JFJ131232 JOY131232:JPF131232 JYU131232:JZB131232 KIQ131232:KIX131232 KSM131232:KST131232 LCI131232:LCP131232 LME131232:LML131232 LWA131232:LWH131232 MFW131232:MGD131232 MPS131232:MPZ131232 MZO131232:MZV131232 NJK131232:NJR131232 NTG131232:NTN131232 ODC131232:ODJ131232 OMY131232:ONF131232 OWU131232:OXB131232 PGQ131232:PGX131232 PQM131232:PQT131232 QAI131232:QAP131232 QKE131232:QKL131232 QUA131232:QUH131232 RDW131232:RED131232 RNS131232:RNZ131232 RXO131232:RXV131232 SHK131232:SHR131232 SRG131232:SRN131232 TBC131232:TBJ131232 TKY131232:TLF131232 TUU131232:TVB131232 UEQ131232:UEX131232 UOM131232:UOT131232 UYI131232:UYP131232 VIE131232:VIL131232 VSA131232:VSH131232 WBW131232:WCD131232 WLS131232:WLZ131232 WVO131232:WVV131232 G196768:N196768 JC196768:JJ196768 SY196768:TF196768 ACU196768:ADB196768 AMQ196768:AMX196768 AWM196768:AWT196768 BGI196768:BGP196768 BQE196768:BQL196768 CAA196768:CAH196768 CJW196768:CKD196768 CTS196768:CTZ196768 DDO196768:DDV196768 DNK196768:DNR196768 DXG196768:DXN196768 EHC196768:EHJ196768 EQY196768:ERF196768 FAU196768:FBB196768 FKQ196768:FKX196768 FUM196768:FUT196768 GEI196768:GEP196768 GOE196768:GOL196768 GYA196768:GYH196768 HHW196768:HID196768 HRS196768:HRZ196768 IBO196768:IBV196768 ILK196768:ILR196768 IVG196768:IVN196768 JFC196768:JFJ196768 JOY196768:JPF196768 JYU196768:JZB196768 KIQ196768:KIX196768 KSM196768:KST196768 LCI196768:LCP196768 LME196768:LML196768 LWA196768:LWH196768 MFW196768:MGD196768 MPS196768:MPZ196768 MZO196768:MZV196768 NJK196768:NJR196768 NTG196768:NTN196768 ODC196768:ODJ196768 OMY196768:ONF196768 OWU196768:OXB196768 PGQ196768:PGX196768 PQM196768:PQT196768 QAI196768:QAP196768 QKE196768:QKL196768 QUA196768:QUH196768 RDW196768:RED196768 RNS196768:RNZ196768 RXO196768:RXV196768 SHK196768:SHR196768 SRG196768:SRN196768 TBC196768:TBJ196768 TKY196768:TLF196768 TUU196768:TVB196768 UEQ196768:UEX196768 UOM196768:UOT196768 UYI196768:UYP196768 VIE196768:VIL196768 VSA196768:VSH196768 WBW196768:WCD196768 WLS196768:WLZ196768 WVO196768:WVV196768 G262304:N262304 JC262304:JJ262304 SY262304:TF262304 ACU262304:ADB262304 AMQ262304:AMX262304 AWM262304:AWT262304 BGI262304:BGP262304 BQE262304:BQL262304 CAA262304:CAH262304 CJW262304:CKD262304 CTS262304:CTZ262304 DDO262304:DDV262304 DNK262304:DNR262304 DXG262304:DXN262304 EHC262304:EHJ262304 EQY262304:ERF262304 FAU262304:FBB262304 FKQ262304:FKX262304 FUM262304:FUT262304 GEI262304:GEP262304 GOE262304:GOL262304 GYA262304:GYH262304 HHW262304:HID262304 HRS262304:HRZ262304 IBO262304:IBV262304 ILK262304:ILR262304 IVG262304:IVN262304 JFC262304:JFJ262304 JOY262304:JPF262304 JYU262304:JZB262304 KIQ262304:KIX262304 KSM262304:KST262304 LCI262304:LCP262304 LME262304:LML262304 LWA262304:LWH262304 MFW262304:MGD262304 MPS262304:MPZ262304 MZO262304:MZV262304 NJK262304:NJR262304 NTG262304:NTN262304 ODC262304:ODJ262304 OMY262304:ONF262304 OWU262304:OXB262304 PGQ262304:PGX262304 PQM262304:PQT262304 QAI262304:QAP262304 QKE262304:QKL262304 QUA262304:QUH262304 RDW262304:RED262304 RNS262304:RNZ262304 RXO262304:RXV262304 SHK262304:SHR262304 SRG262304:SRN262304 TBC262304:TBJ262304 TKY262304:TLF262304 TUU262304:TVB262304 UEQ262304:UEX262304 UOM262304:UOT262304 UYI262304:UYP262304 VIE262304:VIL262304 VSA262304:VSH262304 WBW262304:WCD262304 WLS262304:WLZ262304 WVO262304:WVV262304 G327840:N327840 JC327840:JJ327840 SY327840:TF327840 ACU327840:ADB327840 AMQ327840:AMX327840 AWM327840:AWT327840 BGI327840:BGP327840 BQE327840:BQL327840 CAA327840:CAH327840 CJW327840:CKD327840 CTS327840:CTZ327840 DDO327840:DDV327840 DNK327840:DNR327840 DXG327840:DXN327840 EHC327840:EHJ327840 EQY327840:ERF327840 FAU327840:FBB327840 FKQ327840:FKX327840 FUM327840:FUT327840 GEI327840:GEP327840 GOE327840:GOL327840 GYA327840:GYH327840 HHW327840:HID327840 HRS327840:HRZ327840 IBO327840:IBV327840 ILK327840:ILR327840 IVG327840:IVN327840 JFC327840:JFJ327840 JOY327840:JPF327840 JYU327840:JZB327840 KIQ327840:KIX327840 KSM327840:KST327840 LCI327840:LCP327840 LME327840:LML327840 LWA327840:LWH327840 MFW327840:MGD327840 MPS327840:MPZ327840 MZO327840:MZV327840 NJK327840:NJR327840 NTG327840:NTN327840 ODC327840:ODJ327840 OMY327840:ONF327840 OWU327840:OXB327840 PGQ327840:PGX327840 PQM327840:PQT327840 QAI327840:QAP327840 QKE327840:QKL327840 QUA327840:QUH327840 RDW327840:RED327840 RNS327840:RNZ327840 RXO327840:RXV327840 SHK327840:SHR327840 SRG327840:SRN327840 TBC327840:TBJ327840 TKY327840:TLF327840 TUU327840:TVB327840 UEQ327840:UEX327840 UOM327840:UOT327840 UYI327840:UYP327840 VIE327840:VIL327840 VSA327840:VSH327840 WBW327840:WCD327840 WLS327840:WLZ327840 WVO327840:WVV327840 G393376:N393376 JC393376:JJ393376 SY393376:TF393376 ACU393376:ADB393376 AMQ393376:AMX393376 AWM393376:AWT393376 BGI393376:BGP393376 BQE393376:BQL393376 CAA393376:CAH393376 CJW393376:CKD393376 CTS393376:CTZ393376 DDO393376:DDV393376 DNK393376:DNR393376 DXG393376:DXN393376 EHC393376:EHJ393376 EQY393376:ERF393376 FAU393376:FBB393376 FKQ393376:FKX393376 FUM393376:FUT393376 GEI393376:GEP393376 GOE393376:GOL393376 GYA393376:GYH393376 HHW393376:HID393376 HRS393376:HRZ393376 IBO393376:IBV393376 ILK393376:ILR393376 IVG393376:IVN393376 JFC393376:JFJ393376 JOY393376:JPF393376 JYU393376:JZB393376 KIQ393376:KIX393376 KSM393376:KST393376 LCI393376:LCP393376 LME393376:LML393376 LWA393376:LWH393376 MFW393376:MGD393376 MPS393376:MPZ393376 MZO393376:MZV393376 NJK393376:NJR393376 NTG393376:NTN393376 ODC393376:ODJ393376 OMY393376:ONF393376 OWU393376:OXB393376 PGQ393376:PGX393376 PQM393376:PQT393376 QAI393376:QAP393376 QKE393376:QKL393376 QUA393376:QUH393376 RDW393376:RED393376 RNS393376:RNZ393376 RXO393376:RXV393376 SHK393376:SHR393376 SRG393376:SRN393376 TBC393376:TBJ393376 TKY393376:TLF393376 TUU393376:TVB393376 UEQ393376:UEX393376 UOM393376:UOT393376 UYI393376:UYP393376 VIE393376:VIL393376 VSA393376:VSH393376 WBW393376:WCD393376 WLS393376:WLZ393376 WVO393376:WVV393376 G458912:N458912 JC458912:JJ458912 SY458912:TF458912 ACU458912:ADB458912 AMQ458912:AMX458912 AWM458912:AWT458912 BGI458912:BGP458912 BQE458912:BQL458912 CAA458912:CAH458912 CJW458912:CKD458912 CTS458912:CTZ458912 DDO458912:DDV458912 DNK458912:DNR458912 DXG458912:DXN458912 EHC458912:EHJ458912 EQY458912:ERF458912 FAU458912:FBB458912 FKQ458912:FKX458912 FUM458912:FUT458912 GEI458912:GEP458912 GOE458912:GOL458912 GYA458912:GYH458912 HHW458912:HID458912 HRS458912:HRZ458912 IBO458912:IBV458912 ILK458912:ILR458912 IVG458912:IVN458912 JFC458912:JFJ458912 JOY458912:JPF458912 JYU458912:JZB458912 KIQ458912:KIX458912 KSM458912:KST458912 LCI458912:LCP458912 LME458912:LML458912 LWA458912:LWH458912 MFW458912:MGD458912 MPS458912:MPZ458912 MZO458912:MZV458912 NJK458912:NJR458912 NTG458912:NTN458912 ODC458912:ODJ458912 OMY458912:ONF458912 OWU458912:OXB458912 PGQ458912:PGX458912 PQM458912:PQT458912 QAI458912:QAP458912 QKE458912:QKL458912 QUA458912:QUH458912 RDW458912:RED458912 RNS458912:RNZ458912 RXO458912:RXV458912 SHK458912:SHR458912 SRG458912:SRN458912 TBC458912:TBJ458912 TKY458912:TLF458912 TUU458912:TVB458912 UEQ458912:UEX458912 UOM458912:UOT458912 UYI458912:UYP458912 VIE458912:VIL458912 VSA458912:VSH458912 WBW458912:WCD458912 WLS458912:WLZ458912 WVO458912:WVV458912 G524448:N524448 JC524448:JJ524448 SY524448:TF524448 ACU524448:ADB524448 AMQ524448:AMX524448 AWM524448:AWT524448 BGI524448:BGP524448 BQE524448:BQL524448 CAA524448:CAH524448 CJW524448:CKD524448 CTS524448:CTZ524448 DDO524448:DDV524448 DNK524448:DNR524448 DXG524448:DXN524448 EHC524448:EHJ524448 EQY524448:ERF524448 FAU524448:FBB524448 FKQ524448:FKX524448 FUM524448:FUT524448 GEI524448:GEP524448 GOE524448:GOL524448 GYA524448:GYH524448 HHW524448:HID524448 HRS524448:HRZ524448 IBO524448:IBV524448 ILK524448:ILR524448 IVG524448:IVN524448 JFC524448:JFJ524448 JOY524448:JPF524448 JYU524448:JZB524448 KIQ524448:KIX524448 KSM524448:KST524448 LCI524448:LCP524448 LME524448:LML524448 LWA524448:LWH524448 MFW524448:MGD524448 MPS524448:MPZ524448 MZO524448:MZV524448 NJK524448:NJR524448 NTG524448:NTN524448 ODC524448:ODJ524448 OMY524448:ONF524448 OWU524448:OXB524448 PGQ524448:PGX524448 PQM524448:PQT524448 QAI524448:QAP524448 QKE524448:QKL524448 QUA524448:QUH524448 RDW524448:RED524448 RNS524448:RNZ524448 RXO524448:RXV524448 SHK524448:SHR524448 SRG524448:SRN524448 TBC524448:TBJ524448 TKY524448:TLF524448 TUU524448:TVB524448 UEQ524448:UEX524448 UOM524448:UOT524448 UYI524448:UYP524448 VIE524448:VIL524448 VSA524448:VSH524448 WBW524448:WCD524448 WLS524448:WLZ524448 WVO524448:WVV524448 G589984:N589984 JC589984:JJ589984 SY589984:TF589984 ACU589984:ADB589984 AMQ589984:AMX589984 AWM589984:AWT589984 BGI589984:BGP589984 BQE589984:BQL589984 CAA589984:CAH589984 CJW589984:CKD589984 CTS589984:CTZ589984 DDO589984:DDV589984 DNK589984:DNR589984 DXG589984:DXN589984 EHC589984:EHJ589984 EQY589984:ERF589984 FAU589984:FBB589984 FKQ589984:FKX589984 FUM589984:FUT589984 GEI589984:GEP589984 GOE589984:GOL589984 GYA589984:GYH589984 HHW589984:HID589984 HRS589984:HRZ589984 IBO589984:IBV589984 ILK589984:ILR589984 IVG589984:IVN589984 JFC589984:JFJ589984 JOY589984:JPF589984 JYU589984:JZB589984 KIQ589984:KIX589984 KSM589984:KST589984 LCI589984:LCP589984 LME589984:LML589984 LWA589984:LWH589984 MFW589984:MGD589984 MPS589984:MPZ589984 MZO589984:MZV589984 NJK589984:NJR589984 NTG589984:NTN589984 ODC589984:ODJ589984 OMY589984:ONF589984 OWU589984:OXB589984 PGQ589984:PGX589984 PQM589984:PQT589984 QAI589984:QAP589984 QKE589984:QKL589984 QUA589984:QUH589984 RDW589984:RED589984 RNS589984:RNZ589984 RXO589984:RXV589984 SHK589984:SHR589984 SRG589984:SRN589984 TBC589984:TBJ589984 TKY589984:TLF589984 TUU589984:TVB589984 UEQ589984:UEX589984 UOM589984:UOT589984 UYI589984:UYP589984 VIE589984:VIL589984 VSA589984:VSH589984 WBW589984:WCD589984 WLS589984:WLZ589984 WVO589984:WVV589984 G655520:N655520 JC655520:JJ655520 SY655520:TF655520 ACU655520:ADB655520 AMQ655520:AMX655520 AWM655520:AWT655520 BGI655520:BGP655520 BQE655520:BQL655520 CAA655520:CAH655520 CJW655520:CKD655520 CTS655520:CTZ655520 DDO655520:DDV655520 DNK655520:DNR655520 DXG655520:DXN655520 EHC655520:EHJ655520 EQY655520:ERF655520 FAU655520:FBB655520 FKQ655520:FKX655520 FUM655520:FUT655520 GEI655520:GEP655520 GOE655520:GOL655520 GYA655520:GYH655520 HHW655520:HID655520 HRS655520:HRZ655520 IBO655520:IBV655520 ILK655520:ILR655520 IVG655520:IVN655520 JFC655520:JFJ655520 JOY655520:JPF655520 JYU655520:JZB655520 KIQ655520:KIX655520 KSM655520:KST655520 LCI655520:LCP655520 LME655520:LML655520 LWA655520:LWH655520 MFW655520:MGD655520 MPS655520:MPZ655520 MZO655520:MZV655520 NJK655520:NJR655520 NTG655520:NTN655520 ODC655520:ODJ655520 OMY655520:ONF655520 OWU655520:OXB655520 PGQ655520:PGX655520 PQM655520:PQT655520 QAI655520:QAP655520 QKE655520:QKL655520 QUA655520:QUH655520 RDW655520:RED655520 RNS655520:RNZ655520 RXO655520:RXV655520 SHK655520:SHR655520 SRG655520:SRN655520 TBC655520:TBJ655520 TKY655520:TLF655520 TUU655520:TVB655520 UEQ655520:UEX655520 UOM655520:UOT655520 UYI655520:UYP655520 VIE655520:VIL655520 VSA655520:VSH655520 WBW655520:WCD655520 WLS655520:WLZ655520 WVO655520:WVV655520 G721056:N721056 JC721056:JJ721056 SY721056:TF721056 ACU721056:ADB721056 AMQ721056:AMX721056 AWM721056:AWT721056 BGI721056:BGP721056 BQE721056:BQL721056 CAA721056:CAH721056 CJW721056:CKD721056 CTS721056:CTZ721056 DDO721056:DDV721056 DNK721056:DNR721056 DXG721056:DXN721056 EHC721056:EHJ721056 EQY721056:ERF721056 FAU721056:FBB721056 FKQ721056:FKX721056 FUM721056:FUT721056 GEI721056:GEP721056 GOE721056:GOL721056 GYA721056:GYH721056 HHW721056:HID721056 HRS721056:HRZ721056 IBO721056:IBV721056 ILK721056:ILR721056 IVG721056:IVN721056 JFC721056:JFJ721056 JOY721056:JPF721056 JYU721056:JZB721056 KIQ721056:KIX721056 KSM721056:KST721056 LCI721056:LCP721056 LME721056:LML721056 LWA721056:LWH721056 MFW721056:MGD721056 MPS721056:MPZ721056 MZO721056:MZV721056 NJK721056:NJR721056 NTG721056:NTN721056 ODC721056:ODJ721056 OMY721056:ONF721056 OWU721056:OXB721056 PGQ721056:PGX721056 PQM721056:PQT721056 QAI721056:QAP721056 QKE721056:QKL721056 QUA721056:QUH721056 RDW721056:RED721056 RNS721056:RNZ721056 RXO721056:RXV721056 SHK721056:SHR721056 SRG721056:SRN721056 TBC721056:TBJ721056 TKY721056:TLF721056 TUU721056:TVB721056 UEQ721056:UEX721056 UOM721056:UOT721056 UYI721056:UYP721056 VIE721056:VIL721056 VSA721056:VSH721056 WBW721056:WCD721056 WLS721056:WLZ721056 WVO721056:WVV721056 G786592:N786592 JC786592:JJ786592 SY786592:TF786592 ACU786592:ADB786592 AMQ786592:AMX786592 AWM786592:AWT786592 BGI786592:BGP786592 BQE786592:BQL786592 CAA786592:CAH786592 CJW786592:CKD786592 CTS786592:CTZ786592 DDO786592:DDV786592 DNK786592:DNR786592 DXG786592:DXN786592 EHC786592:EHJ786592 EQY786592:ERF786592 FAU786592:FBB786592 FKQ786592:FKX786592 FUM786592:FUT786592 GEI786592:GEP786592 GOE786592:GOL786592 GYA786592:GYH786592 HHW786592:HID786592 HRS786592:HRZ786592 IBO786592:IBV786592 ILK786592:ILR786592 IVG786592:IVN786592 JFC786592:JFJ786592 JOY786592:JPF786592 JYU786592:JZB786592 KIQ786592:KIX786592 KSM786592:KST786592 LCI786592:LCP786592 LME786592:LML786592 LWA786592:LWH786592 MFW786592:MGD786592 MPS786592:MPZ786592 MZO786592:MZV786592 NJK786592:NJR786592 NTG786592:NTN786592 ODC786592:ODJ786592 OMY786592:ONF786592 OWU786592:OXB786592 PGQ786592:PGX786592 PQM786592:PQT786592 QAI786592:QAP786592 QKE786592:QKL786592 QUA786592:QUH786592 RDW786592:RED786592 RNS786592:RNZ786592 RXO786592:RXV786592 SHK786592:SHR786592 SRG786592:SRN786592 TBC786592:TBJ786592 TKY786592:TLF786592 TUU786592:TVB786592 UEQ786592:UEX786592 UOM786592:UOT786592 UYI786592:UYP786592 VIE786592:VIL786592 VSA786592:VSH786592 WBW786592:WCD786592 WLS786592:WLZ786592 WVO786592:WVV786592 G852128:N852128 JC852128:JJ852128 SY852128:TF852128 ACU852128:ADB852128 AMQ852128:AMX852128 AWM852128:AWT852128 BGI852128:BGP852128 BQE852128:BQL852128 CAA852128:CAH852128 CJW852128:CKD852128 CTS852128:CTZ852128 DDO852128:DDV852128 DNK852128:DNR852128 DXG852128:DXN852128 EHC852128:EHJ852128 EQY852128:ERF852128 FAU852128:FBB852128 FKQ852128:FKX852128 FUM852128:FUT852128 GEI852128:GEP852128 GOE852128:GOL852128 GYA852128:GYH852128 HHW852128:HID852128 HRS852128:HRZ852128 IBO852128:IBV852128 ILK852128:ILR852128 IVG852128:IVN852128 JFC852128:JFJ852128 JOY852128:JPF852128 JYU852128:JZB852128 KIQ852128:KIX852128 KSM852128:KST852128 LCI852128:LCP852128 LME852128:LML852128 LWA852128:LWH852128 MFW852128:MGD852128 MPS852128:MPZ852128 MZO852128:MZV852128 NJK852128:NJR852128 NTG852128:NTN852128 ODC852128:ODJ852128 OMY852128:ONF852128 OWU852128:OXB852128 PGQ852128:PGX852128 PQM852128:PQT852128 QAI852128:QAP852128 QKE852128:QKL852128 QUA852128:QUH852128 RDW852128:RED852128 RNS852128:RNZ852128 RXO852128:RXV852128 SHK852128:SHR852128 SRG852128:SRN852128 TBC852128:TBJ852128 TKY852128:TLF852128 TUU852128:TVB852128 UEQ852128:UEX852128 UOM852128:UOT852128 UYI852128:UYP852128 VIE852128:VIL852128 VSA852128:VSH852128 WBW852128:WCD852128 WLS852128:WLZ852128 WVO852128:WVV852128 G917664:N917664 JC917664:JJ917664 SY917664:TF917664 ACU917664:ADB917664 AMQ917664:AMX917664 AWM917664:AWT917664 BGI917664:BGP917664 BQE917664:BQL917664 CAA917664:CAH917664 CJW917664:CKD917664 CTS917664:CTZ917664 DDO917664:DDV917664 DNK917664:DNR917664 DXG917664:DXN917664 EHC917664:EHJ917664 EQY917664:ERF917664 FAU917664:FBB917664 FKQ917664:FKX917664 FUM917664:FUT917664 GEI917664:GEP917664 GOE917664:GOL917664 GYA917664:GYH917664 HHW917664:HID917664 HRS917664:HRZ917664 IBO917664:IBV917664 ILK917664:ILR917664 IVG917664:IVN917664 JFC917664:JFJ917664 JOY917664:JPF917664 JYU917664:JZB917664 KIQ917664:KIX917664 KSM917664:KST917664 LCI917664:LCP917664 LME917664:LML917664 LWA917664:LWH917664 MFW917664:MGD917664 MPS917664:MPZ917664 MZO917664:MZV917664 NJK917664:NJR917664 NTG917664:NTN917664 ODC917664:ODJ917664 OMY917664:ONF917664 OWU917664:OXB917664 PGQ917664:PGX917664 PQM917664:PQT917664 QAI917664:QAP917664 QKE917664:QKL917664 QUA917664:QUH917664 RDW917664:RED917664 RNS917664:RNZ917664 RXO917664:RXV917664 SHK917664:SHR917664 SRG917664:SRN917664 TBC917664:TBJ917664 TKY917664:TLF917664 TUU917664:TVB917664 UEQ917664:UEX917664 UOM917664:UOT917664 UYI917664:UYP917664 VIE917664:VIL917664 VSA917664:VSH917664 WBW917664:WCD917664 WLS917664:WLZ917664 WVO917664:WVV917664 G983200:N983200 JC983200:JJ983200 SY983200:TF983200 ACU983200:ADB983200 AMQ983200:AMX983200 AWM983200:AWT983200 BGI983200:BGP983200 BQE983200:BQL983200 CAA983200:CAH983200 CJW983200:CKD983200 CTS983200:CTZ983200 DDO983200:DDV983200 DNK983200:DNR983200 DXG983200:DXN983200 EHC983200:EHJ983200 EQY983200:ERF983200 FAU983200:FBB983200 FKQ983200:FKX983200 FUM983200:FUT983200 GEI983200:GEP983200 GOE983200:GOL983200 GYA983200:GYH983200 HHW983200:HID983200 HRS983200:HRZ983200 IBO983200:IBV983200 ILK983200:ILR983200 IVG983200:IVN983200 JFC983200:JFJ983200 JOY983200:JPF983200 JYU983200:JZB983200 KIQ983200:KIX983200 KSM983200:KST983200 LCI983200:LCP983200 LME983200:LML983200 LWA983200:LWH983200 MFW983200:MGD983200 MPS983200:MPZ983200 MZO983200:MZV983200 NJK983200:NJR983200 NTG983200:NTN983200 ODC983200:ODJ983200 OMY983200:ONF983200 OWU983200:OXB983200 PGQ983200:PGX983200 PQM983200:PQT983200 QAI983200:QAP983200 QKE983200:QKL983200 QUA983200:QUH983200 RDW983200:RED983200 RNS983200:RNZ983200 RXO983200:RXV983200 SHK983200:SHR983200 SRG983200:SRN983200 TBC983200:TBJ983200 TKY983200:TLF983200 TUU983200:TVB983200 UEQ983200:UEX983200 UOM983200:UOT983200 UYI983200:UYP983200 VIE983200:VIL983200 VSA983200:VSH983200 WBW983200:WCD983200 WLS983200:WLZ983200 WVO983200:WVV983200 G147:N147 JC147:JJ147 SY147:TF147 ACU147:ADB147 AMQ147:AMX147 AWM147:AWT147 BGI147:BGP147 BQE147:BQL147 CAA147:CAH147 CJW147:CKD147 CTS147:CTZ147 DDO147:DDV147 DNK147:DNR147 DXG147:DXN147 EHC147:EHJ147 EQY147:ERF147 FAU147:FBB147 FKQ147:FKX147 FUM147:FUT147 GEI147:GEP147 GOE147:GOL147 GYA147:GYH147 HHW147:HID147 HRS147:HRZ147 IBO147:IBV147 ILK147:ILR147 IVG147:IVN147 JFC147:JFJ147 JOY147:JPF147 JYU147:JZB147 KIQ147:KIX147 KSM147:KST147 LCI147:LCP147 LME147:LML147 LWA147:LWH147 MFW147:MGD147 MPS147:MPZ147 MZO147:MZV147 NJK147:NJR147 NTG147:NTN147 ODC147:ODJ147 OMY147:ONF147 OWU147:OXB147 PGQ147:PGX147 PQM147:PQT147 QAI147:QAP147 QKE147:QKL147 QUA147:QUH147 RDW147:RED147 RNS147:RNZ147 RXO147:RXV147 SHK147:SHR147 SRG147:SRN147 TBC147:TBJ147 TKY147:TLF147 TUU147:TVB147 UEQ147:UEX147 UOM147:UOT147 UYI147:UYP147 VIE147:VIL147 VSA147:VSH147 WBW147:WCD147 WLS147:WLZ147 WVO147:WVV147 G65683:N65683 JC65683:JJ65683 SY65683:TF65683 ACU65683:ADB65683 AMQ65683:AMX65683 AWM65683:AWT65683 BGI65683:BGP65683 BQE65683:BQL65683 CAA65683:CAH65683 CJW65683:CKD65683 CTS65683:CTZ65683 DDO65683:DDV65683 DNK65683:DNR65683 DXG65683:DXN65683 EHC65683:EHJ65683 EQY65683:ERF65683 FAU65683:FBB65683 FKQ65683:FKX65683 FUM65683:FUT65683 GEI65683:GEP65683 GOE65683:GOL65683 GYA65683:GYH65683 HHW65683:HID65683 HRS65683:HRZ65683 IBO65683:IBV65683 ILK65683:ILR65683 IVG65683:IVN65683 JFC65683:JFJ65683 JOY65683:JPF65683 JYU65683:JZB65683 KIQ65683:KIX65683 KSM65683:KST65683 LCI65683:LCP65683 LME65683:LML65683 LWA65683:LWH65683 MFW65683:MGD65683 MPS65683:MPZ65683 MZO65683:MZV65683 NJK65683:NJR65683 NTG65683:NTN65683 ODC65683:ODJ65683 OMY65683:ONF65683 OWU65683:OXB65683 PGQ65683:PGX65683 PQM65683:PQT65683 QAI65683:QAP65683 QKE65683:QKL65683 QUA65683:QUH65683 RDW65683:RED65683 RNS65683:RNZ65683 RXO65683:RXV65683 SHK65683:SHR65683 SRG65683:SRN65683 TBC65683:TBJ65683 TKY65683:TLF65683 TUU65683:TVB65683 UEQ65683:UEX65683 UOM65683:UOT65683 UYI65683:UYP65683 VIE65683:VIL65683 VSA65683:VSH65683 WBW65683:WCD65683 WLS65683:WLZ65683 WVO65683:WVV65683 G131219:N131219 JC131219:JJ131219 SY131219:TF131219 ACU131219:ADB131219 AMQ131219:AMX131219 AWM131219:AWT131219 BGI131219:BGP131219 BQE131219:BQL131219 CAA131219:CAH131219 CJW131219:CKD131219 CTS131219:CTZ131219 DDO131219:DDV131219 DNK131219:DNR131219 DXG131219:DXN131219 EHC131219:EHJ131219 EQY131219:ERF131219 FAU131219:FBB131219 FKQ131219:FKX131219 FUM131219:FUT131219 GEI131219:GEP131219 GOE131219:GOL131219 GYA131219:GYH131219 HHW131219:HID131219 HRS131219:HRZ131219 IBO131219:IBV131219 ILK131219:ILR131219 IVG131219:IVN131219 JFC131219:JFJ131219 JOY131219:JPF131219 JYU131219:JZB131219 KIQ131219:KIX131219 KSM131219:KST131219 LCI131219:LCP131219 LME131219:LML131219 LWA131219:LWH131219 MFW131219:MGD131219 MPS131219:MPZ131219 MZO131219:MZV131219 NJK131219:NJR131219 NTG131219:NTN131219 ODC131219:ODJ131219 OMY131219:ONF131219 OWU131219:OXB131219 PGQ131219:PGX131219 PQM131219:PQT131219 QAI131219:QAP131219 QKE131219:QKL131219 QUA131219:QUH131219 RDW131219:RED131219 RNS131219:RNZ131219 RXO131219:RXV131219 SHK131219:SHR131219 SRG131219:SRN131219 TBC131219:TBJ131219 TKY131219:TLF131219 TUU131219:TVB131219 UEQ131219:UEX131219 UOM131219:UOT131219 UYI131219:UYP131219 VIE131219:VIL131219 VSA131219:VSH131219 WBW131219:WCD131219 WLS131219:WLZ131219 WVO131219:WVV131219 G196755:N196755 JC196755:JJ196755 SY196755:TF196755 ACU196755:ADB196755 AMQ196755:AMX196755 AWM196755:AWT196755 BGI196755:BGP196755 BQE196755:BQL196755 CAA196755:CAH196755 CJW196755:CKD196755 CTS196755:CTZ196755 DDO196755:DDV196755 DNK196755:DNR196755 DXG196755:DXN196755 EHC196755:EHJ196755 EQY196755:ERF196755 FAU196755:FBB196755 FKQ196755:FKX196755 FUM196755:FUT196755 GEI196755:GEP196755 GOE196755:GOL196755 GYA196755:GYH196755 HHW196755:HID196755 HRS196755:HRZ196755 IBO196755:IBV196755 ILK196755:ILR196755 IVG196755:IVN196755 JFC196755:JFJ196755 JOY196755:JPF196755 JYU196755:JZB196755 KIQ196755:KIX196755 KSM196755:KST196755 LCI196755:LCP196755 LME196755:LML196755 LWA196755:LWH196755 MFW196755:MGD196755 MPS196755:MPZ196755 MZO196755:MZV196755 NJK196755:NJR196755 NTG196755:NTN196755 ODC196755:ODJ196755 OMY196755:ONF196755 OWU196755:OXB196755 PGQ196755:PGX196755 PQM196755:PQT196755 QAI196755:QAP196755 QKE196755:QKL196755 QUA196755:QUH196755 RDW196755:RED196755 RNS196755:RNZ196755 RXO196755:RXV196755 SHK196755:SHR196755 SRG196755:SRN196755 TBC196755:TBJ196755 TKY196755:TLF196755 TUU196755:TVB196755 UEQ196755:UEX196755 UOM196755:UOT196755 UYI196755:UYP196755 VIE196755:VIL196755 VSA196755:VSH196755 WBW196755:WCD196755 WLS196755:WLZ196755 WVO196755:WVV196755 G262291:N262291 JC262291:JJ262291 SY262291:TF262291 ACU262291:ADB262291 AMQ262291:AMX262291 AWM262291:AWT262291 BGI262291:BGP262291 BQE262291:BQL262291 CAA262291:CAH262291 CJW262291:CKD262291 CTS262291:CTZ262291 DDO262291:DDV262291 DNK262291:DNR262291 DXG262291:DXN262291 EHC262291:EHJ262291 EQY262291:ERF262291 FAU262291:FBB262291 FKQ262291:FKX262291 FUM262291:FUT262291 GEI262291:GEP262291 GOE262291:GOL262291 GYA262291:GYH262291 HHW262291:HID262291 HRS262291:HRZ262291 IBO262291:IBV262291 ILK262291:ILR262291 IVG262291:IVN262291 JFC262291:JFJ262291 JOY262291:JPF262291 JYU262291:JZB262291 KIQ262291:KIX262291 KSM262291:KST262291 LCI262291:LCP262291 LME262291:LML262291 LWA262291:LWH262291 MFW262291:MGD262291 MPS262291:MPZ262291 MZO262291:MZV262291 NJK262291:NJR262291 NTG262291:NTN262291 ODC262291:ODJ262291 OMY262291:ONF262291 OWU262291:OXB262291 PGQ262291:PGX262291 PQM262291:PQT262291 QAI262291:QAP262291 QKE262291:QKL262291 QUA262291:QUH262291 RDW262291:RED262291 RNS262291:RNZ262291 RXO262291:RXV262291 SHK262291:SHR262291 SRG262291:SRN262291 TBC262291:TBJ262291 TKY262291:TLF262291 TUU262291:TVB262291 UEQ262291:UEX262291 UOM262291:UOT262291 UYI262291:UYP262291 VIE262291:VIL262291 VSA262291:VSH262291 WBW262291:WCD262291 WLS262291:WLZ262291 WVO262291:WVV262291 G327827:N327827 JC327827:JJ327827 SY327827:TF327827 ACU327827:ADB327827 AMQ327827:AMX327827 AWM327827:AWT327827 BGI327827:BGP327827 BQE327827:BQL327827 CAA327827:CAH327827 CJW327827:CKD327827 CTS327827:CTZ327827 DDO327827:DDV327827 DNK327827:DNR327827 DXG327827:DXN327827 EHC327827:EHJ327827 EQY327827:ERF327827 FAU327827:FBB327827 FKQ327827:FKX327827 FUM327827:FUT327827 GEI327827:GEP327827 GOE327827:GOL327827 GYA327827:GYH327827 HHW327827:HID327827 HRS327827:HRZ327827 IBO327827:IBV327827 ILK327827:ILR327827 IVG327827:IVN327827 JFC327827:JFJ327827 JOY327827:JPF327827 JYU327827:JZB327827 KIQ327827:KIX327827 KSM327827:KST327827 LCI327827:LCP327827 LME327827:LML327827 LWA327827:LWH327827 MFW327827:MGD327827 MPS327827:MPZ327827 MZO327827:MZV327827 NJK327827:NJR327827 NTG327827:NTN327827 ODC327827:ODJ327827 OMY327827:ONF327827 OWU327827:OXB327827 PGQ327827:PGX327827 PQM327827:PQT327827 QAI327827:QAP327827 QKE327827:QKL327827 QUA327827:QUH327827 RDW327827:RED327827 RNS327827:RNZ327827 RXO327827:RXV327827 SHK327827:SHR327827 SRG327827:SRN327827 TBC327827:TBJ327827 TKY327827:TLF327827 TUU327827:TVB327827 UEQ327827:UEX327827 UOM327827:UOT327827 UYI327827:UYP327827 VIE327827:VIL327827 VSA327827:VSH327827 WBW327827:WCD327827 WLS327827:WLZ327827 WVO327827:WVV327827 G393363:N393363 JC393363:JJ393363 SY393363:TF393363 ACU393363:ADB393363 AMQ393363:AMX393363 AWM393363:AWT393363 BGI393363:BGP393363 BQE393363:BQL393363 CAA393363:CAH393363 CJW393363:CKD393363 CTS393363:CTZ393363 DDO393363:DDV393363 DNK393363:DNR393363 DXG393363:DXN393363 EHC393363:EHJ393363 EQY393363:ERF393363 FAU393363:FBB393363 FKQ393363:FKX393363 FUM393363:FUT393363 GEI393363:GEP393363 GOE393363:GOL393363 GYA393363:GYH393363 HHW393363:HID393363 HRS393363:HRZ393363 IBO393363:IBV393363 ILK393363:ILR393363 IVG393363:IVN393363 JFC393363:JFJ393363 JOY393363:JPF393363 JYU393363:JZB393363 KIQ393363:KIX393363 KSM393363:KST393363 LCI393363:LCP393363 LME393363:LML393363 LWA393363:LWH393363 MFW393363:MGD393363 MPS393363:MPZ393363 MZO393363:MZV393363 NJK393363:NJR393363 NTG393363:NTN393363 ODC393363:ODJ393363 OMY393363:ONF393363 OWU393363:OXB393363 PGQ393363:PGX393363 PQM393363:PQT393363 QAI393363:QAP393363 QKE393363:QKL393363 QUA393363:QUH393363 RDW393363:RED393363 RNS393363:RNZ393363 RXO393363:RXV393363 SHK393363:SHR393363 SRG393363:SRN393363 TBC393363:TBJ393363 TKY393363:TLF393363 TUU393363:TVB393363 UEQ393363:UEX393363 UOM393363:UOT393363 UYI393363:UYP393363 VIE393363:VIL393363 VSA393363:VSH393363 WBW393363:WCD393363 WLS393363:WLZ393363 WVO393363:WVV393363 G458899:N458899 JC458899:JJ458899 SY458899:TF458899 ACU458899:ADB458899 AMQ458899:AMX458899 AWM458899:AWT458899 BGI458899:BGP458899 BQE458899:BQL458899 CAA458899:CAH458899 CJW458899:CKD458899 CTS458899:CTZ458899 DDO458899:DDV458899 DNK458899:DNR458899 DXG458899:DXN458899 EHC458899:EHJ458899 EQY458899:ERF458899 FAU458899:FBB458899 FKQ458899:FKX458899 FUM458899:FUT458899 GEI458899:GEP458899 GOE458899:GOL458899 GYA458899:GYH458899 HHW458899:HID458899 HRS458899:HRZ458899 IBO458899:IBV458899 ILK458899:ILR458899 IVG458899:IVN458899 JFC458899:JFJ458899 JOY458899:JPF458899 JYU458899:JZB458899 KIQ458899:KIX458899 KSM458899:KST458899 LCI458899:LCP458899 LME458899:LML458899 LWA458899:LWH458899 MFW458899:MGD458899 MPS458899:MPZ458899 MZO458899:MZV458899 NJK458899:NJR458899 NTG458899:NTN458899 ODC458899:ODJ458899 OMY458899:ONF458899 OWU458899:OXB458899 PGQ458899:PGX458899 PQM458899:PQT458899 QAI458899:QAP458899 QKE458899:QKL458899 QUA458899:QUH458899 RDW458899:RED458899 RNS458899:RNZ458899 RXO458899:RXV458899 SHK458899:SHR458899 SRG458899:SRN458899 TBC458899:TBJ458899 TKY458899:TLF458899 TUU458899:TVB458899 UEQ458899:UEX458899 UOM458899:UOT458899 UYI458899:UYP458899 VIE458899:VIL458899 VSA458899:VSH458899 WBW458899:WCD458899 WLS458899:WLZ458899 WVO458899:WVV458899 G524435:N524435 JC524435:JJ524435 SY524435:TF524435 ACU524435:ADB524435 AMQ524435:AMX524435 AWM524435:AWT524435 BGI524435:BGP524435 BQE524435:BQL524435 CAA524435:CAH524435 CJW524435:CKD524435 CTS524435:CTZ524435 DDO524435:DDV524435 DNK524435:DNR524435 DXG524435:DXN524435 EHC524435:EHJ524435 EQY524435:ERF524435 FAU524435:FBB524435 FKQ524435:FKX524435 FUM524435:FUT524435 GEI524435:GEP524435 GOE524435:GOL524435 GYA524435:GYH524435 HHW524435:HID524435 HRS524435:HRZ524435 IBO524435:IBV524435 ILK524435:ILR524435 IVG524435:IVN524435 JFC524435:JFJ524435 JOY524435:JPF524435 JYU524435:JZB524435 KIQ524435:KIX524435 KSM524435:KST524435 LCI524435:LCP524435 LME524435:LML524435 LWA524435:LWH524435 MFW524435:MGD524435 MPS524435:MPZ524435 MZO524435:MZV524435 NJK524435:NJR524435 NTG524435:NTN524435 ODC524435:ODJ524435 OMY524435:ONF524435 OWU524435:OXB524435 PGQ524435:PGX524435 PQM524435:PQT524435 QAI524435:QAP524435 QKE524435:QKL524435 QUA524435:QUH524435 RDW524435:RED524435 RNS524435:RNZ524435 RXO524435:RXV524435 SHK524435:SHR524435 SRG524435:SRN524435 TBC524435:TBJ524435 TKY524435:TLF524435 TUU524435:TVB524435 UEQ524435:UEX524435 UOM524435:UOT524435 UYI524435:UYP524435 VIE524435:VIL524435 VSA524435:VSH524435 WBW524435:WCD524435 WLS524435:WLZ524435 WVO524435:WVV524435 G589971:N589971 JC589971:JJ589971 SY589971:TF589971 ACU589971:ADB589971 AMQ589971:AMX589971 AWM589971:AWT589971 BGI589971:BGP589971 BQE589971:BQL589971 CAA589971:CAH589971 CJW589971:CKD589971 CTS589971:CTZ589971 DDO589971:DDV589971 DNK589971:DNR589971 DXG589971:DXN589971 EHC589971:EHJ589971 EQY589971:ERF589971 FAU589971:FBB589971 FKQ589971:FKX589971 FUM589971:FUT589971 GEI589971:GEP589971 GOE589971:GOL589971 GYA589971:GYH589971 HHW589971:HID589971 HRS589971:HRZ589971 IBO589971:IBV589971 ILK589971:ILR589971 IVG589971:IVN589971 JFC589971:JFJ589971 JOY589971:JPF589971 JYU589971:JZB589971 KIQ589971:KIX589971 KSM589971:KST589971 LCI589971:LCP589971 LME589971:LML589971 LWA589971:LWH589971 MFW589971:MGD589971 MPS589971:MPZ589971 MZO589971:MZV589971 NJK589971:NJR589971 NTG589971:NTN589971 ODC589971:ODJ589971 OMY589971:ONF589971 OWU589971:OXB589971 PGQ589971:PGX589971 PQM589971:PQT589971 QAI589971:QAP589971 QKE589971:QKL589971 QUA589971:QUH589971 RDW589971:RED589971 RNS589971:RNZ589971 RXO589971:RXV589971 SHK589971:SHR589971 SRG589971:SRN589971 TBC589971:TBJ589971 TKY589971:TLF589971 TUU589971:TVB589971 UEQ589971:UEX589971 UOM589971:UOT589971 UYI589971:UYP589971 VIE589971:VIL589971 VSA589971:VSH589971 WBW589971:WCD589971 WLS589971:WLZ589971 WVO589971:WVV589971 G655507:N655507 JC655507:JJ655507 SY655507:TF655507 ACU655507:ADB655507 AMQ655507:AMX655507 AWM655507:AWT655507 BGI655507:BGP655507 BQE655507:BQL655507 CAA655507:CAH655507 CJW655507:CKD655507 CTS655507:CTZ655507 DDO655507:DDV655507 DNK655507:DNR655507 DXG655507:DXN655507 EHC655507:EHJ655507 EQY655507:ERF655507 FAU655507:FBB655507 FKQ655507:FKX655507 FUM655507:FUT655507 GEI655507:GEP655507 GOE655507:GOL655507 GYA655507:GYH655507 HHW655507:HID655507 HRS655507:HRZ655507 IBO655507:IBV655507 ILK655507:ILR655507 IVG655507:IVN655507 JFC655507:JFJ655507 JOY655507:JPF655507 JYU655507:JZB655507 KIQ655507:KIX655507 KSM655507:KST655507 LCI655507:LCP655507 LME655507:LML655507 LWA655507:LWH655507 MFW655507:MGD655507 MPS655507:MPZ655507 MZO655507:MZV655507 NJK655507:NJR655507 NTG655507:NTN655507 ODC655507:ODJ655507 OMY655507:ONF655507 OWU655507:OXB655507 PGQ655507:PGX655507 PQM655507:PQT655507 QAI655507:QAP655507 QKE655507:QKL655507 QUA655507:QUH655507 RDW655507:RED655507 RNS655507:RNZ655507 RXO655507:RXV655507 SHK655507:SHR655507 SRG655507:SRN655507 TBC655507:TBJ655507 TKY655507:TLF655507 TUU655507:TVB655507 UEQ655507:UEX655507 UOM655507:UOT655507 UYI655507:UYP655507 VIE655507:VIL655507 VSA655507:VSH655507 WBW655507:WCD655507 WLS655507:WLZ655507 WVO655507:WVV655507 G721043:N721043 JC721043:JJ721043 SY721043:TF721043 ACU721043:ADB721043 AMQ721043:AMX721043 AWM721043:AWT721043 BGI721043:BGP721043 BQE721043:BQL721043 CAA721043:CAH721043 CJW721043:CKD721043 CTS721043:CTZ721043 DDO721043:DDV721043 DNK721043:DNR721043 DXG721043:DXN721043 EHC721043:EHJ721043 EQY721043:ERF721043 FAU721043:FBB721043 FKQ721043:FKX721043 FUM721043:FUT721043 GEI721043:GEP721043 GOE721043:GOL721043 GYA721043:GYH721043 HHW721043:HID721043 HRS721043:HRZ721043 IBO721043:IBV721043 ILK721043:ILR721043 IVG721043:IVN721043 JFC721043:JFJ721043 JOY721043:JPF721043 JYU721043:JZB721043 KIQ721043:KIX721043 KSM721043:KST721043 LCI721043:LCP721043 LME721043:LML721043 LWA721043:LWH721043 MFW721043:MGD721043 MPS721043:MPZ721043 MZO721043:MZV721043 NJK721043:NJR721043 NTG721043:NTN721043 ODC721043:ODJ721043 OMY721043:ONF721043 OWU721043:OXB721043 PGQ721043:PGX721043 PQM721043:PQT721043 QAI721043:QAP721043 QKE721043:QKL721043 QUA721043:QUH721043 RDW721043:RED721043 RNS721043:RNZ721043 RXO721043:RXV721043 SHK721043:SHR721043 SRG721043:SRN721043 TBC721043:TBJ721043 TKY721043:TLF721043 TUU721043:TVB721043 UEQ721043:UEX721043 UOM721043:UOT721043 UYI721043:UYP721043 VIE721043:VIL721043 VSA721043:VSH721043 WBW721043:WCD721043 WLS721043:WLZ721043 WVO721043:WVV721043 G786579:N786579 JC786579:JJ786579 SY786579:TF786579 ACU786579:ADB786579 AMQ786579:AMX786579 AWM786579:AWT786579 BGI786579:BGP786579 BQE786579:BQL786579 CAA786579:CAH786579 CJW786579:CKD786579 CTS786579:CTZ786579 DDO786579:DDV786579 DNK786579:DNR786579 DXG786579:DXN786579 EHC786579:EHJ786579 EQY786579:ERF786579 FAU786579:FBB786579 FKQ786579:FKX786579 FUM786579:FUT786579 GEI786579:GEP786579 GOE786579:GOL786579 GYA786579:GYH786579 HHW786579:HID786579 HRS786579:HRZ786579 IBO786579:IBV786579 ILK786579:ILR786579 IVG786579:IVN786579 JFC786579:JFJ786579 JOY786579:JPF786579 JYU786579:JZB786579 KIQ786579:KIX786579 KSM786579:KST786579 LCI786579:LCP786579 LME786579:LML786579 LWA786579:LWH786579 MFW786579:MGD786579 MPS786579:MPZ786579 MZO786579:MZV786579 NJK786579:NJR786579 NTG786579:NTN786579 ODC786579:ODJ786579 OMY786579:ONF786579 OWU786579:OXB786579 PGQ786579:PGX786579 PQM786579:PQT786579 QAI786579:QAP786579 QKE786579:QKL786579 QUA786579:QUH786579 RDW786579:RED786579 RNS786579:RNZ786579 RXO786579:RXV786579 SHK786579:SHR786579 SRG786579:SRN786579 TBC786579:TBJ786579 TKY786579:TLF786579 TUU786579:TVB786579 UEQ786579:UEX786579 UOM786579:UOT786579 UYI786579:UYP786579 VIE786579:VIL786579 VSA786579:VSH786579 WBW786579:WCD786579 WLS786579:WLZ786579 WVO786579:WVV786579 G852115:N852115 JC852115:JJ852115 SY852115:TF852115 ACU852115:ADB852115 AMQ852115:AMX852115 AWM852115:AWT852115 BGI852115:BGP852115 BQE852115:BQL852115 CAA852115:CAH852115 CJW852115:CKD852115 CTS852115:CTZ852115 DDO852115:DDV852115 DNK852115:DNR852115 DXG852115:DXN852115 EHC852115:EHJ852115 EQY852115:ERF852115 FAU852115:FBB852115 FKQ852115:FKX852115 FUM852115:FUT852115 GEI852115:GEP852115 GOE852115:GOL852115 GYA852115:GYH852115 HHW852115:HID852115 HRS852115:HRZ852115 IBO852115:IBV852115 ILK852115:ILR852115 IVG852115:IVN852115 JFC852115:JFJ852115 JOY852115:JPF852115 JYU852115:JZB852115 KIQ852115:KIX852115 KSM852115:KST852115 LCI852115:LCP852115 LME852115:LML852115 LWA852115:LWH852115 MFW852115:MGD852115 MPS852115:MPZ852115 MZO852115:MZV852115 NJK852115:NJR852115 NTG852115:NTN852115 ODC852115:ODJ852115 OMY852115:ONF852115 OWU852115:OXB852115 PGQ852115:PGX852115 PQM852115:PQT852115 QAI852115:QAP852115 QKE852115:QKL852115 QUA852115:QUH852115 RDW852115:RED852115 RNS852115:RNZ852115 RXO852115:RXV852115 SHK852115:SHR852115 SRG852115:SRN852115 TBC852115:TBJ852115 TKY852115:TLF852115 TUU852115:TVB852115 UEQ852115:UEX852115 UOM852115:UOT852115 UYI852115:UYP852115 VIE852115:VIL852115 VSA852115:VSH852115 WBW852115:WCD852115 WLS852115:WLZ852115 WVO852115:WVV852115 G917651:N917651 JC917651:JJ917651 SY917651:TF917651 ACU917651:ADB917651 AMQ917651:AMX917651 AWM917651:AWT917651 BGI917651:BGP917651 BQE917651:BQL917651 CAA917651:CAH917651 CJW917651:CKD917651 CTS917651:CTZ917651 DDO917651:DDV917651 DNK917651:DNR917651 DXG917651:DXN917651 EHC917651:EHJ917651 EQY917651:ERF917651 FAU917651:FBB917651 FKQ917651:FKX917651 FUM917651:FUT917651 GEI917651:GEP917651 GOE917651:GOL917651 GYA917651:GYH917651 HHW917651:HID917651 HRS917651:HRZ917651 IBO917651:IBV917651 ILK917651:ILR917651 IVG917651:IVN917651 JFC917651:JFJ917651 JOY917651:JPF917651 JYU917651:JZB917651 KIQ917651:KIX917651 KSM917651:KST917651 LCI917651:LCP917651 LME917651:LML917651 LWA917651:LWH917651 MFW917651:MGD917651 MPS917651:MPZ917651 MZO917651:MZV917651 NJK917651:NJR917651 NTG917651:NTN917651 ODC917651:ODJ917651 OMY917651:ONF917651 OWU917651:OXB917651 PGQ917651:PGX917651 PQM917651:PQT917651 QAI917651:QAP917651 QKE917651:QKL917651 QUA917651:QUH917651 RDW917651:RED917651 RNS917651:RNZ917651 RXO917651:RXV917651 SHK917651:SHR917651 SRG917651:SRN917651 TBC917651:TBJ917651 TKY917651:TLF917651 TUU917651:TVB917651 UEQ917651:UEX917651 UOM917651:UOT917651 UYI917651:UYP917651 VIE917651:VIL917651 VSA917651:VSH917651 WBW917651:WCD917651 WLS917651:WLZ917651 WVO917651:WVV917651 G983187:N983187 JC983187:JJ983187 SY983187:TF983187 ACU983187:ADB983187 AMQ983187:AMX983187 AWM983187:AWT983187 BGI983187:BGP983187 BQE983187:BQL983187 CAA983187:CAH983187 CJW983187:CKD983187 CTS983187:CTZ983187 DDO983187:DDV983187 DNK983187:DNR983187 DXG983187:DXN983187 EHC983187:EHJ983187 EQY983187:ERF983187 FAU983187:FBB983187 FKQ983187:FKX983187 FUM983187:FUT983187 GEI983187:GEP983187 GOE983187:GOL983187 GYA983187:GYH983187 HHW983187:HID983187 HRS983187:HRZ983187 IBO983187:IBV983187 ILK983187:ILR983187 IVG983187:IVN983187 JFC983187:JFJ983187 JOY983187:JPF983187 JYU983187:JZB983187 KIQ983187:KIX983187 KSM983187:KST983187 LCI983187:LCP983187 LME983187:LML983187 LWA983187:LWH983187 MFW983187:MGD983187 MPS983187:MPZ983187 MZO983187:MZV983187 NJK983187:NJR983187 NTG983187:NTN983187 ODC983187:ODJ983187 OMY983187:ONF983187 OWU983187:OXB983187 PGQ983187:PGX983187 PQM983187:PQT983187 QAI983187:QAP983187 QKE983187:QKL983187 QUA983187:QUH983187 RDW983187:RED983187 RNS983187:RNZ983187 RXO983187:RXV983187 SHK983187:SHR983187 SRG983187:SRN983187 TBC983187:TBJ983187 TKY983187:TLF983187 TUU983187:TVB983187 UEQ983187:UEX983187 UOM983187:UOT983187 UYI983187:UYP983187 VIE983187:VIL983187 VSA983187:VSH983187 WBW983187:WCD983187 WLS983187:WLZ983187 WVO983187:WVV983187 E147:F148 JA147:JB148 SW147:SX148 ACS147:ACT148 AMO147:AMP148 AWK147:AWL148 BGG147:BGH148 BQC147:BQD148 BZY147:BZZ148 CJU147:CJV148 CTQ147:CTR148 DDM147:DDN148 DNI147:DNJ148 DXE147:DXF148 EHA147:EHB148 EQW147:EQX148 FAS147:FAT148 FKO147:FKP148 FUK147:FUL148 GEG147:GEH148 GOC147:GOD148 GXY147:GXZ148 HHU147:HHV148 HRQ147:HRR148 IBM147:IBN148 ILI147:ILJ148 IVE147:IVF148 JFA147:JFB148 JOW147:JOX148 JYS147:JYT148 KIO147:KIP148 KSK147:KSL148 LCG147:LCH148 LMC147:LMD148 LVY147:LVZ148 MFU147:MFV148 MPQ147:MPR148 MZM147:MZN148 NJI147:NJJ148 NTE147:NTF148 ODA147:ODB148 OMW147:OMX148 OWS147:OWT148 PGO147:PGP148 PQK147:PQL148 QAG147:QAH148 QKC147:QKD148 QTY147:QTZ148 RDU147:RDV148 RNQ147:RNR148 RXM147:RXN148 SHI147:SHJ148 SRE147:SRF148 TBA147:TBB148 TKW147:TKX148 TUS147:TUT148 UEO147:UEP148 UOK147:UOL148 UYG147:UYH148 VIC147:VID148 VRY147:VRZ148 WBU147:WBV148 WLQ147:WLR148 WVM147:WVN148 E65683:F65684 JA65683:JB65684 SW65683:SX65684 ACS65683:ACT65684 AMO65683:AMP65684 AWK65683:AWL65684 BGG65683:BGH65684 BQC65683:BQD65684 BZY65683:BZZ65684 CJU65683:CJV65684 CTQ65683:CTR65684 DDM65683:DDN65684 DNI65683:DNJ65684 DXE65683:DXF65684 EHA65683:EHB65684 EQW65683:EQX65684 FAS65683:FAT65684 FKO65683:FKP65684 FUK65683:FUL65684 GEG65683:GEH65684 GOC65683:GOD65684 GXY65683:GXZ65684 HHU65683:HHV65684 HRQ65683:HRR65684 IBM65683:IBN65684 ILI65683:ILJ65684 IVE65683:IVF65684 JFA65683:JFB65684 JOW65683:JOX65684 JYS65683:JYT65684 KIO65683:KIP65684 KSK65683:KSL65684 LCG65683:LCH65684 LMC65683:LMD65684 LVY65683:LVZ65684 MFU65683:MFV65684 MPQ65683:MPR65684 MZM65683:MZN65684 NJI65683:NJJ65684 NTE65683:NTF65684 ODA65683:ODB65684 OMW65683:OMX65684 OWS65683:OWT65684 PGO65683:PGP65684 PQK65683:PQL65684 QAG65683:QAH65684 QKC65683:QKD65684 QTY65683:QTZ65684 RDU65683:RDV65684 RNQ65683:RNR65684 RXM65683:RXN65684 SHI65683:SHJ65684 SRE65683:SRF65684 TBA65683:TBB65684 TKW65683:TKX65684 TUS65683:TUT65684 UEO65683:UEP65684 UOK65683:UOL65684 UYG65683:UYH65684 VIC65683:VID65684 VRY65683:VRZ65684 WBU65683:WBV65684 WLQ65683:WLR65684 WVM65683:WVN65684 E131219:F131220 JA131219:JB131220 SW131219:SX131220 ACS131219:ACT131220 AMO131219:AMP131220 AWK131219:AWL131220 BGG131219:BGH131220 BQC131219:BQD131220 BZY131219:BZZ131220 CJU131219:CJV131220 CTQ131219:CTR131220 DDM131219:DDN131220 DNI131219:DNJ131220 DXE131219:DXF131220 EHA131219:EHB131220 EQW131219:EQX131220 FAS131219:FAT131220 FKO131219:FKP131220 FUK131219:FUL131220 GEG131219:GEH131220 GOC131219:GOD131220 GXY131219:GXZ131220 HHU131219:HHV131220 HRQ131219:HRR131220 IBM131219:IBN131220 ILI131219:ILJ131220 IVE131219:IVF131220 JFA131219:JFB131220 JOW131219:JOX131220 JYS131219:JYT131220 KIO131219:KIP131220 KSK131219:KSL131220 LCG131219:LCH131220 LMC131219:LMD131220 LVY131219:LVZ131220 MFU131219:MFV131220 MPQ131219:MPR131220 MZM131219:MZN131220 NJI131219:NJJ131220 NTE131219:NTF131220 ODA131219:ODB131220 OMW131219:OMX131220 OWS131219:OWT131220 PGO131219:PGP131220 PQK131219:PQL131220 QAG131219:QAH131220 QKC131219:QKD131220 QTY131219:QTZ131220 RDU131219:RDV131220 RNQ131219:RNR131220 RXM131219:RXN131220 SHI131219:SHJ131220 SRE131219:SRF131220 TBA131219:TBB131220 TKW131219:TKX131220 TUS131219:TUT131220 UEO131219:UEP131220 UOK131219:UOL131220 UYG131219:UYH131220 VIC131219:VID131220 VRY131219:VRZ131220 WBU131219:WBV131220 WLQ131219:WLR131220 WVM131219:WVN131220 E196755:F196756 JA196755:JB196756 SW196755:SX196756 ACS196755:ACT196756 AMO196755:AMP196756 AWK196755:AWL196756 BGG196755:BGH196756 BQC196755:BQD196756 BZY196755:BZZ196756 CJU196755:CJV196756 CTQ196755:CTR196756 DDM196755:DDN196756 DNI196755:DNJ196756 DXE196755:DXF196756 EHA196755:EHB196756 EQW196755:EQX196756 FAS196755:FAT196756 FKO196755:FKP196756 FUK196755:FUL196756 GEG196755:GEH196756 GOC196755:GOD196756 GXY196755:GXZ196756 HHU196755:HHV196756 HRQ196755:HRR196756 IBM196755:IBN196756 ILI196755:ILJ196756 IVE196755:IVF196756 JFA196755:JFB196756 JOW196755:JOX196756 JYS196755:JYT196756 KIO196755:KIP196756 KSK196755:KSL196756 LCG196755:LCH196756 LMC196755:LMD196756 LVY196755:LVZ196756 MFU196755:MFV196756 MPQ196755:MPR196756 MZM196755:MZN196756 NJI196755:NJJ196756 NTE196755:NTF196756 ODA196755:ODB196756 OMW196755:OMX196756 OWS196755:OWT196756 PGO196755:PGP196756 PQK196755:PQL196756 QAG196755:QAH196756 QKC196755:QKD196756 QTY196755:QTZ196756 RDU196755:RDV196756 RNQ196755:RNR196756 RXM196755:RXN196756 SHI196755:SHJ196756 SRE196755:SRF196756 TBA196755:TBB196756 TKW196755:TKX196756 TUS196755:TUT196756 UEO196755:UEP196756 UOK196755:UOL196756 UYG196755:UYH196756 VIC196755:VID196756 VRY196755:VRZ196756 WBU196755:WBV196756 WLQ196755:WLR196756 WVM196755:WVN196756 E262291:F262292 JA262291:JB262292 SW262291:SX262292 ACS262291:ACT262292 AMO262291:AMP262292 AWK262291:AWL262292 BGG262291:BGH262292 BQC262291:BQD262292 BZY262291:BZZ262292 CJU262291:CJV262292 CTQ262291:CTR262292 DDM262291:DDN262292 DNI262291:DNJ262292 DXE262291:DXF262292 EHA262291:EHB262292 EQW262291:EQX262292 FAS262291:FAT262292 FKO262291:FKP262292 FUK262291:FUL262292 GEG262291:GEH262292 GOC262291:GOD262292 GXY262291:GXZ262292 HHU262291:HHV262292 HRQ262291:HRR262292 IBM262291:IBN262292 ILI262291:ILJ262292 IVE262291:IVF262292 JFA262291:JFB262292 JOW262291:JOX262292 JYS262291:JYT262292 KIO262291:KIP262292 KSK262291:KSL262292 LCG262291:LCH262292 LMC262291:LMD262292 LVY262291:LVZ262292 MFU262291:MFV262292 MPQ262291:MPR262292 MZM262291:MZN262292 NJI262291:NJJ262292 NTE262291:NTF262292 ODA262291:ODB262292 OMW262291:OMX262292 OWS262291:OWT262292 PGO262291:PGP262292 PQK262291:PQL262292 QAG262291:QAH262292 QKC262291:QKD262292 QTY262291:QTZ262292 RDU262291:RDV262292 RNQ262291:RNR262292 RXM262291:RXN262292 SHI262291:SHJ262292 SRE262291:SRF262292 TBA262291:TBB262292 TKW262291:TKX262292 TUS262291:TUT262292 UEO262291:UEP262292 UOK262291:UOL262292 UYG262291:UYH262292 VIC262291:VID262292 VRY262291:VRZ262292 WBU262291:WBV262292 WLQ262291:WLR262292 WVM262291:WVN262292 E327827:F327828 JA327827:JB327828 SW327827:SX327828 ACS327827:ACT327828 AMO327827:AMP327828 AWK327827:AWL327828 BGG327827:BGH327828 BQC327827:BQD327828 BZY327827:BZZ327828 CJU327827:CJV327828 CTQ327827:CTR327828 DDM327827:DDN327828 DNI327827:DNJ327828 DXE327827:DXF327828 EHA327827:EHB327828 EQW327827:EQX327828 FAS327827:FAT327828 FKO327827:FKP327828 FUK327827:FUL327828 GEG327827:GEH327828 GOC327827:GOD327828 GXY327827:GXZ327828 HHU327827:HHV327828 HRQ327827:HRR327828 IBM327827:IBN327828 ILI327827:ILJ327828 IVE327827:IVF327828 JFA327827:JFB327828 JOW327827:JOX327828 JYS327827:JYT327828 KIO327827:KIP327828 KSK327827:KSL327828 LCG327827:LCH327828 LMC327827:LMD327828 LVY327827:LVZ327828 MFU327827:MFV327828 MPQ327827:MPR327828 MZM327827:MZN327828 NJI327827:NJJ327828 NTE327827:NTF327828 ODA327827:ODB327828 OMW327827:OMX327828 OWS327827:OWT327828 PGO327827:PGP327828 PQK327827:PQL327828 QAG327827:QAH327828 QKC327827:QKD327828 QTY327827:QTZ327828 RDU327827:RDV327828 RNQ327827:RNR327828 RXM327827:RXN327828 SHI327827:SHJ327828 SRE327827:SRF327828 TBA327827:TBB327828 TKW327827:TKX327828 TUS327827:TUT327828 UEO327827:UEP327828 UOK327827:UOL327828 UYG327827:UYH327828 VIC327827:VID327828 VRY327827:VRZ327828 WBU327827:WBV327828 WLQ327827:WLR327828 WVM327827:WVN327828 E393363:F393364 JA393363:JB393364 SW393363:SX393364 ACS393363:ACT393364 AMO393363:AMP393364 AWK393363:AWL393364 BGG393363:BGH393364 BQC393363:BQD393364 BZY393363:BZZ393364 CJU393363:CJV393364 CTQ393363:CTR393364 DDM393363:DDN393364 DNI393363:DNJ393364 DXE393363:DXF393364 EHA393363:EHB393364 EQW393363:EQX393364 FAS393363:FAT393364 FKO393363:FKP393364 FUK393363:FUL393364 GEG393363:GEH393364 GOC393363:GOD393364 GXY393363:GXZ393364 HHU393363:HHV393364 HRQ393363:HRR393364 IBM393363:IBN393364 ILI393363:ILJ393364 IVE393363:IVF393364 JFA393363:JFB393364 JOW393363:JOX393364 JYS393363:JYT393364 KIO393363:KIP393364 KSK393363:KSL393364 LCG393363:LCH393364 LMC393363:LMD393364 LVY393363:LVZ393364 MFU393363:MFV393364 MPQ393363:MPR393364 MZM393363:MZN393364 NJI393363:NJJ393364 NTE393363:NTF393364 ODA393363:ODB393364 OMW393363:OMX393364 OWS393363:OWT393364 PGO393363:PGP393364 PQK393363:PQL393364 QAG393363:QAH393364 QKC393363:QKD393364 QTY393363:QTZ393364 RDU393363:RDV393364 RNQ393363:RNR393364 RXM393363:RXN393364 SHI393363:SHJ393364 SRE393363:SRF393364 TBA393363:TBB393364 TKW393363:TKX393364 TUS393363:TUT393364 UEO393363:UEP393364 UOK393363:UOL393364 UYG393363:UYH393364 VIC393363:VID393364 VRY393363:VRZ393364 WBU393363:WBV393364 WLQ393363:WLR393364 WVM393363:WVN393364 E458899:F458900 JA458899:JB458900 SW458899:SX458900 ACS458899:ACT458900 AMO458899:AMP458900 AWK458899:AWL458900 BGG458899:BGH458900 BQC458899:BQD458900 BZY458899:BZZ458900 CJU458899:CJV458900 CTQ458899:CTR458900 DDM458899:DDN458900 DNI458899:DNJ458900 DXE458899:DXF458900 EHA458899:EHB458900 EQW458899:EQX458900 FAS458899:FAT458900 FKO458899:FKP458900 FUK458899:FUL458900 GEG458899:GEH458900 GOC458899:GOD458900 GXY458899:GXZ458900 HHU458899:HHV458900 HRQ458899:HRR458900 IBM458899:IBN458900 ILI458899:ILJ458900 IVE458899:IVF458900 JFA458899:JFB458900 JOW458899:JOX458900 JYS458899:JYT458900 KIO458899:KIP458900 KSK458899:KSL458900 LCG458899:LCH458900 LMC458899:LMD458900 LVY458899:LVZ458900 MFU458899:MFV458900 MPQ458899:MPR458900 MZM458899:MZN458900 NJI458899:NJJ458900 NTE458899:NTF458900 ODA458899:ODB458900 OMW458899:OMX458900 OWS458899:OWT458900 PGO458899:PGP458900 PQK458899:PQL458900 QAG458899:QAH458900 QKC458899:QKD458900 QTY458899:QTZ458900 RDU458899:RDV458900 RNQ458899:RNR458900 RXM458899:RXN458900 SHI458899:SHJ458900 SRE458899:SRF458900 TBA458899:TBB458900 TKW458899:TKX458900 TUS458899:TUT458900 UEO458899:UEP458900 UOK458899:UOL458900 UYG458899:UYH458900 VIC458899:VID458900 VRY458899:VRZ458900 WBU458899:WBV458900 WLQ458899:WLR458900 WVM458899:WVN458900 E524435:F524436 JA524435:JB524436 SW524435:SX524436 ACS524435:ACT524436 AMO524435:AMP524436 AWK524435:AWL524436 BGG524435:BGH524436 BQC524435:BQD524436 BZY524435:BZZ524436 CJU524435:CJV524436 CTQ524435:CTR524436 DDM524435:DDN524436 DNI524435:DNJ524436 DXE524435:DXF524436 EHA524435:EHB524436 EQW524435:EQX524436 FAS524435:FAT524436 FKO524435:FKP524436 FUK524435:FUL524436 GEG524435:GEH524436 GOC524435:GOD524436 GXY524435:GXZ524436 HHU524435:HHV524436 HRQ524435:HRR524436 IBM524435:IBN524436 ILI524435:ILJ524436 IVE524435:IVF524436 JFA524435:JFB524436 JOW524435:JOX524436 JYS524435:JYT524436 KIO524435:KIP524436 KSK524435:KSL524436 LCG524435:LCH524436 LMC524435:LMD524436 LVY524435:LVZ524436 MFU524435:MFV524436 MPQ524435:MPR524436 MZM524435:MZN524436 NJI524435:NJJ524436 NTE524435:NTF524436 ODA524435:ODB524436 OMW524435:OMX524436 OWS524435:OWT524436 PGO524435:PGP524436 PQK524435:PQL524436 QAG524435:QAH524436 QKC524435:QKD524436 QTY524435:QTZ524436 RDU524435:RDV524436 RNQ524435:RNR524436 RXM524435:RXN524436 SHI524435:SHJ524436 SRE524435:SRF524436 TBA524435:TBB524436 TKW524435:TKX524436 TUS524435:TUT524436 UEO524435:UEP524436 UOK524435:UOL524436 UYG524435:UYH524436 VIC524435:VID524436 VRY524435:VRZ524436 WBU524435:WBV524436 WLQ524435:WLR524436 WVM524435:WVN524436 E589971:F589972 JA589971:JB589972 SW589971:SX589972 ACS589971:ACT589972 AMO589971:AMP589972 AWK589971:AWL589972 BGG589971:BGH589972 BQC589971:BQD589972 BZY589971:BZZ589972 CJU589971:CJV589972 CTQ589971:CTR589972 DDM589971:DDN589972 DNI589971:DNJ589972 DXE589971:DXF589972 EHA589971:EHB589972 EQW589971:EQX589972 FAS589971:FAT589972 FKO589971:FKP589972 FUK589971:FUL589972 GEG589971:GEH589972 GOC589971:GOD589972 GXY589971:GXZ589972 HHU589971:HHV589972 HRQ589971:HRR589972 IBM589971:IBN589972 ILI589971:ILJ589972 IVE589971:IVF589972 JFA589971:JFB589972 JOW589971:JOX589972 JYS589971:JYT589972 KIO589971:KIP589972 KSK589971:KSL589972 LCG589971:LCH589972 LMC589971:LMD589972 LVY589971:LVZ589972 MFU589971:MFV589972 MPQ589971:MPR589972 MZM589971:MZN589972 NJI589971:NJJ589972 NTE589971:NTF589972 ODA589971:ODB589972 OMW589971:OMX589972 OWS589971:OWT589972 PGO589971:PGP589972 PQK589971:PQL589972 QAG589971:QAH589972 QKC589971:QKD589972 QTY589971:QTZ589972 RDU589971:RDV589972 RNQ589971:RNR589972 RXM589971:RXN589972 SHI589971:SHJ589972 SRE589971:SRF589972 TBA589971:TBB589972 TKW589971:TKX589972 TUS589971:TUT589972 UEO589971:UEP589972 UOK589971:UOL589972 UYG589971:UYH589972 VIC589971:VID589972 VRY589971:VRZ589972 WBU589971:WBV589972 WLQ589971:WLR589972 WVM589971:WVN589972 E655507:F655508 JA655507:JB655508 SW655507:SX655508 ACS655507:ACT655508 AMO655507:AMP655508 AWK655507:AWL655508 BGG655507:BGH655508 BQC655507:BQD655508 BZY655507:BZZ655508 CJU655507:CJV655508 CTQ655507:CTR655508 DDM655507:DDN655508 DNI655507:DNJ655508 DXE655507:DXF655508 EHA655507:EHB655508 EQW655507:EQX655508 FAS655507:FAT655508 FKO655507:FKP655508 FUK655507:FUL655508 GEG655507:GEH655508 GOC655507:GOD655508 GXY655507:GXZ655508 HHU655507:HHV655508 HRQ655507:HRR655508 IBM655507:IBN655508 ILI655507:ILJ655508 IVE655507:IVF655508 JFA655507:JFB655508 JOW655507:JOX655508 JYS655507:JYT655508 KIO655507:KIP655508 KSK655507:KSL655508 LCG655507:LCH655508 LMC655507:LMD655508 LVY655507:LVZ655508 MFU655507:MFV655508 MPQ655507:MPR655508 MZM655507:MZN655508 NJI655507:NJJ655508 NTE655507:NTF655508 ODA655507:ODB655508 OMW655507:OMX655508 OWS655507:OWT655508 PGO655507:PGP655508 PQK655507:PQL655508 QAG655507:QAH655508 QKC655507:QKD655508 QTY655507:QTZ655508 RDU655507:RDV655508 RNQ655507:RNR655508 RXM655507:RXN655508 SHI655507:SHJ655508 SRE655507:SRF655508 TBA655507:TBB655508 TKW655507:TKX655508 TUS655507:TUT655508 UEO655507:UEP655508 UOK655507:UOL655508 UYG655507:UYH655508 VIC655507:VID655508 VRY655507:VRZ655508 WBU655507:WBV655508 WLQ655507:WLR655508 WVM655507:WVN655508 E721043:F721044 JA721043:JB721044 SW721043:SX721044 ACS721043:ACT721044 AMO721043:AMP721044 AWK721043:AWL721044 BGG721043:BGH721044 BQC721043:BQD721044 BZY721043:BZZ721044 CJU721043:CJV721044 CTQ721043:CTR721044 DDM721043:DDN721044 DNI721043:DNJ721044 DXE721043:DXF721044 EHA721043:EHB721044 EQW721043:EQX721044 FAS721043:FAT721044 FKO721043:FKP721044 FUK721043:FUL721044 GEG721043:GEH721044 GOC721043:GOD721044 GXY721043:GXZ721044 HHU721043:HHV721044 HRQ721043:HRR721044 IBM721043:IBN721044 ILI721043:ILJ721044 IVE721043:IVF721044 JFA721043:JFB721044 JOW721043:JOX721044 JYS721043:JYT721044 KIO721043:KIP721044 KSK721043:KSL721044 LCG721043:LCH721044 LMC721043:LMD721044 LVY721043:LVZ721044 MFU721043:MFV721044 MPQ721043:MPR721044 MZM721043:MZN721044 NJI721043:NJJ721044 NTE721043:NTF721044 ODA721043:ODB721044 OMW721043:OMX721044 OWS721043:OWT721044 PGO721043:PGP721044 PQK721043:PQL721044 QAG721043:QAH721044 QKC721043:QKD721044 QTY721043:QTZ721044 RDU721043:RDV721044 RNQ721043:RNR721044 RXM721043:RXN721044 SHI721043:SHJ721044 SRE721043:SRF721044 TBA721043:TBB721044 TKW721043:TKX721044 TUS721043:TUT721044 UEO721043:UEP721044 UOK721043:UOL721044 UYG721043:UYH721044 VIC721043:VID721044 VRY721043:VRZ721044 WBU721043:WBV721044 WLQ721043:WLR721044 WVM721043:WVN721044 E786579:F786580 JA786579:JB786580 SW786579:SX786580 ACS786579:ACT786580 AMO786579:AMP786580 AWK786579:AWL786580 BGG786579:BGH786580 BQC786579:BQD786580 BZY786579:BZZ786580 CJU786579:CJV786580 CTQ786579:CTR786580 DDM786579:DDN786580 DNI786579:DNJ786580 DXE786579:DXF786580 EHA786579:EHB786580 EQW786579:EQX786580 FAS786579:FAT786580 FKO786579:FKP786580 FUK786579:FUL786580 GEG786579:GEH786580 GOC786579:GOD786580 GXY786579:GXZ786580 HHU786579:HHV786580 HRQ786579:HRR786580 IBM786579:IBN786580 ILI786579:ILJ786580 IVE786579:IVF786580 JFA786579:JFB786580 JOW786579:JOX786580 JYS786579:JYT786580 KIO786579:KIP786580 KSK786579:KSL786580 LCG786579:LCH786580 LMC786579:LMD786580 LVY786579:LVZ786580 MFU786579:MFV786580 MPQ786579:MPR786580 MZM786579:MZN786580 NJI786579:NJJ786580 NTE786579:NTF786580 ODA786579:ODB786580 OMW786579:OMX786580 OWS786579:OWT786580 PGO786579:PGP786580 PQK786579:PQL786580 QAG786579:QAH786580 QKC786579:QKD786580 QTY786579:QTZ786580 RDU786579:RDV786580 RNQ786579:RNR786580 RXM786579:RXN786580 SHI786579:SHJ786580 SRE786579:SRF786580 TBA786579:TBB786580 TKW786579:TKX786580 TUS786579:TUT786580 UEO786579:UEP786580 UOK786579:UOL786580 UYG786579:UYH786580 VIC786579:VID786580 VRY786579:VRZ786580 WBU786579:WBV786580 WLQ786579:WLR786580 WVM786579:WVN786580 E852115:F852116 JA852115:JB852116 SW852115:SX852116 ACS852115:ACT852116 AMO852115:AMP852116 AWK852115:AWL852116 BGG852115:BGH852116 BQC852115:BQD852116 BZY852115:BZZ852116 CJU852115:CJV852116 CTQ852115:CTR852116 DDM852115:DDN852116 DNI852115:DNJ852116 DXE852115:DXF852116 EHA852115:EHB852116 EQW852115:EQX852116 FAS852115:FAT852116 FKO852115:FKP852116 FUK852115:FUL852116 GEG852115:GEH852116 GOC852115:GOD852116 GXY852115:GXZ852116 HHU852115:HHV852116 HRQ852115:HRR852116 IBM852115:IBN852116 ILI852115:ILJ852116 IVE852115:IVF852116 JFA852115:JFB852116 JOW852115:JOX852116 JYS852115:JYT852116 KIO852115:KIP852116 KSK852115:KSL852116 LCG852115:LCH852116 LMC852115:LMD852116 LVY852115:LVZ852116 MFU852115:MFV852116 MPQ852115:MPR852116 MZM852115:MZN852116 NJI852115:NJJ852116 NTE852115:NTF852116 ODA852115:ODB852116 OMW852115:OMX852116 OWS852115:OWT852116 PGO852115:PGP852116 PQK852115:PQL852116 QAG852115:QAH852116 QKC852115:QKD852116 QTY852115:QTZ852116 RDU852115:RDV852116 RNQ852115:RNR852116 RXM852115:RXN852116 SHI852115:SHJ852116 SRE852115:SRF852116 TBA852115:TBB852116 TKW852115:TKX852116 TUS852115:TUT852116 UEO852115:UEP852116 UOK852115:UOL852116 UYG852115:UYH852116 VIC852115:VID852116 VRY852115:VRZ852116 WBU852115:WBV852116 WLQ852115:WLR852116 WVM852115:WVN852116 E917651:F917652 JA917651:JB917652 SW917651:SX917652 ACS917651:ACT917652 AMO917651:AMP917652 AWK917651:AWL917652 BGG917651:BGH917652 BQC917651:BQD917652 BZY917651:BZZ917652 CJU917651:CJV917652 CTQ917651:CTR917652 DDM917651:DDN917652 DNI917651:DNJ917652 DXE917651:DXF917652 EHA917651:EHB917652 EQW917651:EQX917652 FAS917651:FAT917652 FKO917651:FKP917652 FUK917651:FUL917652 GEG917651:GEH917652 GOC917651:GOD917652 GXY917651:GXZ917652 HHU917651:HHV917652 HRQ917651:HRR917652 IBM917651:IBN917652 ILI917651:ILJ917652 IVE917651:IVF917652 JFA917651:JFB917652 JOW917651:JOX917652 JYS917651:JYT917652 KIO917651:KIP917652 KSK917651:KSL917652 LCG917651:LCH917652 LMC917651:LMD917652 LVY917651:LVZ917652 MFU917651:MFV917652 MPQ917651:MPR917652 MZM917651:MZN917652 NJI917651:NJJ917652 NTE917651:NTF917652 ODA917651:ODB917652 OMW917651:OMX917652 OWS917651:OWT917652 PGO917651:PGP917652 PQK917651:PQL917652 QAG917651:QAH917652 QKC917651:QKD917652 QTY917651:QTZ917652 RDU917651:RDV917652 RNQ917651:RNR917652 RXM917651:RXN917652 SHI917651:SHJ917652 SRE917651:SRF917652 TBA917651:TBB917652 TKW917651:TKX917652 TUS917651:TUT917652 UEO917651:UEP917652 UOK917651:UOL917652 UYG917651:UYH917652 VIC917651:VID917652 VRY917651:VRZ917652 WBU917651:WBV917652 WLQ917651:WLR917652 WVM917651:WVN917652 E983187:F983188 JA983187:JB983188 SW983187:SX983188 ACS983187:ACT983188 AMO983187:AMP983188 AWK983187:AWL983188 BGG983187:BGH983188 BQC983187:BQD983188 BZY983187:BZZ983188 CJU983187:CJV983188 CTQ983187:CTR983188 DDM983187:DDN983188 DNI983187:DNJ983188 DXE983187:DXF983188 EHA983187:EHB983188 EQW983187:EQX983188 FAS983187:FAT983188 FKO983187:FKP983188 FUK983187:FUL983188 GEG983187:GEH983188 GOC983187:GOD983188 GXY983187:GXZ983188 HHU983187:HHV983188 HRQ983187:HRR983188 IBM983187:IBN983188 ILI983187:ILJ983188 IVE983187:IVF983188 JFA983187:JFB983188 JOW983187:JOX983188 JYS983187:JYT983188 KIO983187:KIP983188 KSK983187:KSL983188 LCG983187:LCH983188 LMC983187:LMD983188 LVY983187:LVZ983188 MFU983187:MFV983188 MPQ983187:MPR983188 MZM983187:MZN983188 NJI983187:NJJ983188 NTE983187:NTF983188 ODA983187:ODB983188 OMW983187:OMX983188 OWS983187:OWT983188 PGO983187:PGP983188 PQK983187:PQL983188 QAG983187:QAH983188 QKC983187:QKD983188 QTY983187:QTZ983188 RDU983187:RDV983188 RNQ983187:RNR983188 RXM983187:RXN983188 SHI983187:SHJ983188 SRE983187:SRF983188 TBA983187:TBB983188 TKW983187:TKX983188 TUS983187:TUT983188 UEO983187:UEP983188 UOK983187:UOL983188 UYG983187:UYH983188 VIC983187:VID983188 VRY983187:VRZ983188 WBU983187:WBV983188 WLQ983187:WLR983188 WVM983187:WVN983188 B111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B65647 IX65647 ST65647 ACP65647 AML65647 AWH65647 BGD65647 BPZ65647 BZV65647 CJR65647 CTN65647 DDJ65647 DNF65647 DXB65647 EGX65647 EQT65647 FAP65647 FKL65647 FUH65647 GED65647 GNZ65647 GXV65647 HHR65647 HRN65647 IBJ65647 ILF65647 IVB65647 JEX65647 JOT65647 JYP65647 KIL65647 KSH65647 LCD65647 LLZ65647 LVV65647 MFR65647 MPN65647 MZJ65647 NJF65647 NTB65647 OCX65647 OMT65647 OWP65647 PGL65647 PQH65647 QAD65647 QJZ65647 QTV65647 RDR65647 RNN65647 RXJ65647 SHF65647 SRB65647 TAX65647 TKT65647 TUP65647 UEL65647 UOH65647 UYD65647 VHZ65647 VRV65647 WBR65647 WLN65647 WVJ65647 B131183 IX131183 ST131183 ACP131183 AML131183 AWH131183 BGD131183 BPZ131183 BZV131183 CJR131183 CTN131183 DDJ131183 DNF131183 DXB131183 EGX131183 EQT131183 FAP131183 FKL131183 FUH131183 GED131183 GNZ131183 GXV131183 HHR131183 HRN131183 IBJ131183 ILF131183 IVB131183 JEX131183 JOT131183 JYP131183 KIL131183 KSH131183 LCD131183 LLZ131183 LVV131183 MFR131183 MPN131183 MZJ131183 NJF131183 NTB131183 OCX131183 OMT131183 OWP131183 PGL131183 PQH131183 QAD131183 QJZ131183 QTV131183 RDR131183 RNN131183 RXJ131183 SHF131183 SRB131183 TAX131183 TKT131183 TUP131183 UEL131183 UOH131183 UYD131183 VHZ131183 VRV131183 WBR131183 WLN131183 WVJ131183 B196719 IX196719 ST196719 ACP196719 AML196719 AWH196719 BGD196719 BPZ196719 BZV196719 CJR196719 CTN196719 DDJ196719 DNF196719 DXB196719 EGX196719 EQT196719 FAP196719 FKL196719 FUH196719 GED196719 GNZ196719 GXV196719 HHR196719 HRN196719 IBJ196719 ILF196719 IVB196719 JEX196719 JOT196719 JYP196719 KIL196719 KSH196719 LCD196719 LLZ196719 LVV196719 MFR196719 MPN196719 MZJ196719 NJF196719 NTB196719 OCX196719 OMT196719 OWP196719 PGL196719 PQH196719 QAD196719 QJZ196719 QTV196719 RDR196719 RNN196719 RXJ196719 SHF196719 SRB196719 TAX196719 TKT196719 TUP196719 UEL196719 UOH196719 UYD196719 VHZ196719 VRV196719 WBR196719 WLN196719 WVJ196719 B262255 IX262255 ST262255 ACP262255 AML262255 AWH262255 BGD262255 BPZ262255 BZV262255 CJR262255 CTN262255 DDJ262255 DNF262255 DXB262255 EGX262255 EQT262255 FAP262255 FKL262255 FUH262255 GED262255 GNZ262255 GXV262255 HHR262255 HRN262255 IBJ262255 ILF262255 IVB262255 JEX262255 JOT262255 JYP262255 KIL262255 KSH262255 LCD262255 LLZ262255 LVV262255 MFR262255 MPN262255 MZJ262255 NJF262255 NTB262255 OCX262255 OMT262255 OWP262255 PGL262255 PQH262255 QAD262255 QJZ262255 QTV262255 RDR262255 RNN262255 RXJ262255 SHF262255 SRB262255 TAX262255 TKT262255 TUP262255 UEL262255 UOH262255 UYD262255 VHZ262255 VRV262255 WBR262255 WLN262255 WVJ262255 B327791 IX327791 ST327791 ACP327791 AML327791 AWH327791 BGD327791 BPZ327791 BZV327791 CJR327791 CTN327791 DDJ327791 DNF327791 DXB327791 EGX327791 EQT327791 FAP327791 FKL327791 FUH327791 GED327791 GNZ327791 GXV327791 HHR327791 HRN327791 IBJ327791 ILF327791 IVB327791 JEX327791 JOT327791 JYP327791 KIL327791 KSH327791 LCD327791 LLZ327791 LVV327791 MFR327791 MPN327791 MZJ327791 NJF327791 NTB327791 OCX327791 OMT327791 OWP327791 PGL327791 PQH327791 QAD327791 QJZ327791 QTV327791 RDR327791 RNN327791 RXJ327791 SHF327791 SRB327791 TAX327791 TKT327791 TUP327791 UEL327791 UOH327791 UYD327791 VHZ327791 VRV327791 WBR327791 WLN327791 WVJ327791 B393327 IX393327 ST393327 ACP393327 AML393327 AWH393327 BGD393327 BPZ393327 BZV393327 CJR393327 CTN393327 DDJ393327 DNF393327 DXB393327 EGX393327 EQT393327 FAP393327 FKL393327 FUH393327 GED393327 GNZ393327 GXV393327 HHR393327 HRN393327 IBJ393327 ILF393327 IVB393327 JEX393327 JOT393327 JYP393327 KIL393327 KSH393327 LCD393327 LLZ393327 LVV393327 MFR393327 MPN393327 MZJ393327 NJF393327 NTB393327 OCX393327 OMT393327 OWP393327 PGL393327 PQH393327 QAD393327 QJZ393327 QTV393327 RDR393327 RNN393327 RXJ393327 SHF393327 SRB393327 TAX393327 TKT393327 TUP393327 UEL393327 UOH393327 UYD393327 VHZ393327 VRV393327 WBR393327 WLN393327 WVJ393327 B458863 IX458863 ST458863 ACP458863 AML458863 AWH458863 BGD458863 BPZ458863 BZV458863 CJR458863 CTN458863 DDJ458863 DNF458863 DXB458863 EGX458863 EQT458863 FAP458863 FKL458863 FUH458863 GED458863 GNZ458863 GXV458863 HHR458863 HRN458863 IBJ458863 ILF458863 IVB458863 JEX458863 JOT458863 JYP458863 KIL458863 KSH458863 LCD458863 LLZ458863 LVV458863 MFR458863 MPN458863 MZJ458863 NJF458863 NTB458863 OCX458863 OMT458863 OWP458863 PGL458863 PQH458863 QAD458863 QJZ458863 QTV458863 RDR458863 RNN458863 RXJ458863 SHF458863 SRB458863 TAX458863 TKT458863 TUP458863 UEL458863 UOH458863 UYD458863 VHZ458863 VRV458863 WBR458863 WLN458863 WVJ458863 B524399 IX524399 ST524399 ACP524399 AML524399 AWH524399 BGD524399 BPZ524399 BZV524399 CJR524399 CTN524399 DDJ524399 DNF524399 DXB524399 EGX524399 EQT524399 FAP524399 FKL524399 FUH524399 GED524399 GNZ524399 GXV524399 HHR524399 HRN524399 IBJ524399 ILF524399 IVB524399 JEX524399 JOT524399 JYP524399 KIL524399 KSH524399 LCD524399 LLZ524399 LVV524399 MFR524399 MPN524399 MZJ524399 NJF524399 NTB524399 OCX524399 OMT524399 OWP524399 PGL524399 PQH524399 QAD524399 QJZ524399 QTV524399 RDR524399 RNN524399 RXJ524399 SHF524399 SRB524399 TAX524399 TKT524399 TUP524399 UEL524399 UOH524399 UYD524399 VHZ524399 VRV524399 WBR524399 WLN524399 WVJ524399 B589935 IX589935 ST589935 ACP589935 AML589935 AWH589935 BGD589935 BPZ589935 BZV589935 CJR589935 CTN589935 DDJ589935 DNF589935 DXB589935 EGX589935 EQT589935 FAP589935 FKL589935 FUH589935 GED589935 GNZ589935 GXV589935 HHR589935 HRN589935 IBJ589935 ILF589935 IVB589935 JEX589935 JOT589935 JYP589935 KIL589935 KSH589935 LCD589935 LLZ589935 LVV589935 MFR589935 MPN589935 MZJ589935 NJF589935 NTB589935 OCX589935 OMT589935 OWP589935 PGL589935 PQH589935 QAD589935 QJZ589935 QTV589935 RDR589935 RNN589935 RXJ589935 SHF589935 SRB589935 TAX589935 TKT589935 TUP589935 UEL589935 UOH589935 UYD589935 VHZ589935 VRV589935 WBR589935 WLN589935 WVJ589935 B655471 IX655471 ST655471 ACP655471 AML655471 AWH655471 BGD655471 BPZ655471 BZV655471 CJR655471 CTN655471 DDJ655471 DNF655471 DXB655471 EGX655471 EQT655471 FAP655471 FKL655471 FUH655471 GED655471 GNZ655471 GXV655471 HHR655471 HRN655471 IBJ655471 ILF655471 IVB655471 JEX655471 JOT655471 JYP655471 KIL655471 KSH655471 LCD655471 LLZ655471 LVV655471 MFR655471 MPN655471 MZJ655471 NJF655471 NTB655471 OCX655471 OMT655471 OWP655471 PGL655471 PQH655471 QAD655471 QJZ655471 QTV655471 RDR655471 RNN655471 RXJ655471 SHF655471 SRB655471 TAX655471 TKT655471 TUP655471 UEL655471 UOH655471 UYD655471 VHZ655471 VRV655471 WBR655471 WLN655471 WVJ655471 B721007 IX721007 ST721007 ACP721007 AML721007 AWH721007 BGD721007 BPZ721007 BZV721007 CJR721007 CTN721007 DDJ721007 DNF721007 DXB721007 EGX721007 EQT721007 FAP721007 FKL721007 FUH721007 GED721007 GNZ721007 GXV721007 HHR721007 HRN721007 IBJ721007 ILF721007 IVB721007 JEX721007 JOT721007 JYP721007 KIL721007 KSH721007 LCD721007 LLZ721007 LVV721007 MFR721007 MPN721007 MZJ721007 NJF721007 NTB721007 OCX721007 OMT721007 OWP721007 PGL721007 PQH721007 QAD721007 QJZ721007 QTV721007 RDR721007 RNN721007 RXJ721007 SHF721007 SRB721007 TAX721007 TKT721007 TUP721007 UEL721007 UOH721007 UYD721007 VHZ721007 VRV721007 WBR721007 WLN721007 WVJ721007 B786543 IX786543 ST786543 ACP786543 AML786543 AWH786543 BGD786543 BPZ786543 BZV786543 CJR786543 CTN786543 DDJ786543 DNF786543 DXB786543 EGX786543 EQT786543 FAP786543 FKL786543 FUH786543 GED786543 GNZ786543 GXV786543 HHR786543 HRN786543 IBJ786543 ILF786543 IVB786543 JEX786543 JOT786543 JYP786543 KIL786543 KSH786543 LCD786543 LLZ786543 LVV786543 MFR786543 MPN786543 MZJ786543 NJF786543 NTB786543 OCX786543 OMT786543 OWP786543 PGL786543 PQH786543 QAD786543 QJZ786543 QTV786543 RDR786543 RNN786543 RXJ786543 SHF786543 SRB786543 TAX786543 TKT786543 TUP786543 UEL786543 UOH786543 UYD786543 VHZ786543 VRV786543 WBR786543 WLN786543 WVJ786543 B852079 IX852079 ST852079 ACP852079 AML852079 AWH852079 BGD852079 BPZ852079 BZV852079 CJR852079 CTN852079 DDJ852079 DNF852079 DXB852079 EGX852079 EQT852079 FAP852079 FKL852079 FUH852079 GED852079 GNZ852079 GXV852079 HHR852079 HRN852079 IBJ852079 ILF852079 IVB852079 JEX852079 JOT852079 JYP852079 KIL852079 KSH852079 LCD852079 LLZ852079 LVV852079 MFR852079 MPN852079 MZJ852079 NJF852079 NTB852079 OCX852079 OMT852079 OWP852079 PGL852079 PQH852079 QAD852079 QJZ852079 QTV852079 RDR852079 RNN852079 RXJ852079 SHF852079 SRB852079 TAX852079 TKT852079 TUP852079 UEL852079 UOH852079 UYD852079 VHZ852079 VRV852079 WBR852079 WLN852079 WVJ852079 B917615 IX917615 ST917615 ACP917615 AML917615 AWH917615 BGD917615 BPZ917615 BZV917615 CJR917615 CTN917615 DDJ917615 DNF917615 DXB917615 EGX917615 EQT917615 FAP917615 FKL917615 FUH917615 GED917615 GNZ917615 GXV917615 HHR917615 HRN917615 IBJ917615 ILF917615 IVB917615 JEX917615 JOT917615 JYP917615 KIL917615 KSH917615 LCD917615 LLZ917615 LVV917615 MFR917615 MPN917615 MZJ917615 NJF917615 NTB917615 OCX917615 OMT917615 OWP917615 PGL917615 PQH917615 QAD917615 QJZ917615 QTV917615 RDR917615 RNN917615 RXJ917615 SHF917615 SRB917615 TAX917615 TKT917615 TUP917615 UEL917615 UOH917615 UYD917615 VHZ917615 VRV917615 WBR917615 WLN917615 WVJ917615 B983151 IX983151 ST983151 ACP983151 AML983151 AWH983151 BGD983151 BPZ983151 BZV983151 CJR983151 CTN983151 DDJ983151 DNF983151 DXB983151 EGX983151 EQT983151 FAP983151 FKL983151 FUH983151 GED983151 GNZ983151 GXV983151 HHR983151 HRN983151 IBJ983151 ILF983151 IVB983151 JEX983151 JOT983151 JYP983151 KIL983151 KSH983151 LCD983151 LLZ983151 LVV983151 MFR983151 MPN983151 MZJ983151 NJF983151 NTB983151 OCX983151 OMT983151 OWP983151 PGL983151 PQH983151 QAD983151 QJZ983151 QTV983151 RDR983151 RNN983151 RXJ983151 SHF983151 SRB983151 TAX983151 TKT983151 TUP983151 UEL983151 UOH983151 UYD983151 VHZ983151 VRV983151 WBR983151 WLN983151 WVJ983151 E121:E122 JA121:JA122 SW121:SW122 ACS121:ACS122 AMO121:AMO122 AWK121:AWK122 BGG121:BGG122 BQC121:BQC122 BZY121:BZY122 CJU121:CJU122 CTQ121:CTQ122 DDM121:DDM122 DNI121:DNI122 DXE121:DXE122 EHA121:EHA122 EQW121:EQW122 FAS121:FAS122 FKO121:FKO122 FUK121:FUK122 GEG121:GEG122 GOC121:GOC122 GXY121:GXY122 HHU121:HHU122 HRQ121:HRQ122 IBM121:IBM122 ILI121:ILI122 IVE121:IVE122 JFA121:JFA122 JOW121:JOW122 JYS121:JYS122 KIO121:KIO122 KSK121:KSK122 LCG121:LCG122 LMC121:LMC122 LVY121:LVY122 MFU121:MFU122 MPQ121:MPQ122 MZM121:MZM122 NJI121:NJI122 NTE121:NTE122 ODA121:ODA122 OMW121:OMW122 OWS121:OWS122 PGO121:PGO122 PQK121:PQK122 QAG121:QAG122 QKC121:QKC122 QTY121:QTY122 RDU121:RDU122 RNQ121:RNQ122 RXM121:RXM122 SHI121:SHI122 SRE121:SRE122 TBA121:TBA122 TKW121:TKW122 TUS121:TUS122 UEO121:UEO122 UOK121:UOK122 UYG121:UYG122 VIC121:VIC122 VRY121:VRY122 WBU121:WBU122 WLQ121:WLQ122 WVM121:WVM122 E65657:E65658 JA65657:JA65658 SW65657:SW65658 ACS65657:ACS65658 AMO65657:AMO65658 AWK65657:AWK65658 BGG65657:BGG65658 BQC65657:BQC65658 BZY65657:BZY65658 CJU65657:CJU65658 CTQ65657:CTQ65658 DDM65657:DDM65658 DNI65657:DNI65658 DXE65657:DXE65658 EHA65657:EHA65658 EQW65657:EQW65658 FAS65657:FAS65658 FKO65657:FKO65658 FUK65657:FUK65658 GEG65657:GEG65658 GOC65657:GOC65658 GXY65657:GXY65658 HHU65657:HHU65658 HRQ65657:HRQ65658 IBM65657:IBM65658 ILI65657:ILI65658 IVE65657:IVE65658 JFA65657:JFA65658 JOW65657:JOW65658 JYS65657:JYS65658 KIO65657:KIO65658 KSK65657:KSK65658 LCG65657:LCG65658 LMC65657:LMC65658 LVY65657:LVY65658 MFU65657:MFU65658 MPQ65657:MPQ65658 MZM65657:MZM65658 NJI65657:NJI65658 NTE65657:NTE65658 ODA65657:ODA65658 OMW65657:OMW65658 OWS65657:OWS65658 PGO65657:PGO65658 PQK65657:PQK65658 QAG65657:QAG65658 QKC65657:QKC65658 QTY65657:QTY65658 RDU65657:RDU65658 RNQ65657:RNQ65658 RXM65657:RXM65658 SHI65657:SHI65658 SRE65657:SRE65658 TBA65657:TBA65658 TKW65657:TKW65658 TUS65657:TUS65658 UEO65657:UEO65658 UOK65657:UOK65658 UYG65657:UYG65658 VIC65657:VIC65658 VRY65657:VRY65658 WBU65657:WBU65658 WLQ65657:WLQ65658 WVM65657:WVM65658 E131193:E131194 JA131193:JA131194 SW131193:SW131194 ACS131193:ACS131194 AMO131193:AMO131194 AWK131193:AWK131194 BGG131193:BGG131194 BQC131193:BQC131194 BZY131193:BZY131194 CJU131193:CJU131194 CTQ131193:CTQ131194 DDM131193:DDM131194 DNI131193:DNI131194 DXE131193:DXE131194 EHA131193:EHA131194 EQW131193:EQW131194 FAS131193:FAS131194 FKO131193:FKO131194 FUK131193:FUK131194 GEG131193:GEG131194 GOC131193:GOC131194 GXY131193:GXY131194 HHU131193:HHU131194 HRQ131193:HRQ131194 IBM131193:IBM131194 ILI131193:ILI131194 IVE131193:IVE131194 JFA131193:JFA131194 JOW131193:JOW131194 JYS131193:JYS131194 KIO131193:KIO131194 KSK131193:KSK131194 LCG131193:LCG131194 LMC131193:LMC131194 LVY131193:LVY131194 MFU131193:MFU131194 MPQ131193:MPQ131194 MZM131193:MZM131194 NJI131193:NJI131194 NTE131193:NTE131194 ODA131193:ODA131194 OMW131193:OMW131194 OWS131193:OWS131194 PGO131193:PGO131194 PQK131193:PQK131194 QAG131193:QAG131194 QKC131193:QKC131194 QTY131193:QTY131194 RDU131193:RDU131194 RNQ131193:RNQ131194 RXM131193:RXM131194 SHI131193:SHI131194 SRE131193:SRE131194 TBA131193:TBA131194 TKW131193:TKW131194 TUS131193:TUS131194 UEO131193:UEO131194 UOK131193:UOK131194 UYG131193:UYG131194 VIC131193:VIC131194 VRY131193:VRY131194 WBU131193:WBU131194 WLQ131193:WLQ131194 WVM131193:WVM131194 E196729:E196730 JA196729:JA196730 SW196729:SW196730 ACS196729:ACS196730 AMO196729:AMO196730 AWK196729:AWK196730 BGG196729:BGG196730 BQC196729:BQC196730 BZY196729:BZY196730 CJU196729:CJU196730 CTQ196729:CTQ196730 DDM196729:DDM196730 DNI196729:DNI196730 DXE196729:DXE196730 EHA196729:EHA196730 EQW196729:EQW196730 FAS196729:FAS196730 FKO196729:FKO196730 FUK196729:FUK196730 GEG196729:GEG196730 GOC196729:GOC196730 GXY196729:GXY196730 HHU196729:HHU196730 HRQ196729:HRQ196730 IBM196729:IBM196730 ILI196729:ILI196730 IVE196729:IVE196730 JFA196729:JFA196730 JOW196729:JOW196730 JYS196729:JYS196730 KIO196729:KIO196730 KSK196729:KSK196730 LCG196729:LCG196730 LMC196729:LMC196730 LVY196729:LVY196730 MFU196729:MFU196730 MPQ196729:MPQ196730 MZM196729:MZM196730 NJI196729:NJI196730 NTE196729:NTE196730 ODA196729:ODA196730 OMW196729:OMW196730 OWS196729:OWS196730 PGO196729:PGO196730 PQK196729:PQK196730 QAG196729:QAG196730 QKC196729:QKC196730 QTY196729:QTY196730 RDU196729:RDU196730 RNQ196729:RNQ196730 RXM196729:RXM196730 SHI196729:SHI196730 SRE196729:SRE196730 TBA196729:TBA196730 TKW196729:TKW196730 TUS196729:TUS196730 UEO196729:UEO196730 UOK196729:UOK196730 UYG196729:UYG196730 VIC196729:VIC196730 VRY196729:VRY196730 WBU196729:WBU196730 WLQ196729:WLQ196730 WVM196729:WVM196730 E262265:E262266 JA262265:JA262266 SW262265:SW262266 ACS262265:ACS262266 AMO262265:AMO262266 AWK262265:AWK262266 BGG262265:BGG262266 BQC262265:BQC262266 BZY262265:BZY262266 CJU262265:CJU262266 CTQ262265:CTQ262266 DDM262265:DDM262266 DNI262265:DNI262266 DXE262265:DXE262266 EHA262265:EHA262266 EQW262265:EQW262266 FAS262265:FAS262266 FKO262265:FKO262266 FUK262265:FUK262266 GEG262265:GEG262266 GOC262265:GOC262266 GXY262265:GXY262266 HHU262265:HHU262266 HRQ262265:HRQ262266 IBM262265:IBM262266 ILI262265:ILI262266 IVE262265:IVE262266 JFA262265:JFA262266 JOW262265:JOW262266 JYS262265:JYS262266 KIO262265:KIO262266 KSK262265:KSK262266 LCG262265:LCG262266 LMC262265:LMC262266 LVY262265:LVY262266 MFU262265:MFU262266 MPQ262265:MPQ262266 MZM262265:MZM262266 NJI262265:NJI262266 NTE262265:NTE262266 ODA262265:ODA262266 OMW262265:OMW262266 OWS262265:OWS262266 PGO262265:PGO262266 PQK262265:PQK262266 QAG262265:QAG262266 QKC262265:QKC262266 QTY262265:QTY262266 RDU262265:RDU262266 RNQ262265:RNQ262266 RXM262265:RXM262266 SHI262265:SHI262266 SRE262265:SRE262266 TBA262265:TBA262266 TKW262265:TKW262266 TUS262265:TUS262266 UEO262265:UEO262266 UOK262265:UOK262266 UYG262265:UYG262266 VIC262265:VIC262266 VRY262265:VRY262266 WBU262265:WBU262266 WLQ262265:WLQ262266 WVM262265:WVM262266 E327801:E327802 JA327801:JA327802 SW327801:SW327802 ACS327801:ACS327802 AMO327801:AMO327802 AWK327801:AWK327802 BGG327801:BGG327802 BQC327801:BQC327802 BZY327801:BZY327802 CJU327801:CJU327802 CTQ327801:CTQ327802 DDM327801:DDM327802 DNI327801:DNI327802 DXE327801:DXE327802 EHA327801:EHA327802 EQW327801:EQW327802 FAS327801:FAS327802 FKO327801:FKO327802 FUK327801:FUK327802 GEG327801:GEG327802 GOC327801:GOC327802 GXY327801:GXY327802 HHU327801:HHU327802 HRQ327801:HRQ327802 IBM327801:IBM327802 ILI327801:ILI327802 IVE327801:IVE327802 JFA327801:JFA327802 JOW327801:JOW327802 JYS327801:JYS327802 KIO327801:KIO327802 KSK327801:KSK327802 LCG327801:LCG327802 LMC327801:LMC327802 LVY327801:LVY327802 MFU327801:MFU327802 MPQ327801:MPQ327802 MZM327801:MZM327802 NJI327801:NJI327802 NTE327801:NTE327802 ODA327801:ODA327802 OMW327801:OMW327802 OWS327801:OWS327802 PGO327801:PGO327802 PQK327801:PQK327802 QAG327801:QAG327802 QKC327801:QKC327802 QTY327801:QTY327802 RDU327801:RDU327802 RNQ327801:RNQ327802 RXM327801:RXM327802 SHI327801:SHI327802 SRE327801:SRE327802 TBA327801:TBA327802 TKW327801:TKW327802 TUS327801:TUS327802 UEO327801:UEO327802 UOK327801:UOK327802 UYG327801:UYG327802 VIC327801:VIC327802 VRY327801:VRY327802 WBU327801:WBU327802 WLQ327801:WLQ327802 WVM327801:WVM327802 E393337:E393338 JA393337:JA393338 SW393337:SW393338 ACS393337:ACS393338 AMO393337:AMO393338 AWK393337:AWK393338 BGG393337:BGG393338 BQC393337:BQC393338 BZY393337:BZY393338 CJU393337:CJU393338 CTQ393337:CTQ393338 DDM393337:DDM393338 DNI393337:DNI393338 DXE393337:DXE393338 EHA393337:EHA393338 EQW393337:EQW393338 FAS393337:FAS393338 FKO393337:FKO393338 FUK393337:FUK393338 GEG393337:GEG393338 GOC393337:GOC393338 GXY393337:GXY393338 HHU393337:HHU393338 HRQ393337:HRQ393338 IBM393337:IBM393338 ILI393337:ILI393338 IVE393337:IVE393338 JFA393337:JFA393338 JOW393337:JOW393338 JYS393337:JYS393338 KIO393337:KIO393338 KSK393337:KSK393338 LCG393337:LCG393338 LMC393337:LMC393338 LVY393337:LVY393338 MFU393337:MFU393338 MPQ393337:MPQ393338 MZM393337:MZM393338 NJI393337:NJI393338 NTE393337:NTE393338 ODA393337:ODA393338 OMW393337:OMW393338 OWS393337:OWS393338 PGO393337:PGO393338 PQK393337:PQK393338 QAG393337:QAG393338 QKC393337:QKC393338 QTY393337:QTY393338 RDU393337:RDU393338 RNQ393337:RNQ393338 RXM393337:RXM393338 SHI393337:SHI393338 SRE393337:SRE393338 TBA393337:TBA393338 TKW393337:TKW393338 TUS393337:TUS393338 UEO393337:UEO393338 UOK393337:UOK393338 UYG393337:UYG393338 VIC393337:VIC393338 VRY393337:VRY393338 WBU393337:WBU393338 WLQ393337:WLQ393338 WVM393337:WVM393338 E458873:E458874 JA458873:JA458874 SW458873:SW458874 ACS458873:ACS458874 AMO458873:AMO458874 AWK458873:AWK458874 BGG458873:BGG458874 BQC458873:BQC458874 BZY458873:BZY458874 CJU458873:CJU458874 CTQ458873:CTQ458874 DDM458873:DDM458874 DNI458873:DNI458874 DXE458873:DXE458874 EHA458873:EHA458874 EQW458873:EQW458874 FAS458873:FAS458874 FKO458873:FKO458874 FUK458873:FUK458874 GEG458873:GEG458874 GOC458873:GOC458874 GXY458873:GXY458874 HHU458873:HHU458874 HRQ458873:HRQ458874 IBM458873:IBM458874 ILI458873:ILI458874 IVE458873:IVE458874 JFA458873:JFA458874 JOW458873:JOW458874 JYS458873:JYS458874 KIO458873:KIO458874 KSK458873:KSK458874 LCG458873:LCG458874 LMC458873:LMC458874 LVY458873:LVY458874 MFU458873:MFU458874 MPQ458873:MPQ458874 MZM458873:MZM458874 NJI458873:NJI458874 NTE458873:NTE458874 ODA458873:ODA458874 OMW458873:OMW458874 OWS458873:OWS458874 PGO458873:PGO458874 PQK458873:PQK458874 QAG458873:QAG458874 QKC458873:QKC458874 QTY458873:QTY458874 RDU458873:RDU458874 RNQ458873:RNQ458874 RXM458873:RXM458874 SHI458873:SHI458874 SRE458873:SRE458874 TBA458873:TBA458874 TKW458873:TKW458874 TUS458873:TUS458874 UEO458873:UEO458874 UOK458873:UOK458874 UYG458873:UYG458874 VIC458873:VIC458874 VRY458873:VRY458874 WBU458873:WBU458874 WLQ458873:WLQ458874 WVM458873:WVM458874 E524409:E524410 JA524409:JA524410 SW524409:SW524410 ACS524409:ACS524410 AMO524409:AMO524410 AWK524409:AWK524410 BGG524409:BGG524410 BQC524409:BQC524410 BZY524409:BZY524410 CJU524409:CJU524410 CTQ524409:CTQ524410 DDM524409:DDM524410 DNI524409:DNI524410 DXE524409:DXE524410 EHA524409:EHA524410 EQW524409:EQW524410 FAS524409:FAS524410 FKO524409:FKO524410 FUK524409:FUK524410 GEG524409:GEG524410 GOC524409:GOC524410 GXY524409:GXY524410 HHU524409:HHU524410 HRQ524409:HRQ524410 IBM524409:IBM524410 ILI524409:ILI524410 IVE524409:IVE524410 JFA524409:JFA524410 JOW524409:JOW524410 JYS524409:JYS524410 KIO524409:KIO524410 KSK524409:KSK524410 LCG524409:LCG524410 LMC524409:LMC524410 LVY524409:LVY524410 MFU524409:MFU524410 MPQ524409:MPQ524410 MZM524409:MZM524410 NJI524409:NJI524410 NTE524409:NTE524410 ODA524409:ODA524410 OMW524409:OMW524410 OWS524409:OWS524410 PGO524409:PGO524410 PQK524409:PQK524410 QAG524409:QAG524410 QKC524409:QKC524410 QTY524409:QTY524410 RDU524409:RDU524410 RNQ524409:RNQ524410 RXM524409:RXM524410 SHI524409:SHI524410 SRE524409:SRE524410 TBA524409:TBA524410 TKW524409:TKW524410 TUS524409:TUS524410 UEO524409:UEO524410 UOK524409:UOK524410 UYG524409:UYG524410 VIC524409:VIC524410 VRY524409:VRY524410 WBU524409:WBU524410 WLQ524409:WLQ524410 WVM524409:WVM524410 E589945:E589946 JA589945:JA589946 SW589945:SW589946 ACS589945:ACS589946 AMO589945:AMO589946 AWK589945:AWK589946 BGG589945:BGG589946 BQC589945:BQC589946 BZY589945:BZY589946 CJU589945:CJU589946 CTQ589945:CTQ589946 DDM589945:DDM589946 DNI589945:DNI589946 DXE589945:DXE589946 EHA589945:EHA589946 EQW589945:EQW589946 FAS589945:FAS589946 FKO589945:FKO589946 FUK589945:FUK589946 GEG589945:GEG589946 GOC589945:GOC589946 GXY589945:GXY589946 HHU589945:HHU589946 HRQ589945:HRQ589946 IBM589945:IBM589946 ILI589945:ILI589946 IVE589945:IVE589946 JFA589945:JFA589946 JOW589945:JOW589946 JYS589945:JYS589946 KIO589945:KIO589946 KSK589945:KSK589946 LCG589945:LCG589946 LMC589945:LMC589946 LVY589945:LVY589946 MFU589945:MFU589946 MPQ589945:MPQ589946 MZM589945:MZM589946 NJI589945:NJI589946 NTE589945:NTE589946 ODA589945:ODA589946 OMW589945:OMW589946 OWS589945:OWS589946 PGO589945:PGO589946 PQK589945:PQK589946 QAG589945:QAG589946 QKC589945:QKC589946 QTY589945:QTY589946 RDU589945:RDU589946 RNQ589945:RNQ589946 RXM589945:RXM589946 SHI589945:SHI589946 SRE589945:SRE589946 TBA589945:TBA589946 TKW589945:TKW589946 TUS589945:TUS589946 UEO589945:UEO589946 UOK589945:UOK589946 UYG589945:UYG589946 VIC589945:VIC589946 VRY589945:VRY589946 WBU589945:WBU589946 WLQ589945:WLQ589946 WVM589945:WVM589946 E655481:E655482 JA655481:JA655482 SW655481:SW655482 ACS655481:ACS655482 AMO655481:AMO655482 AWK655481:AWK655482 BGG655481:BGG655482 BQC655481:BQC655482 BZY655481:BZY655482 CJU655481:CJU655482 CTQ655481:CTQ655482 DDM655481:DDM655482 DNI655481:DNI655482 DXE655481:DXE655482 EHA655481:EHA655482 EQW655481:EQW655482 FAS655481:FAS655482 FKO655481:FKO655482 FUK655481:FUK655482 GEG655481:GEG655482 GOC655481:GOC655482 GXY655481:GXY655482 HHU655481:HHU655482 HRQ655481:HRQ655482 IBM655481:IBM655482 ILI655481:ILI655482 IVE655481:IVE655482 JFA655481:JFA655482 JOW655481:JOW655482 JYS655481:JYS655482 KIO655481:KIO655482 KSK655481:KSK655482 LCG655481:LCG655482 LMC655481:LMC655482 LVY655481:LVY655482 MFU655481:MFU655482 MPQ655481:MPQ655482 MZM655481:MZM655482 NJI655481:NJI655482 NTE655481:NTE655482 ODA655481:ODA655482 OMW655481:OMW655482 OWS655481:OWS655482 PGO655481:PGO655482 PQK655481:PQK655482 QAG655481:QAG655482 QKC655481:QKC655482 QTY655481:QTY655482 RDU655481:RDU655482 RNQ655481:RNQ655482 RXM655481:RXM655482 SHI655481:SHI655482 SRE655481:SRE655482 TBA655481:TBA655482 TKW655481:TKW655482 TUS655481:TUS655482 UEO655481:UEO655482 UOK655481:UOK655482 UYG655481:UYG655482 VIC655481:VIC655482 VRY655481:VRY655482 WBU655481:WBU655482 WLQ655481:WLQ655482 WVM655481:WVM655482 E721017:E721018 JA721017:JA721018 SW721017:SW721018 ACS721017:ACS721018 AMO721017:AMO721018 AWK721017:AWK721018 BGG721017:BGG721018 BQC721017:BQC721018 BZY721017:BZY721018 CJU721017:CJU721018 CTQ721017:CTQ721018 DDM721017:DDM721018 DNI721017:DNI721018 DXE721017:DXE721018 EHA721017:EHA721018 EQW721017:EQW721018 FAS721017:FAS721018 FKO721017:FKO721018 FUK721017:FUK721018 GEG721017:GEG721018 GOC721017:GOC721018 GXY721017:GXY721018 HHU721017:HHU721018 HRQ721017:HRQ721018 IBM721017:IBM721018 ILI721017:ILI721018 IVE721017:IVE721018 JFA721017:JFA721018 JOW721017:JOW721018 JYS721017:JYS721018 KIO721017:KIO721018 KSK721017:KSK721018 LCG721017:LCG721018 LMC721017:LMC721018 LVY721017:LVY721018 MFU721017:MFU721018 MPQ721017:MPQ721018 MZM721017:MZM721018 NJI721017:NJI721018 NTE721017:NTE721018 ODA721017:ODA721018 OMW721017:OMW721018 OWS721017:OWS721018 PGO721017:PGO721018 PQK721017:PQK721018 QAG721017:QAG721018 QKC721017:QKC721018 QTY721017:QTY721018 RDU721017:RDU721018 RNQ721017:RNQ721018 RXM721017:RXM721018 SHI721017:SHI721018 SRE721017:SRE721018 TBA721017:TBA721018 TKW721017:TKW721018 TUS721017:TUS721018 UEO721017:UEO721018 UOK721017:UOK721018 UYG721017:UYG721018 VIC721017:VIC721018 VRY721017:VRY721018 WBU721017:WBU721018 WLQ721017:WLQ721018 WVM721017:WVM721018 E786553:E786554 JA786553:JA786554 SW786553:SW786554 ACS786553:ACS786554 AMO786553:AMO786554 AWK786553:AWK786554 BGG786553:BGG786554 BQC786553:BQC786554 BZY786553:BZY786554 CJU786553:CJU786554 CTQ786553:CTQ786554 DDM786553:DDM786554 DNI786553:DNI786554 DXE786553:DXE786554 EHA786553:EHA786554 EQW786553:EQW786554 FAS786553:FAS786554 FKO786553:FKO786554 FUK786553:FUK786554 GEG786553:GEG786554 GOC786553:GOC786554 GXY786553:GXY786554 HHU786553:HHU786554 HRQ786553:HRQ786554 IBM786553:IBM786554 ILI786553:ILI786554 IVE786553:IVE786554 JFA786553:JFA786554 JOW786553:JOW786554 JYS786553:JYS786554 KIO786553:KIO786554 KSK786553:KSK786554 LCG786553:LCG786554 LMC786553:LMC786554 LVY786553:LVY786554 MFU786553:MFU786554 MPQ786553:MPQ786554 MZM786553:MZM786554 NJI786553:NJI786554 NTE786553:NTE786554 ODA786553:ODA786554 OMW786553:OMW786554 OWS786553:OWS786554 PGO786553:PGO786554 PQK786553:PQK786554 QAG786553:QAG786554 QKC786553:QKC786554 QTY786553:QTY786554 RDU786553:RDU786554 RNQ786553:RNQ786554 RXM786553:RXM786554 SHI786553:SHI786554 SRE786553:SRE786554 TBA786553:TBA786554 TKW786553:TKW786554 TUS786553:TUS786554 UEO786553:UEO786554 UOK786553:UOK786554 UYG786553:UYG786554 VIC786553:VIC786554 VRY786553:VRY786554 WBU786553:WBU786554 WLQ786553:WLQ786554 WVM786553:WVM786554 E852089:E852090 JA852089:JA852090 SW852089:SW852090 ACS852089:ACS852090 AMO852089:AMO852090 AWK852089:AWK852090 BGG852089:BGG852090 BQC852089:BQC852090 BZY852089:BZY852090 CJU852089:CJU852090 CTQ852089:CTQ852090 DDM852089:DDM852090 DNI852089:DNI852090 DXE852089:DXE852090 EHA852089:EHA852090 EQW852089:EQW852090 FAS852089:FAS852090 FKO852089:FKO852090 FUK852089:FUK852090 GEG852089:GEG852090 GOC852089:GOC852090 GXY852089:GXY852090 HHU852089:HHU852090 HRQ852089:HRQ852090 IBM852089:IBM852090 ILI852089:ILI852090 IVE852089:IVE852090 JFA852089:JFA852090 JOW852089:JOW852090 JYS852089:JYS852090 KIO852089:KIO852090 KSK852089:KSK852090 LCG852089:LCG852090 LMC852089:LMC852090 LVY852089:LVY852090 MFU852089:MFU852090 MPQ852089:MPQ852090 MZM852089:MZM852090 NJI852089:NJI852090 NTE852089:NTE852090 ODA852089:ODA852090 OMW852089:OMW852090 OWS852089:OWS852090 PGO852089:PGO852090 PQK852089:PQK852090 QAG852089:QAG852090 QKC852089:QKC852090 QTY852089:QTY852090 RDU852089:RDU852090 RNQ852089:RNQ852090 RXM852089:RXM852090 SHI852089:SHI852090 SRE852089:SRE852090 TBA852089:TBA852090 TKW852089:TKW852090 TUS852089:TUS852090 UEO852089:UEO852090 UOK852089:UOK852090 UYG852089:UYG852090 VIC852089:VIC852090 VRY852089:VRY852090 WBU852089:WBU852090 WLQ852089:WLQ852090 WVM852089:WVM852090 E917625:E917626 JA917625:JA917626 SW917625:SW917626 ACS917625:ACS917626 AMO917625:AMO917626 AWK917625:AWK917626 BGG917625:BGG917626 BQC917625:BQC917626 BZY917625:BZY917626 CJU917625:CJU917626 CTQ917625:CTQ917626 DDM917625:DDM917626 DNI917625:DNI917626 DXE917625:DXE917626 EHA917625:EHA917626 EQW917625:EQW917626 FAS917625:FAS917626 FKO917625:FKO917626 FUK917625:FUK917626 GEG917625:GEG917626 GOC917625:GOC917626 GXY917625:GXY917626 HHU917625:HHU917626 HRQ917625:HRQ917626 IBM917625:IBM917626 ILI917625:ILI917626 IVE917625:IVE917626 JFA917625:JFA917626 JOW917625:JOW917626 JYS917625:JYS917626 KIO917625:KIO917626 KSK917625:KSK917626 LCG917625:LCG917626 LMC917625:LMC917626 LVY917625:LVY917626 MFU917625:MFU917626 MPQ917625:MPQ917626 MZM917625:MZM917626 NJI917625:NJI917626 NTE917625:NTE917626 ODA917625:ODA917626 OMW917625:OMW917626 OWS917625:OWS917626 PGO917625:PGO917626 PQK917625:PQK917626 QAG917625:QAG917626 QKC917625:QKC917626 QTY917625:QTY917626 RDU917625:RDU917626 RNQ917625:RNQ917626 RXM917625:RXM917626 SHI917625:SHI917626 SRE917625:SRE917626 TBA917625:TBA917626 TKW917625:TKW917626 TUS917625:TUS917626 UEO917625:UEO917626 UOK917625:UOK917626 UYG917625:UYG917626 VIC917625:VIC917626 VRY917625:VRY917626 WBU917625:WBU917626 WLQ917625:WLQ917626 WVM917625:WVM917626 E983161:E983162 JA983161:JA983162 SW983161:SW983162 ACS983161:ACS983162 AMO983161:AMO983162 AWK983161:AWK983162 BGG983161:BGG983162 BQC983161:BQC983162 BZY983161:BZY983162 CJU983161:CJU983162 CTQ983161:CTQ983162 DDM983161:DDM983162 DNI983161:DNI983162 DXE983161:DXE983162 EHA983161:EHA983162 EQW983161:EQW983162 FAS983161:FAS983162 FKO983161:FKO983162 FUK983161:FUK983162 GEG983161:GEG983162 GOC983161:GOC983162 GXY983161:GXY983162 HHU983161:HHU983162 HRQ983161:HRQ983162 IBM983161:IBM983162 ILI983161:ILI983162 IVE983161:IVE983162 JFA983161:JFA983162 JOW983161:JOW983162 JYS983161:JYS983162 KIO983161:KIO983162 KSK983161:KSK983162 LCG983161:LCG983162 LMC983161:LMC983162 LVY983161:LVY983162 MFU983161:MFU983162 MPQ983161:MPQ983162 MZM983161:MZM983162 NJI983161:NJI983162 NTE983161:NTE983162 ODA983161:ODA983162 OMW983161:OMW983162 OWS983161:OWS983162 PGO983161:PGO983162 PQK983161:PQK983162 QAG983161:QAG983162 QKC983161:QKC983162 QTY983161:QTY983162 RDU983161:RDU983162 RNQ983161:RNQ983162 RXM983161:RXM983162 SHI983161:SHI983162 SRE983161:SRE983162 TBA983161:TBA983162 TKW983161:TKW983162 TUS983161:TUS983162 UEO983161:UEO983162 UOK983161:UOK983162 UYG983161:UYG983162 VIC983161:VIC983162 VRY983161:VRY983162 WBU983161:WBU983162 WLQ983161:WLQ983162 WVM983161:WVM983162 E125:E126 JA125:JA126 SW125:SW126 ACS125:ACS126 AMO125:AMO126 AWK125:AWK126 BGG125:BGG126 BQC125:BQC126 BZY125:BZY126 CJU125:CJU126 CTQ125:CTQ126 DDM125:DDM126 DNI125:DNI126 DXE125:DXE126 EHA125:EHA126 EQW125:EQW126 FAS125:FAS126 FKO125:FKO126 FUK125:FUK126 GEG125:GEG126 GOC125:GOC126 GXY125:GXY126 HHU125:HHU126 HRQ125:HRQ126 IBM125:IBM126 ILI125:ILI126 IVE125:IVE126 JFA125:JFA126 JOW125:JOW126 JYS125:JYS126 KIO125:KIO126 KSK125:KSK126 LCG125:LCG126 LMC125:LMC126 LVY125:LVY126 MFU125:MFU126 MPQ125:MPQ126 MZM125:MZM126 NJI125:NJI126 NTE125:NTE126 ODA125:ODA126 OMW125:OMW126 OWS125:OWS126 PGO125:PGO126 PQK125:PQK126 QAG125:QAG126 QKC125:QKC126 QTY125:QTY126 RDU125:RDU126 RNQ125:RNQ126 RXM125:RXM126 SHI125:SHI126 SRE125:SRE126 TBA125:TBA126 TKW125:TKW126 TUS125:TUS126 UEO125:UEO126 UOK125:UOK126 UYG125:UYG126 VIC125:VIC126 VRY125:VRY126 WBU125:WBU126 WLQ125:WLQ126 WVM125:WVM126 E65661:E65662 JA65661:JA65662 SW65661:SW65662 ACS65661:ACS65662 AMO65661:AMO65662 AWK65661:AWK65662 BGG65661:BGG65662 BQC65661:BQC65662 BZY65661:BZY65662 CJU65661:CJU65662 CTQ65661:CTQ65662 DDM65661:DDM65662 DNI65661:DNI65662 DXE65661:DXE65662 EHA65661:EHA65662 EQW65661:EQW65662 FAS65661:FAS65662 FKO65661:FKO65662 FUK65661:FUK65662 GEG65661:GEG65662 GOC65661:GOC65662 GXY65661:GXY65662 HHU65661:HHU65662 HRQ65661:HRQ65662 IBM65661:IBM65662 ILI65661:ILI65662 IVE65661:IVE65662 JFA65661:JFA65662 JOW65661:JOW65662 JYS65661:JYS65662 KIO65661:KIO65662 KSK65661:KSK65662 LCG65661:LCG65662 LMC65661:LMC65662 LVY65661:LVY65662 MFU65661:MFU65662 MPQ65661:MPQ65662 MZM65661:MZM65662 NJI65661:NJI65662 NTE65661:NTE65662 ODA65661:ODA65662 OMW65661:OMW65662 OWS65661:OWS65662 PGO65661:PGO65662 PQK65661:PQK65662 QAG65661:QAG65662 QKC65661:QKC65662 QTY65661:QTY65662 RDU65661:RDU65662 RNQ65661:RNQ65662 RXM65661:RXM65662 SHI65661:SHI65662 SRE65661:SRE65662 TBA65661:TBA65662 TKW65661:TKW65662 TUS65661:TUS65662 UEO65661:UEO65662 UOK65661:UOK65662 UYG65661:UYG65662 VIC65661:VIC65662 VRY65661:VRY65662 WBU65661:WBU65662 WLQ65661:WLQ65662 WVM65661:WVM65662 E131197:E131198 JA131197:JA131198 SW131197:SW131198 ACS131197:ACS131198 AMO131197:AMO131198 AWK131197:AWK131198 BGG131197:BGG131198 BQC131197:BQC131198 BZY131197:BZY131198 CJU131197:CJU131198 CTQ131197:CTQ131198 DDM131197:DDM131198 DNI131197:DNI131198 DXE131197:DXE131198 EHA131197:EHA131198 EQW131197:EQW131198 FAS131197:FAS131198 FKO131197:FKO131198 FUK131197:FUK131198 GEG131197:GEG131198 GOC131197:GOC131198 GXY131197:GXY131198 HHU131197:HHU131198 HRQ131197:HRQ131198 IBM131197:IBM131198 ILI131197:ILI131198 IVE131197:IVE131198 JFA131197:JFA131198 JOW131197:JOW131198 JYS131197:JYS131198 KIO131197:KIO131198 KSK131197:KSK131198 LCG131197:LCG131198 LMC131197:LMC131198 LVY131197:LVY131198 MFU131197:MFU131198 MPQ131197:MPQ131198 MZM131197:MZM131198 NJI131197:NJI131198 NTE131197:NTE131198 ODA131197:ODA131198 OMW131197:OMW131198 OWS131197:OWS131198 PGO131197:PGO131198 PQK131197:PQK131198 QAG131197:QAG131198 QKC131197:QKC131198 QTY131197:QTY131198 RDU131197:RDU131198 RNQ131197:RNQ131198 RXM131197:RXM131198 SHI131197:SHI131198 SRE131197:SRE131198 TBA131197:TBA131198 TKW131197:TKW131198 TUS131197:TUS131198 UEO131197:UEO131198 UOK131197:UOK131198 UYG131197:UYG131198 VIC131197:VIC131198 VRY131197:VRY131198 WBU131197:WBU131198 WLQ131197:WLQ131198 WVM131197:WVM131198 E196733:E196734 JA196733:JA196734 SW196733:SW196734 ACS196733:ACS196734 AMO196733:AMO196734 AWK196733:AWK196734 BGG196733:BGG196734 BQC196733:BQC196734 BZY196733:BZY196734 CJU196733:CJU196734 CTQ196733:CTQ196734 DDM196733:DDM196734 DNI196733:DNI196734 DXE196733:DXE196734 EHA196733:EHA196734 EQW196733:EQW196734 FAS196733:FAS196734 FKO196733:FKO196734 FUK196733:FUK196734 GEG196733:GEG196734 GOC196733:GOC196734 GXY196733:GXY196734 HHU196733:HHU196734 HRQ196733:HRQ196734 IBM196733:IBM196734 ILI196733:ILI196734 IVE196733:IVE196734 JFA196733:JFA196734 JOW196733:JOW196734 JYS196733:JYS196734 KIO196733:KIO196734 KSK196733:KSK196734 LCG196733:LCG196734 LMC196733:LMC196734 LVY196733:LVY196734 MFU196733:MFU196734 MPQ196733:MPQ196734 MZM196733:MZM196734 NJI196733:NJI196734 NTE196733:NTE196734 ODA196733:ODA196734 OMW196733:OMW196734 OWS196733:OWS196734 PGO196733:PGO196734 PQK196733:PQK196734 QAG196733:QAG196734 QKC196733:QKC196734 QTY196733:QTY196734 RDU196733:RDU196734 RNQ196733:RNQ196734 RXM196733:RXM196734 SHI196733:SHI196734 SRE196733:SRE196734 TBA196733:TBA196734 TKW196733:TKW196734 TUS196733:TUS196734 UEO196733:UEO196734 UOK196733:UOK196734 UYG196733:UYG196734 VIC196733:VIC196734 VRY196733:VRY196734 WBU196733:WBU196734 WLQ196733:WLQ196734 WVM196733:WVM196734 E262269:E262270 JA262269:JA262270 SW262269:SW262270 ACS262269:ACS262270 AMO262269:AMO262270 AWK262269:AWK262270 BGG262269:BGG262270 BQC262269:BQC262270 BZY262269:BZY262270 CJU262269:CJU262270 CTQ262269:CTQ262270 DDM262269:DDM262270 DNI262269:DNI262270 DXE262269:DXE262270 EHA262269:EHA262270 EQW262269:EQW262270 FAS262269:FAS262270 FKO262269:FKO262270 FUK262269:FUK262270 GEG262269:GEG262270 GOC262269:GOC262270 GXY262269:GXY262270 HHU262269:HHU262270 HRQ262269:HRQ262270 IBM262269:IBM262270 ILI262269:ILI262270 IVE262269:IVE262270 JFA262269:JFA262270 JOW262269:JOW262270 JYS262269:JYS262270 KIO262269:KIO262270 KSK262269:KSK262270 LCG262269:LCG262270 LMC262269:LMC262270 LVY262269:LVY262270 MFU262269:MFU262270 MPQ262269:MPQ262270 MZM262269:MZM262270 NJI262269:NJI262270 NTE262269:NTE262270 ODA262269:ODA262270 OMW262269:OMW262270 OWS262269:OWS262270 PGO262269:PGO262270 PQK262269:PQK262270 QAG262269:QAG262270 QKC262269:QKC262270 QTY262269:QTY262270 RDU262269:RDU262270 RNQ262269:RNQ262270 RXM262269:RXM262270 SHI262269:SHI262270 SRE262269:SRE262270 TBA262269:TBA262270 TKW262269:TKW262270 TUS262269:TUS262270 UEO262269:UEO262270 UOK262269:UOK262270 UYG262269:UYG262270 VIC262269:VIC262270 VRY262269:VRY262270 WBU262269:WBU262270 WLQ262269:WLQ262270 WVM262269:WVM262270 E327805:E327806 JA327805:JA327806 SW327805:SW327806 ACS327805:ACS327806 AMO327805:AMO327806 AWK327805:AWK327806 BGG327805:BGG327806 BQC327805:BQC327806 BZY327805:BZY327806 CJU327805:CJU327806 CTQ327805:CTQ327806 DDM327805:DDM327806 DNI327805:DNI327806 DXE327805:DXE327806 EHA327805:EHA327806 EQW327805:EQW327806 FAS327805:FAS327806 FKO327805:FKO327806 FUK327805:FUK327806 GEG327805:GEG327806 GOC327805:GOC327806 GXY327805:GXY327806 HHU327805:HHU327806 HRQ327805:HRQ327806 IBM327805:IBM327806 ILI327805:ILI327806 IVE327805:IVE327806 JFA327805:JFA327806 JOW327805:JOW327806 JYS327805:JYS327806 KIO327805:KIO327806 KSK327805:KSK327806 LCG327805:LCG327806 LMC327805:LMC327806 LVY327805:LVY327806 MFU327805:MFU327806 MPQ327805:MPQ327806 MZM327805:MZM327806 NJI327805:NJI327806 NTE327805:NTE327806 ODA327805:ODA327806 OMW327805:OMW327806 OWS327805:OWS327806 PGO327805:PGO327806 PQK327805:PQK327806 QAG327805:QAG327806 QKC327805:QKC327806 QTY327805:QTY327806 RDU327805:RDU327806 RNQ327805:RNQ327806 RXM327805:RXM327806 SHI327805:SHI327806 SRE327805:SRE327806 TBA327805:TBA327806 TKW327805:TKW327806 TUS327805:TUS327806 UEO327805:UEO327806 UOK327805:UOK327806 UYG327805:UYG327806 VIC327805:VIC327806 VRY327805:VRY327806 WBU327805:WBU327806 WLQ327805:WLQ327806 WVM327805:WVM327806 E393341:E393342 JA393341:JA393342 SW393341:SW393342 ACS393341:ACS393342 AMO393341:AMO393342 AWK393341:AWK393342 BGG393341:BGG393342 BQC393341:BQC393342 BZY393341:BZY393342 CJU393341:CJU393342 CTQ393341:CTQ393342 DDM393341:DDM393342 DNI393341:DNI393342 DXE393341:DXE393342 EHA393341:EHA393342 EQW393341:EQW393342 FAS393341:FAS393342 FKO393341:FKO393342 FUK393341:FUK393342 GEG393341:GEG393342 GOC393341:GOC393342 GXY393341:GXY393342 HHU393341:HHU393342 HRQ393341:HRQ393342 IBM393341:IBM393342 ILI393341:ILI393342 IVE393341:IVE393342 JFA393341:JFA393342 JOW393341:JOW393342 JYS393341:JYS393342 KIO393341:KIO393342 KSK393341:KSK393342 LCG393341:LCG393342 LMC393341:LMC393342 LVY393341:LVY393342 MFU393341:MFU393342 MPQ393341:MPQ393342 MZM393341:MZM393342 NJI393341:NJI393342 NTE393341:NTE393342 ODA393341:ODA393342 OMW393341:OMW393342 OWS393341:OWS393342 PGO393341:PGO393342 PQK393341:PQK393342 QAG393341:QAG393342 QKC393341:QKC393342 QTY393341:QTY393342 RDU393341:RDU393342 RNQ393341:RNQ393342 RXM393341:RXM393342 SHI393341:SHI393342 SRE393341:SRE393342 TBA393341:TBA393342 TKW393341:TKW393342 TUS393341:TUS393342 UEO393341:UEO393342 UOK393341:UOK393342 UYG393341:UYG393342 VIC393341:VIC393342 VRY393341:VRY393342 WBU393341:WBU393342 WLQ393341:WLQ393342 WVM393341:WVM393342 E458877:E458878 JA458877:JA458878 SW458877:SW458878 ACS458877:ACS458878 AMO458877:AMO458878 AWK458877:AWK458878 BGG458877:BGG458878 BQC458877:BQC458878 BZY458877:BZY458878 CJU458877:CJU458878 CTQ458877:CTQ458878 DDM458877:DDM458878 DNI458877:DNI458878 DXE458877:DXE458878 EHA458877:EHA458878 EQW458877:EQW458878 FAS458877:FAS458878 FKO458877:FKO458878 FUK458877:FUK458878 GEG458877:GEG458878 GOC458877:GOC458878 GXY458877:GXY458878 HHU458877:HHU458878 HRQ458877:HRQ458878 IBM458877:IBM458878 ILI458877:ILI458878 IVE458877:IVE458878 JFA458877:JFA458878 JOW458877:JOW458878 JYS458877:JYS458878 KIO458877:KIO458878 KSK458877:KSK458878 LCG458877:LCG458878 LMC458877:LMC458878 LVY458877:LVY458878 MFU458877:MFU458878 MPQ458877:MPQ458878 MZM458877:MZM458878 NJI458877:NJI458878 NTE458877:NTE458878 ODA458877:ODA458878 OMW458877:OMW458878 OWS458877:OWS458878 PGO458877:PGO458878 PQK458877:PQK458878 QAG458877:QAG458878 QKC458877:QKC458878 QTY458877:QTY458878 RDU458877:RDU458878 RNQ458877:RNQ458878 RXM458877:RXM458878 SHI458877:SHI458878 SRE458877:SRE458878 TBA458877:TBA458878 TKW458877:TKW458878 TUS458877:TUS458878 UEO458877:UEO458878 UOK458877:UOK458878 UYG458877:UYG458878 VIC458877:VIC458878 VRY458877:VRY458878 WBU458877:WBU458878 WLQ458877:WLQ458878 WVM458877:WVM458878 E524413:E524414 JA524413:JA524414 SW524413:SW524414 ACS524413:ACS524414 AMO524413:AMO524414 AWK524413:AWK524414 BGG524413:BGG524414 BQC524413:BQC524414 BZY524413:BZY524414 CJU524413:CJU524414 CTQ524413:CTQ524414 DDM524413:DDM524414 DNI524413:DNI524414 DXE524413:DXE524414 EHA524413:EHA524414 EQW524413:EQW524414 FAS524413:FAS524414 FKO524413:FKO524414 FUK524413:FUK524414 GEG524413:GEG524414 GOC524413:GOC524414 GXY524413:GXY524414 HHU524413:HHU524414 HRQ524413:HRQ524414 IBM524413:IBM524414 ILI524413:ILI524414 IVE524413:IVE524414 JFA524413:JFA524414 JOW524413:JOW524414 JYS524413:JYS524414 KIO524413:KIO524414 KSK524413:KSK524414 LCG524413:LCG524414 LMC524413:LMC524414 LVY524413:LVY524414 MFU524413:MFU524414 MPQ524413:MPQ524414 MZM524413:MZM524414 NJI524413:NJI524414 NTE524413:NTE524414 ODA524413:ODA524414 OMW524413:OMW524414 OWS524413:OWS524414 PGO524413:PGO524414 PQK524413:PQK524414 QAG524413:QAG524414 QKC524413:QKC524414 QTY524413:QTY524414 RDU524413:RDU524414 RNQ524413:RNQ524414 RXM524413:RXM524414 SHI524413:SHI524414 SRE524413:SRE524414 TBA524413:TBA524414 TKW524413:TKW524414 TUS524413:TUS524414 UEO524413:UEO524414 UOK524413:UOK524414 UYG524413:UYG524414 VIC524413:VIC524414 VRY524413:VRY524414 WBU524413:WBU524414 WLQ524413:WLQ524414 WVM524413:WVM524414 E589949:E589950 JA589949:JA589950 SW589949:SW589950 ACS589949:ACS589950 AMO589949:AMO589950 AWK589949:AWK589950 BGG589949:BGG589950 BQC589949:BQC589950 BZY589949:BZY589950 CJU589949:CJU589950 CTQ589949:CTQ589950 DDM589949:DDM589950 DNI589949:DNI589950 DXE589949:DXE589950 EHA589949:EHA589950 EQW589949:EQW589950 FAS589949:FAS589950 FKO589949:FKO589950 FUK589949:FUK589950 GEG589949:GEG589950 GOC589949:GOC589950 GXY589949:GXY589950 HHU589949:HHU589950 HRQ589949:HRQ589950 IBM589949:IBM589950 ILI589949:ILI589950 IVE589949:IVE589950 JFA589949:JFA589950 JOW589949:JOW589950 JYS589949:JYS589950 KIO589949:KIO589950 KSK589949:KSK589950 LCG589949:LCG589950 LMC589949:LMC589950 LVY589949:LVY589950 MFU589949:MFU589950 MPQ589949:MPQ589950 MZM589949:MZM589950 NJI589949:NJI589950 NTE589949:NTE589950 ODA589949:ODA589950 OMW589949:OMW589950 OWS589949:OWS589950 PGO589949:PGO589950 PQK589949:PQK589950 QAG589949:QAG589950 QKC589949:QKC589950 QTY589949:QTY589950 RDU589949:RDU589950 RNQ589949:RNQ589950 RXM589949:RXM589950 SHI589949:SHI589950 SRE589949:SRE589950 TBA589949:TBA589950 TKW589949:TKW589950 TUS589949:TUS589950 UEO589949:UEO589950 UOK589949:UOK589950 UYG589949:UYG589950 VIC589949:VIC589950 VRY589949:VRY589950 WBU589949:WBU589950 WLQ589949:WLQ589950 WVM589949:WVM589950 E655485:E655486 JA655485:JA655486 SW655485:SW655486 ACS655485:ACS655486 AMO655485:AMO655486 AWK655485:AWK655486 BGG655485:BGG655486 BQC655485:BQC655486 BZY655485:BZY655486 CJU655485:CJU655486 CTQ655485:CTQ655486 DDM655485:DDM655486 DNI655485:DNI655486 DXE655485:DXE655486 EHA655485:EHA655486 EQW655485:EQW655486 FAS655485:FAS655486 FKO655485:FKO655486 FUK655485:FUK655486 GEG655485:GEG655486 GOC655485:GOC655486 GXY655485:GXY655486 HHU655485:HHU655486 HRQ655485:HRQ655486 IBM655485:IBM655486 ILI655485:ILI655486 IVE655485:IVE655486 JFA655485:JFA655486 JOW655485:JOW655486 JYS655485:JYS655486 KIO655485:KIO655486 KSK655485:KSK655486 LCG655485:LCG655486 LMC655485:LMC655486 LVY655485:LVY655486 MFU655485:MFU655486 MPQ655485:MPQ655486 MZM655485:MZM655486 NJI655485:NJI655486 NTE655485:NTE655486 ODA655485:ODA655486 OMW655485:OMW655486 OWS655485:OWS655486 PGO655485:PGO655486 PQK655485:PQK655486 QAG655485:QAG655486 QKC655485:QKC655486 QTY655485:QTY655486 RDU655485:RDU655486 RNQ655485:RNQ655486 RXM655485:RXM655486 SHI655485:SHI655486 SRE655485:SRE655486 TBA655485:TBA655486 TKW655485:TKW655486 TUS655485:TUS655486 UEO655485:UEO655486 UOK655485:UOK655486 UYG655485:UYG655486 VIC655485:VIC655486 VRY655485:VRY655486 WBU655485:WBU655486 WLQ655485:WLQ655486 WVM655485:WVM655486 E721021:E721022 JA721021:JA721022 SW721021:SW721022 ACS721021:ACS721022 AMO721021:AMO721022 AWK721021:AWK721022 BGG721021:BGG721022 BQC721021:BQC721022 BZY721021:BZY721022 CJU721021:CJU721022 CTQ721021:CTQ721022 DDM721021:DDM721022 DNI721021:DNI721022 DXE721021:DXE721022 EHA721021:EHA721022 EQW721021:EQW721022 FAS721021:FAS721022 FKO721021:FKO721022 FUK721021:FUK721022 GEG721021:GEG721022 GOC721021:GOC721022 GXY721021:GXY721022 HHU721021:HHU721022 HRQ721021:HRQ721022 IBM721021:IBM721022 ILI721021:ILI721022 IVE721021:IVE721022 JFA721021:JFA721022 JOW721021:JOW721022 JYS721021:JYS721022 KIO721021:KIO721022 KSK721021:KSK721022 LCG721021:LCG721022 LMC721021:LMC721022 LVY721021:LVY721022 MFU721021:MFU721022 MPQ721021:MPQ721022 MZM721021:MZM721022 NJI721021:NJI721022 NTE721021:NTE721022 ODA721021:ODA721022 OMW721021:OMW721022 OWS721021:OWS721022 PGO721021:PGO721022 PQK721021:PQK721022 QAG721021:QAG721022 QKC721021:QKC721022 QTY721021:QTY721022 RDU721021:RDU721022 RNQ721021:RNQ721022 RXM721021:RXM721022 SHI721021:SHI721022 SRE721021:SRE721022 TBA721021:TBA721022 TKW721021:TKW721022 TUS721021:TUS721022 UEO721021:UEO721022 UOK721021:UOK721022 UYG721021:UYG721022 VIC721021:VIC721022 VRY721021:VRY721022 WBU721021:WBU721022 WLQ721021:WLQ721022 WVM721021:WVM721022 E786557:E786558 JA786557:JA786558 SW786557:SW786558 ACS786557:ACS786558 AMO786557:AMO786558 AWK786557:AWK786558 BGG786557:BGG786558 BQC786557:BQC786558 BZY786557:BZY786558 CJU786557:CJU786558 CTQ786557:CTQ786558 DDM786557:DDM786558 DNI786557:DNI786558 DXE786557:DXE786558 EHA786557:EHA786558 EQW786557:EQW786558 FAS786557:FAS786558 FKO786557:FKO786558 FUK786557:FUK786558 GEG786557:GEG786558 GOC786557:GOC786558 GXY786557:GXY786558 HHU786557:HHU786558 HRQ786557:HRQ786558 IBM786557:IBM786558 ILI786557:ILI786558 IVE786557:IVE786558 JFA786557:JFA786558 JOW786557:JOW786558 JYS786557:JYS786558 KIO786557:KIO786558 KSK786557:KSK786558 LCG786557:LCG786558 LMC786557:LMC786558 LVY786557:LVY786558 MFU786557:MFU786558 MPQ786557:MPQ786558 MZM786557:MZM786558 NJI786557:NJI786558 NTE786557:NTE786558 ODA786557:ODA786558 OMW786557:OMW786558 OWS786557:OWS786558 PGO786557:PGO786558 PQK786557:PQK786558 QAG786557:QAG786558 QKC786557:QKC786558 QTY786557:QTY786558 RDU786557:RDU786558 RNQ786557:RNQ786558 RXM786557:RXM786558 SHI786557:SHI786558 SRE786557:SRE786558 TBA786557:TBA786558 TKW786557:TKW786558 TUS786557:TUS786558 UEO786557:UEO786558 UOK786557:UOK786558 UYG786557:UYG786558 VIC786557:VIC786558 VRY786557:VRY786558 WBU786557:WBU786558 WLQ786557:WLQ786558 WVM786557:WVM786558 E852093:E852094 JA852093:JA852094 SW852093:SW852094 ACS852093:ACS852094 AMO852093:AMO852094 AWK852093:AWK852094 BGG852093:BGG852094 BQC852093:BQC852094 BZY852093:BZY852094 CJU852093:CJU852094 CTQ852093:CTQ852094 DDM852093:DDM852094 DNI852093:DNI852094 DXE852093:DXE852094 EHA852093:EHA852094 EQW852093:EQW852094 FAS852093:FAS852094 FKO852093:FKO852094 FUK852093:FUK852094 GEG852093:GEG852094 GOC852093:GOC852094 GXY852093:GXY852094 HHU852093:HHU852094 HRQ852093:HRQ852094 IBM852093:IBM852094 ILI852093:ILI852094 IVE852093:IVE852094 JFA852093:JFA852094 JOW852093:JOW852094 JYS852093:JYS852094 KIO852093:KIO852094 KSK852093:KSK852094 LCG852093:LCG852094 LMC852093:LMC852094 LVY852093:LVY852094 MFU852093:MFU852094 MPQ852093:MPQ852094 MZM852093:MZM852094 NJI852093:NJI852094 NTE852093:NTE852094 ODA852093:ODA852094 OMW852093:OMW852094 OWS852093:OWS852094 PGO852093:PGO852094 PQK852093:PQK852094 QAG852093:QAG852094 QKC852093:QKC852094 QTY852093:QTY852094 RDU852093:RDU852094 RNQ852093:RNQ852094 RXM852093:RXM852094 SHI852093:SHI852094 SRE852093:SRE852094 TBA852093:TBA852094 TKW852093:TKW852094 TUS852093:TUS852094 UEO852093:UEO852094 UOK852093:UOK852094 UYG852093:UYG852094 VIC852093:VIC852094 VRY852093:VRY852094 WBU852093:WBU852094 WLQ852093:WLQ852094 WVM852093:WVM852094 E917629:E917630 JA917629:JA917630 SW917629:SW917630 ACS917629:ACS917630 AMO917629:AMO917630 AWK917629:AWK917630 BGG917629:BGG917630 BQC917629:BQC917630 BZY917629:BZY917630 CJU917629:CJU917630 CTQ917629:CTQ917630 DDM917629:DDM917630 DNI917629:DNI917630 DXE917629:DXE917630 EHA917629:EHA917630 EQW917629:EQW917630 FAS917629:FAS917630 FKO917629:FKO917630 FUK917629:FUK917630 GEG917629:GEG917630 GOC917629:GOC917630 GXY917629:GXY917630 HHU917629:HHU917630 HRQ917629:HRQ917630 IBM917629:IBM917630 ILI917629:ILI917630 IVE917629:IVE917630 JFA917629:JFA917630 JOW917629:JOW917630 JYS917629:JYS917630 KIO917629:KIO917630 KSK917629:KSK917630 LCG917629:LCG917630 LMC917629:LMC917630 LVY917629:LVY917630 MFU917629:MFU917630 MPQ917629:MPQ917630 MZM917629:MZM917630 NJI917629:NJI917630 NTE917629:NTE917630 ODA917629:ODA917630 OMW917629:OMW917630 OWS917629:OWS917630 PGO917629:PGO917630 PQK917629:PQK917630 QAG917629:QAG917630 QKC917629:QKC917630 QTY917629:QTY917630 RDU917629:RDU917630 RNQ917629:RNQ917630 RXM917629:RXM917630 SHI917629:SHI917630 SRE917629:SRE917630 TBA917629:TBA917630 TKW917629:TKW917630 TUS917629:TUS917630 UEO917629:UEO917630 UOK917629:UOK917630 UYG917629:UYG917630 VIC917629:VIC917630 VRY917629:VRY917630 WBU917629:WBU917630 WLQ917629:WLQ917630 WVM917629:WVM917630 E983165:E983166 JA983165:JA983166 SW983165:SW983166 ACS983165:ACS983166 AMO983165:AMO983166 AWK983165:AWK983166 BGG983165:BGG983166 BQC983165:BQC983166 BZY983165:BZY983166 CJU983165:CJU983166 CTQ983165:CTQ983166 DDM983165:DDM983166 DNI983165:DNI983166 DXE983165:DXE983166 EHA983165:EHA983166 EQW983165:EQW983166 FAS983165:FAS983166 FKO983165:FKO983166 FUK983165:FUK983166 GEG983165:GEG983166 GOC983165:GOC983166 GXY983165:GXY983166 HHU983165:HHU983166 HRQ983165:HRQ983166 IBM983165:IBM983166 ILI983165:ILI983166 IVE983165:IVE983166 JFA983165:JFA983166 JOW983165:JOW983166 JYS983165:JYS983166 KIO983165:KIO983166 KSK983165:KSK983166 LCG983165:LCG983166 LMC983165:LMC983166 LVY983165:LVY983166 MFU983165:MFU983166 MPQ983165:MPQ983166 MZM983165:MZM983166 NJI983165:NJI983166 NTE983165:NTE983166 ODA983165:ODA983166 OMW983165:OMW983166 OWS983165:OWS983166 PGO983165:PGO983166 PQK983165:PQK983166 QAG983165:QAG983166 QKC983165:QKC983166 QTY983165:QTY983166 RDU983165:RDU983166 RNQ983165:RNQ983166 RXM983165:RXM983166 SHI983165:SHI983166 SRE983165:SRE983166 TBA983165:TBA983166 TKW983165:TKW983166 TUS983165:TUS983166 UEO983165:UEO983166 UOK983165:UOK983166 UYG983165:UYG983166 VIC983165:VIC983166 VRY983165:VRY983166 WBU983165:WBU983166 WLQ983165:WLQ983166 WVM983165:WVM983166 E129:E130 JA129:JA130 SW129:SW130 ACS129:ACS130 AMO129:AMO130 AWK129:AWK130 BGG129:BGG130 BQC129:BQC130 BZY129:BZY130 CJU129:CJU130 CTQ129:CTQ130 DDM129:DDM130 DNI129:DNI130 DXE129:DXE130 EHA129:EHA130 EQW129:EQW130 FAS129:FAS130 FKO129:FKO130 FUK129:FUK130 GEG129:GEG130 GOC129:GOC130 GXY129:GXY130 HHU129:HHU130 HRQ129:HRQ130 IBM129:IBM130 ILI129:ILI130 IVE129:IVE130 JFA129:JFA130 JOW129:JOW130 JYS129:JYS130 KIO129:KIO130 KSK129:KSK130 LCG129:LCG130 LMC129:LMC130 LVY129:LVY130 MFU129:MFU130 MPQ129:MPQ130 MZM129:MZM130 NJI129:NJI130 NTE129:NTE130 ODA129:ODA130 OMW129:OMW130 OWS129:OWS130 PGO129:PGO130 PQK129:PQK130 QAG129:QAG130 QKC129:QKC130 QTY129:QTY130 RDU129:RDU130 RNQ129:RNQ130 RXM129:RXM130 SHI129:SHI130 SRE129:SRE130 TBA129:TBA130 TKW129:TKW130 TUS129:TUS130 UEO129:UEO130 UOK129:UOK130 UYG129:UYG130 VIC129:VIC130 VRY129:VRY130 WBU129:WBU130 WLQ129:WLQ130 WVM129:WVM130 E65665:E65666 JA65665:JA65666 SW65665:SW65666 ACS65665:ACS65666 AMO65665:AMO65666 AWK65665:AWK65666 BGG65665:BGG65666 BQC65665:BQC65666 BZY65665:BZY65666 CJU65665:CJU65666 CTQ65665:CTQ65666 DDM65665:DDM65666 DNI65665:DNI65666 DXE65665:DXE65666 EHA65665:EHA65666 EQW65665:EQW65666 FAS65665:FAS65666 FKO65665:FKO65666 FUK65665:FUK65666 GEG65665:GEG65666 GOC65665:GOC65666 GXY65665:GXY65666 HHU65665:HHU65666 HRQ65665:HRQ65666 IBM65665:IBM65666 ILI65665:ILI65666 IVE65665:IVE65666 JFA65665:JFA65666 JOW65665:JOW65666 JYS65665:JYS65666 KIO65665:KIO65666 KSK65665:KSK65666 LCG65665:LCG65666 LMC65665:LMC65666 LVY65665:LVY65666 MFU65665:MFU65666 MPQ65665:MPQ65666 MZM65665:MZM65666 NJI65665:NJI65666 NTE65665:NTE65666 ODA65665:ODA65666 OMW65665:OMW65666 OWS65665:OWS65666 PGO65665:PGO65666 PQK65665:PQK65666 QAG65665:QAG65666 QKC65665:QKC65666 QTY65665:QTY65666 RDU65665:RDU65666 RNQ65665:RNQ65666 RXM65665:RXM65666 SHI65665:SHI65666 SRE65665:SRE65666 TBA65665:TBA65666 TKW65665:TKW65666 TUS65665:TUS65666 UEO65665:UEO65666 UOK65665:UOK65666 UYG65665:UYG65666 VIC65665:VIC65666 VRY65665:VRY65666 WBU65665:WBU65666 WLQ65665:WLQ65666 WVM65665:WVM65666 E131201:E131202 JA131201:JA131202 SW131201:SW131202 ACS131201:ACS131202 AMO131201:AMO131202 AWK131201:AWK131202 BGG131201:BGG131202 BQC131201:BQC131202 BZY131201:BZY131202 CJU131201:CJU131202 CTQ131201:CTQ131202 DDM131201:DDM131202 DNI131201:DNI131202 DXE131201:DXE131202 EHA131201:EHA131202 EQW131201:EQW131202 FAS131201:FAS131202 FKO131201:FKO131202 FUK131201:FUK131202 GEG131201:GEG131202 GOC131201:GOC131202 GXY131201:GXY131202 HHU131201:HHU131202 HRQ131201:HRQ131202 IBM131201:IBM131202 ILI131201:ILI131202 IVE131201:IVE131202 JFA131201:JFA131202 JOW131201:JOW131202 JYS131201:JYS131202 KIO131201:KIO131202 KSK131201:KSK131202 LCG131201:LCG131202 LMC131201:LMC131202 LVY131201:LVY131202 MFU131201:MFU131202 MPQ131201:MPQ131202 MZM131201:MZM131202 NJI131201:NJI131202 NTE131201:NTE131202 ODA131201:ODA131202 OMW131201:OMW131202 OWS131201:OWS131202 PGO131201:PGO131202 PQK131201:PQK131202 QAG131201:QAG131202 QKC131201:QKC131202 QTY131201:QTY131202 RDU131201:RDU131202 RNQ131201:RNQ131202 RXM131201:RXM131202 SHI131201:SHI131202 SRE131201:SRE131202 TBA131201:TBA131202 TKW131201:TKW131202 TUS131201:TUS131202 UEO131201:UEO131202 UOK131201:UOK131202 UYG131201:UYG131202 VIC131201:VIC131202 VRY131201:VRY131202 WBU131201:WBU131202 WLQ131201:WLQ131202 WVM131201:WVM131202 E196737:E196738 JA196737:JA196738 SW196737:SW196738 ACS196737:ACS196738 AMO196737:AMO196738 AWK196737:AWK196738 BGG196737:BGG196738 BQC196737:BQC196738 BZY196737:BZY196738 CJU196737:CJU196738 CTQ196737:CTQ196738 DDM196737:DDM196738 DNI196737:DNI196738 DXE196737:DXE196738 EHA196737:EHA196738 EQW196737:EQW196738 FAS196737:FAS196738 FKO196737:FKO196738 FUK196737:FUK196738 GEG196737:GEG196738 GOC196737:GOC196738 GXY196737:GXY196738 HHU196737:HHU196738 HRQ196737:HRQ196738 IBM196737:IBM196738 ILI196737:ILI196738 IVE196737:IVE196738 JFA196737:JFA196738 JOW196737:JOW196738 JYS196737:JYS196738 KIO196737:KIO196738 KSK196737:KSK196738 LCG196737:LCG196738 LMC196737:LMC196738 LVY196737:LVY196738 MFU196737:MFU196738 MPQ196737:MPQ196738 MZM196737:MZM196738 NJI196737:NJI196738 NTE196737:NTE196738 ODA196737:ODA196738 OMW196737:OMW196738 OWS196737:OWS196738 PGO196737:PGO196738 PQK196737:PQK196738 QAG196737:QAG196738 QKC196737:QKC196738 QTY196737:QTY196738 RDU196737:RDU196738 RNQ196737:RNQ196738 RXM196737:RXM196738 SHI196737:SHI196738 SRE196737:SRE196738 TBA196737:TBA196738 TKW196737:TKW196738 TUS196737:TUS196738 UEO196737:UEO196738 UOK196737:UOK196738 UYG196737:UYG196738 VIC196737:VIC196738 VRY196737:VRY196738 WBU196737:WBU196738 WLQ196737:WLQ196738 WVM196737:WVM196738 E262273:E262274 JA262273:JA262274 SW262273:SW262274 ACS262273:ACS262274 AMO262273:AMO262274 AWK262273:AWK262274 BGG262273:BGG262274 BQC262273:BQC262274 BZY262273:BZY262274 CJU262273:CJU262274 CTQ262273:CTQ262274 DDM262273:DDM262274 DNI262273:DNI262274 DXE262273:DXE262274 EHA262273:EHA262274 EQW262273:EQW262274 FAS262273:FAS262274 FKO262273:FKO262274 FUK262273:FUK262274 GEG262273:GEG262274 GOC262273:GOC262274 GXY262273:GXY262274 HHU262273:HHU262274 HRQ262273:HRQ262274 IBM262273:IBM262274 ILI262273:ILI262274 IVE262273:IVE262274 JFA262273:JFA262274 JOW262273:JOW262274 JYS262273:JYS262274 KIO262273:KIO262274 KSK262273:KSK262274 LCG262273:LCG262274 LMC262273:LMC262274 LVY262273:LVY262274 MFU262273:MFU262274 MPQ262273:MPQ262274 MZM262273:MZM262274 NJI262273:NJI262274 NTE262273:NTE262274 ODA262273:ODA262274 OMW262273:OMW262274 OWS262273:OWS262274 PGO262273:PGO262274 PQK262273:PQK262274 QAG262273:QAG262274 QKC262273:QKC262274 QTY262273:QTY262274 RDU262273:RDU262274 RNQ262273:RNQ262274 RXM262273:RXM262274 SHI262273:SHI262274 SRE262273:SRE262274 TBA262273:TBA262274 TKW262273:TKW262274 TUS262273:TUS262274 UEO262273:UEO262274 UOK262273:UOK262274 UYG262273:UYG262274 VIC262273:VIC262274 VRY262273:VRY262274 WBU262273:WBU262274 WLQ262273:WLQ262274 WVM262273:WVM262274 E327809:E327810 JA327809:JA327810 SW327809:SW327810 ACS327809:ACS327810 AMO327809:AMO327810 AWK327809:AWK327810 BGG327809:BGG327810 BQC327809:BQC327810 BZY327809:BZY327810 CJU327809:CJU327810 CTQ327809:CTQ327810 DDM327809:DDM327810 DNI327809:DNI327810 DXE327809:DXE327810 EHA327809:EHA327810 EQW327809:EQW327810 FAS327809:FAS327810 FKO327809:FKO327810 FUK327809:FUK327810 GEG327809:GEG327810 GOC327809:GOC327810 GXY327809:GXY327810 HHU327809:HHU327810 HRQ327809:HRQ327810 IBM327809:IBM327810 ILI327809:ILI327810 IVE327809:IVE327810 JFA327809:JFA327810 JOW327809:JOW327810 JYS327809:JYS327810 KIO327809:KIO327810 KSK327809:KSK327810 LCG327809:LCG327810 LMC327809:LMC327810 LVY327809:LVY327810 MFU327809:MFU327810 MPQ327809:MPQ327810 MZM327809:MZM327810 NJI327809:NJI327810 NTE327809:NTE327810 ODA327809:ODA327810 OMW327809:OMW327810 OWS327809:OWS327810 PGO327809:PGO327810 PQK327809:PQK327810 QAG327809:QAG327810 QKC327809:QKC327810 QTY327809:QTY327810 RDU327809:RDU327810 RNQ327809:RNQ327810 RXM327809:RXM327810 SHI327809:SHI327810 SRE327809:SRE327810 TBA327809:TBA327810 TKW327809:TKW327810 TUS327809:TUS327810 UEO327809:UEO327810 UOK327809:UOK327810 UYG327809:UYG327810 VIC327809:VIC327810 VRY327809:VRY327810 WBU327809:WBU327810 WLQ327809:WLQ327810 WVM327809:WVM327810 E393345:E393346 JA393345:JA393346 SW393345:SW393346 ACS393345:ACS393346 AMO393345:AMO393346 AWK393345:AWK393346 BGG393345:BGG393346 BQC393345:BQC393346 BZY393345:BZY393346 CJU393345:CJU393346 CTQ393345:CTQ393346 DDM393345:DDM393346 DNI393345:DNI393346 DXE393345:DXE393346 EHA393345:EHA393346 EQW393345:EQW393346 FAS393345:FAS393346 FKO393345:FKO393346 FUK393345:FUK393346 GEG393345:GEG393346 GOC393345:GOC393346 GXY393345:GXY393346 HHU393345:HHU393346 HRQ393345:HRQ393346 IBM393345:IBM393346 ILI393345:ILI393346 IVE393345:IVE393346 JFA393345:JFA393346 JOW393345:JOW393346 JYS393345:JYS393346 KIO393345:KIO393346 KSK393345:KSK393346 LCG393345:LCG393346 LMC393345:LMC393346 LVY393345:LVY393346 MFU393345:MFU393346 MPQ393345:MPQ393346 MZM393345:MZM393346 NJI393345:NJI393346 NTE393345:NTE393346 ODA393345:ODA393346 OMW393345:OMW393346 OWS393345:OWS393346 PGO393345:PGO393346 PQK393345:PQK393346 QAG393345:QAG393346 QKC393345:QKC393346 QTY393345:QTY393346 RDU393345:RDU393346 RNQ393345:RNQ393346 RXM393345:RXM393346 SHI393345:SHI393346 SRE393345:SRE393346 TBA393345:TBA393346 TKW393345:TKW393346 TUS393345:TUS393346 UEO393345:UEO393346 UOK393345:UOK393346 UYG393345:UYG393346 VIC393345:VIC393346 VRY393345:VRY393346 WBU393345:WBU393346 WLQ393345:WLQ393346 WVM393345:WVM393346 E458881:E458882 JA458881:JA458882 SW458881:SW458882 ACS458881:ACS458882 AMO458881:AMO458882 AWK458881:AWK458882 BGG458881:BGG458882 BQC458881:BQC458882 BZY458881:BZY458882 CJU458881:CJU458882 CTQ458881:CTQ458882 DDM458881:DDM458882 DNI458881:DNI458882 DXE458881:DXE458882 EHA458881:EHA458882 EQW458881:EQW458882 FAS458881:FAS458882 FKO458881:FKO458882 FUK458881:FUK458882 GEG458881:GEG458882 GOC458881:GOC458882 GXY458881:GXY458882 HHU458881:HHU458882 HRQ458881:HRQ458882 IBM458881:IBM458882 ILI458881:ILI458882 IVE458881:IVE458882 JFA458881:JFA458882 JOW458881:JOW458882 JYS458881:JYS458882 KIO458881:KIO458882 KSK458881:KSK458882 LCG458881:LCG458882 LMC458881:LMC458882 LVY458881:LVY458882 MFU458881:MFU458882 MPQ458881:MPQ458882 MZM458881:MZM458882 NJI458881:NJI458882 NTE458881:NTE458882 ODA458881:ODA458882 OMW458881:OMW458882 OWS458881:OWS458882 PGO458881:PGO458882 PQK458881:PQK458882 QAG458881:QAG458882 QKC458881:QKC458882 QTY458881:QTY458882 RDU458881:RDU458882 RNQ458881:RNQ458882 RXM458881:RXM458882 SHI458881:SHI458882 SRE458881:SRE458882 TBA458881:TBA458882 TKW458881:TKW458882 TUS458881:TUS458882 UEO458881:UEO458882 UOK458881:UOK458882 UYG458881:UYG458882 VIC458881:VIC458882 VRY458881:VRY458882 WBU458881:WBU458882 WLQ458881:WLQ458882 WVM458881:WVM458882 E524417:E524418 JA524417:JA524418 SW524417:SW524418 ACS524417:ACS524418 AMO524417:AMO524418 AWK524417:AWK524418 BGG524417:BGG524418 BQC524417:BQC524418 BZY524417:BZY524418 CJU524417:CJU524418 CTQ524417:CTQ524418 DDM524417:DDM524418 DNI524417:DNI524418 DXE524417:DXE524418 EHA524417:EHA524418 EQW524417:EQW524418 FAS524417:FAS524418 FKO524417:FKO524418 FUK524417:FUK524418 GEG524417:GEG524418 GOC524417:GOC524418 GXY524417:GXY524418 HHU524417:HHU524418 HRQ524417:HRQ524418 IBM524417:IBM524418 ILI524417:ILI524418 IVE524417:IVE524418 JFA524417:JFA524418 JOW524417:JOW524418 JYS524417:JYS524418 KIO524417:KIO524418 KSK524417:KSK524418 LCG524417:LCG524418 LMC524417:LMC524418 LVY524417:LVY524418 MFU524417:MFU524418 MPQ524417:MPQ524418 MZM524417:MZM524418 NJI524417:NJI524418 NTE524417:NTE524418 ODA524417:ODA524418 OMW524417:OMW524418 OWS524417:OWS524418 PGO524417:PGO524418 PQK524417:PQK524418 QAG524417:QAG524418 QKC524417:QKC524418 QTY524417:QTY524418 RDU524417:RDU524418 RNQ524417:RNQ524418 RXM524417:RXM524418 SHI524417:SHI524418 SRE524417:SRE524418 TBA524417:TBA524418 TKW524417:TKW524418 TUS524417:TUS524418 UEO524417:UEO524418 UOK524417:UOK524418 UYG524417:UYG524418 VIC524417:VIC524418 VRY524417:VRY524418 WBU524417:WBU524418 WLQ524417:WLQ524418 WVM524417:WVM524418 E589953:E589954 JA589953:JA589954 SW589953:SW589954 ACS589953:ACS589954 AMO589953:AMO589954 AWK589953:AWK589954 BGG589953:BGG589954 BQC589953:BQC589954 BZY589953:BZY589954 CJU589953:CJU589954 CTQ589953:CTQ589954 DDM589953:DDM589954 DNI589953:DNI589954 DXE589953:DXE589954 EHA589953:EHA589954 EQW589953:EQW589954 FAS589953:FAS589954 FKO589953:FKO589954 FUK589953:FUK589954 GEG589953:GEG589954 GOC589953:GOC589954 GXY589953:GXY589954 HHU589953:HHU589954 HRQ589953:HRQ589954 IBM589953:IBM589954 ILI589953:ILI589954 IVE589953:IVE589954 JFA589953:JFA589954 JOW589953:JOW589954 JYS589953:JYS589954 KIO589953:KIO589954 KSK589953:KSK589954 LCG589953:LCG589954 LMC589953:LMC589954 LVY589953:LVY589954 MFU589953:MFU589954 MPQ589953:MPQ589954 MZM589953:MZM589954 NJI589953:NJI589954 NTE589953:NTE589954 ODA589953:ODA589954 OMW589953:OMW589954 OWS589953:OWS589954 PGO589953:PGO589954 PQK589953:PQK589954 QAG589953:QAG589954 QKC589953:QKC589954 QTY589953:QTY589954 RDU589953:RDU589954 RNQ589953:RNQ589954 RXM589953:RXM589954 SHI589953:SHI589954 SRE589953:SRE589954 TBA589953:TBA589954 TKW589953:TKW589954 TUS589953:TUS589954 UEO589953:UEO589954 UOK589953:UOK589954 UYG589953:UYG589954 VIC589953:VIC589954 VRY589953:VRY589954 WBU589953:WBU589954 WLQ589953:WLQ589954 WVM589953:WVM589954 E655489:E655490 JA655489:JA655490 SW655489:SW655490 ACS655489:ACS655490 AMO655489:AMO655490 AWK655489:AWK655490 BGG655489:BGG655490 BQC655489:BQC655490 BZY655489:BZY655490 CJU655489:CJU655490 CTQ655489:CTQ655490 DDM655489:DDM655490 DNI655489:DNI655490 DXE655489:DXE655490 EHA655489:EHA655490 EQW655489:EQW655490 FAS655489:FAS655490 FKO655489:FKO655490 FUK655489:FUK655490 GEG655489:GEG655490 GOC655489:GOC655490 GXY655489:GXY655490 HHU655489:HHU655490 HRQ655489:HRQ655490 IBM655489:IBM655490 ILI655489:ILI655490 IVE655489:IVE655490 JFA655489:JFA655490 JOW655489:JOW655490 JYS655489:JYS655490 KIO655489:KIO655490 KSK655489:KSK655490 LCG655489:LCG655490 LMC655489:LMC655490 LVY655489:LVY655490 MFU655489:MFU655490 MPQ655489:MPQ655490 MZM655489:MZM655490 NJI655489:NJI655490 NTE655489:NTE655490 ODA655489:ODA655490 OMW655489:OMW655490 OWS655489:OWS655490 PGO655489:PGO655490 PQK655489:PQK655490 QAG655489:QAG655490 QKC655489:QKC655490 QTY655489:QTY655490 RDU655489:RDU655490 RNQ655489:RNQ655490 RXM655489:RXM655490 SHI655489:SHI655490 SRE655489:SRE655490 TBA655489:TBA655490 TKW655489:TKW655490 TUS655489:TUS655490 UEO655489:UEO655490 UOK655489:UOK655490 UYG655489:UYG655490 VIC655489:VIC655490 VRY655489:VRY655490 WBU655489:WBU655490 WLQ655489:WLQ655490 WVM655489:WVM655490 E721025:E721026 JA721025:JA721026 SW721025:SW721026 ACS721025:ACS721026 AMO721025:AMO721026 AWK721025:AWK721026 BGG721025:BGG721026 BQC721025:BQC721026 BZY721025:BZY721026 CJU721025:CJU721026 CTQ721025:CTQ721026 DDM721025:DDM721026 DNI721025:DNI721026 DXE721025:DXE721026 EHA721025:EHA721026 EQW721025:EQW721026 FAS721025:FAS721026 FKO721025:FKO721026 FUK721025:FUK721026 GEG721025:GEG721026 GOC721025:GOC721026 GXY721025:GXY721026 HHU721025:HHU721026 HRQ721025:HRQ721026 IBM721025:IBM721026 ILI721025:ILI721026 IVE721025:IVE721026 JFA721025:JFA721026 JOW721025:JOW721026 JYS721025:JYS721026 KIO721025:KIO721026 KSK721025:KSK721026 LCG721025:LCG721026 LMC721025:LMC721026 LVY721025:LVY721026 MFU721025:MFU721026 MPQ721025:MPQ721026 MZM721025:MZM721026 NJI721025:NJI721026 NTE721025:NTE721026 ODA721025:ODA721026 OMW721025:OMW721026 OWS721025:OWS721026 PGO721025:PGO721026 PQK721025:PQK721026 QAG721025:QAG721026 QKC721025:QKC721026 QTY721025:QTY721026 RDU721025:RDU721026 RNQ721025:RNQ721026 RXM721025:RXM721026 SHI721025:SHI721026 SRE721025:SRE721026 TBA721025:TBA721026 TKW721025:TKW721026 TUS721025:TUS721026 UEO721025:UEO721026 UOK721025:UOK721026 UYG721025:UYG721026 VIC721025:VIC721026 VRY721025:VRY721026 WBU721025:WBU721026 WLQ721025:WLQ721026 WVM721025:WVM721026 E786561:E786562 JA786561:JA786562 SW786561:SW786562 ACS786561:ACS786562 AMO786561:AMO786562 AWK786561:AWK786562 BGG786561:BGG786562 BQC786561:BQC786562 BZY786561:BZY786562 CJU786561:CJU786562 CTQ786561:CTQ786562 DDM786561:DDM786562 DNI786561:DNI786562 DXE786561:DXE786562 EHA786561:EHA786562 EQW786561:EQW786562 FAS786561:FAS786562 FKO786561:FKO786562 FUK786561:FUK786562 GEG786561:GEG786562 GOC786561:GOC786562 GXY786561:GXY786562 HHU786561:HHU786562 HRQ786561:HRQ786562 IBM786561:IBM786562 ILI786561:ILI786562 IVE786561:IVE786562 JFA786561:JFA786562 JOW786561:JOW786562 JYS786561:JYS786562 KIO786561:KIO786562 KSK786561:KSK786562 LCG786561:LCG786562 LMC786561:LMC786562 LVY786561:LVY786562 MFU786561:MFU786562 MPQ786561:MPQ786562 MZM786561:MZM786562 NJI786561:NJI786562 NTE786561:NTE786562 ODA786561:ODA786562 OMW786561:OMW786562 OWS786561:OWS786562 PGO786561:PGO786562 PQK786561:PQK786562 QAG786561:QAG786562 QKC786561:QKC786562 QTY786561:QTY786562 RDU786561:RDU786562 RNQ786561:RNQ786562 RXM786561:RXM786562 SHI786561:SHI786562 SRE786561:SRE786562 TBA786561:TBA786562 TKW786561:TKW786562 TUS786561:TUS786562 UEO786561:UEO786562 UOK786561:UOK786562 UYG786561:UYG786562 VIC786561:VIC786562 VRY786561:VRY786562 WBU786561:WBU786562 WLQ786561:WLQ786562 WVM786561:WVM786562 E852097:E852098 JA852097:JA852098 SW852097:SW852098 ACS852097:ACS852098 AMO852097:AMO852098 AWK852097:AWK852098 BGG852097:BGG852098 BQC852097:BQC852098 BZY852097:BZY852098 CJU852097:CJU852098 CTQ852097:CTQ852098 DDM852097:DDM852098 DNI852097:DNI852098 DXE852097:DXE852098 EHA852097:EHA852098 EQW852097:EQW852098 FAS852097:FAS852098 FKO852097:FKO852098 FUK852097:FUK852098 GEG852097:GEG852098 GOC852097:GOC852098 GXY852097:GXY852098 HHU852097:HHU852098 HRQ852097:HRQ852098 IBM852097:IBM852098 ILI852097:ILI852098 IVE852097:IVE852098 JFA852097:JFA852098 JOW852097:JOW852098 JYS852097:JYS852098 KIO852097:KIO852098 KSK852097:KSK852098 LCG852097:LCG852098 LMC852097:LMC852098 LVY852097:LVY852098 MFU852097:MFU852098 MPQ852097:MPQ852098 MZM852097:MZM852098 NJI852097:NJI852098 NTE852097:NTE852098 ODA852097:ODA852098 OMW852097:OMW852098 OWS852097:OWS852098 PGO852097:PGO852098 PQK852097:PQK852098 QAG852097:QAG852098 QKC852097:QKC852098 QTY852097:QTY852098 RDU852097:RDU852098 RNQ852097:RNQ852098 RXM852097:RXM852098 SHI852097:SHI852098 SRE852097:SRE852098 TBA852097:TBA852098 TKW852097:TKW852098 TUS852097:TUS852098 UEO852097:UEO852098 UOK852097:UOK852098 UYG852097:UYG852098 VIC852097:VIC852098 VRY852097:VRY852098 WBU852097:WBU852098 WLQ852097:WLQ852098 WVM852097:WVM852098 E917633:E917634 JA917633:JA917634 SW917633:SW917634 ACS917633:ACS917634 AMO917633:AMO917634 AWK917633:AWK917634 BGG917633:BGG917634 BQC917633:BQC917634 BZY917633:BZY917634 CJU917633:CJU917634 CTQ917633:CTQ917634 DDM917633:DDM917634 DNI917633:DNI917634 DXE917633:DXE917634 EHA917633:EHA917634 EQW917633:EQW917634 FAS917633:FAS917634 FKO917633:FKO917634 FUK917633:FUK917634 GEG917633:GEG917634 GOC917633:GOC917634 GXY917633:GXY917634 HHU917633:HHU917634 HRQ917633:HRQ917634 IBM917633:IBM917634 ILI917633:ILI917634 IVE917633:IVE917634 JFA917633:JFA917634 JOW917633:JOW917634 JYS917633:JYS917634 KIO917633:KIO917634 KSK917633:KSK917634 LCG917633:LCG917634 LMC917633:LMC917634 LVY917633:LVY917634 MFU917633:MFU917634 MPQ917633:MPQ917634 MZM917633:MZM917634 NJI917633:NJI917634 NTE917633:NTE917634 ODA917633:ODA917634 OMW917633:OMW917634 OWS917633:OWS917634 PGO917633:PGO917634 PQK917633:PQK917634 QAG917633:QAG917634 QKC917633:QKC917634 QTY917633:QTY917634 RDU917633:RDU917634 RNQ917633:RNQ917634 RXM917633:RXM917634 SHI917633:SHI917634 SRE917633:SRE917634 TBA917633:TBA917634 TKW917633:TKW917634 TUS917633:TUS917634 UEO917633:UEO917634 UOK917633:UOK917634 UYG917633:UYG917634 VIC917633:VIC917634 VRY917633:VRY917634 WBU917633:WBU917634 WLQ917633:WLQ917634 WVM917633:WVM917634 E983169:E983170 JA983169:JA983170 SW983169:SW983170 ACS983169:ACS983170 AMO983169:AMO983170 AWK983169:AWK983170 BGG983169:BGG983170 BQC983169:BQC983170 BZY983169:BZY983170 CJU983169:CJU983170 CTQ983169:CTQ983170 DDM983169:DDM983170 DNI983169:DNI983170 DXE983169:DXE983170 EHA983169:EHA983170 EQW983169:EQW983170 FAS983169:FAS983170 FKO983169:FKO983170 FUK983169:FUK983170 GEG983169:GEG983170 GOC983169:GOC983170 GXY983169:GXY983170 HHU983169:HHU983170 HRQ983169:HRQ983170 IBM983169:IBM983170 ILI983169:ILI983170 IVE983169:IVE983170 JFA983169:JFA983170 JOW983169:JOW983170 JYS983169:JYS983170 KIO983169:KIO983170 KSK983169:KSK983170 LCG983169:LCG983170 LMC983169:LMC983170 LVY983169:LVY983170 MFU983169:MFU983170 MPQ983169:MPQ983170 MZM983169:MZM983170 NJI983169:NJI983170 NTE983169:NTE983170 ODA983169:ODA983170 OMW983169:OMW983170 OWS983169:OWS983170 PGO983169:PGO983170 PQK983169:PQK983170 QAG983169:QAG983170 QKC983169:QKC983170 QTY983169:QTY983170 RDU983169:RDU983170 RNQ983169:RNQ983170 RXM983169:RXM983170 SHI983169:SHI983170 SRE983169:SRE983170 TBA983169:TBA983170 TKW983169:TKW983170 TUS983169:TUS983170 UEO983169:UEO983170 UOK983169:UOK983170 UYG983169:UYG983170 VIC983169:VIC983170 VRY983169:VRY983170 WBU983169:WBU983170 WLQ983169:WLQ983170 WVM983169:WVM983170 E137:E138 JA137:JA138 SW137:SW138 ACS137:ACS138 AMO137:AMO138 AWK137:AWK138 BGG137:BGG138 BQC137:BQC138 BZY137:BZY138 CJU137:CJU138 CTQ137:CTQ138 DDM137:DDM138 DNI137:DNI138 DXE137:DXE138 EHA137:EHA138 EQW137:EQW138 FAS137:FAS138 FKO137:FKO138 FUK137:FUK138 GEG137:GEG138 GOC137:GOC138 GXY137:GXY138 HHU137:HHU138 HRQ137:HRQ138 IBM137:IBM138 ILI137:ILI138 IVE137:IVE138 JFA137:JFA138 JOW137:JOW138 JYS137:JYS138 KIO137:KIO138 KSK137:KSK138 LCG137:LCG138 LMC137:LMC138 LVY137:LVY138 MFU137:MFU138 MPQ137:MPQ138 MZM137:MZM138 NJI137:NJI138 NTE137:NTE138 ODA137:ODA138 OMW137:OMW138 OWS137:OWS138 PGO137:PGO138 PQK137:PQK138 QAG137:QAG138 QKC137:QKC138 QTY137:QTY138 RDU137:RDU138 RNQ137:RNQ138 RXM137:RXM138 SHI137:SHI138 SRE137:SRE138 TBA137:TBA138 TKW137:TKW138 TUS137:TUS138 UEO137:UEO138 UOK137:UOK138 UYG137:UYG138 VIC137:VIC138 VRY137:VRY138 WBU137:WBU138 WLQ137:WLQ138 WVM137:WVM138 E65673:E65674 JA65673:JA65674 SW65673:SW65674 ACS65673:ACS65674 AMO65673:AMO65674 AWK65673:AWK65674 BGG65673:BGG65674 BQC65673:BQC65674 BZY65673:BZY65674 CJU65673:CJU65674 CTQ65673:CTQ65674 DDM65673:DDM65674 DNI65673:DNI65674 DXE65673:DXE65674 EHA65673:EHA65674 EQW65673:EQW65674 FAS65673:FAS65674 FKO65673:FKO65674 FUK65673:FUK65674 GEG65673:GEG65674 GOC65673:GOC65674 GXY65673:GXY65674 HHU65673:HHU65674 HRQ65673:HRQ65674 IBM65673:IBM65674 ILI65673:ILI65674 IVE65673:IVE65674 JFA65673:JFA65674 JOW65673:JOW65674 JYS65673:JYS65674 KIO65673:KIO65674 KSK65673:KSK65674 LCG65673:LCG65674 LMC65673:LMC65674 LVY65673:LVY65674 MFU65673:MFU65674 MPQ65673:MPQ65674 MZM65673:MZM65674 NJI65673:NJI65674 NTE65673:NTE65674 ODA65673:ODA65674 OMW65673:OMW65674 OWS65673:OWS65674 PGO65673:PGO65674 PQK65673:PQK65674 QAG65673:QAG65674 QKC65673:QKC65674 QTY65673:QTY65674 RDU65673:RDU65674 RNQ65673:RNQ65674 RXM65673:RXM65674 SHI65673:SHI65674 SRE65673:SRE65674 TBA65673:TBA65674 TKW65673:TKW65674 TUS65673:TUS65674 UEO65673:UEO65674 UOK65673:UOK65674 UYG65673:UYG65674 VIC65673:VIC65674 VRY65673:VRY65674 WBU65673:WBU65674 WLQ65673:WLQ65674 WVM65673:WVM65674 E131209:E131210 JA131209:JA131210 SW131209:SW131210 ACS131209:ACS131210 AMO131209:AMO131210 AWK131209:AWK131210 BGG131209:BGG131210 BQC131209:BQC131210 BZY131209:BZY131210 CJU131209:CJU131210 CTQ131209:CTQ131210 DDM131209:DDM131210 DNI131209:DNI131210 DXE131209:DXE131210 EHA131209:EHA131210 EQW131209:EQW131210 FAS131209:FAS131210 FKO131209:FKO131210 FUK131209:FUK131210 GEG131209:GEG131210 GOC131209:GOC131210 GXY131209:GXY131210 HHU131209:HHU131210 HRQ131209:HRQ131210 IBM131209:IBM131210 ILI131209:ILI131210 IVE131209:IVE131210 JFA131209:JFA131210 JOW131209:JOW131210 JYS131209:JYS131210 KIO131209:KIO131210 KSK131209:KSK131210 LCG131209:LCG131210 LMC131209:LMC131210 LVY131209:LVY131210 MFU131209:MFU131210 MPQ131209:MPQ131210 MZM131209:MZM131210 NJI131209:NJI131210 NTE131209:NTE131210 ODA131209:ODA131210 OMW131209:OMW131210 OWS131209:OWS131210 PGO131209:PGO131210 PQK131209:PQK131210 QAG131209:QAG131210 QKC131209:QKC131210 QTY131209:QTY131210 RDU131209:RDU131210 RNQ131209:RNQ131210 RXM131209:RXM131210 SHI131209:SHI131210 SRE131209:SRE131210 TBA131209:TBA131210 TKW131209:TKW131210 TUS131209:TUS131210 UEO131209:UEO131210 UOK131209:UOK131210 UYG131209:UYG131210 VIC131209:VIC131210 VRY131209:VRY131210 WBU131209:WBU131210 WLQ131209:WLQ131210 WVM131209:WVM131210 E196745:E196746 JA196745:JA196746 SW196745:SW196746 ACS196745:ACS196746 AMO196745:AMO196746 AWK196745:AWK196746 BGG196745:BGG196746 BQC196745:BQC196746 BZY196745:BZY196746 CJU196745:CJU196746 CTQ196745:CTQ196746 DDM196745:DDM196746 DNI196745:DNI196746 DXE196745:DXE196746 EHA196745:EHA196746 EQW196745:EQW196746 FAS196745:FAS196746 FKO196745:FKO196746 FUK196745:FUK196746 GEG196745:GEG196746 GOC196745:GOC196746 GXY196745:GXY196746 HHU196745:HHU196746 HRQ196745:HRQ196746 IBM196745:IBM196746 ILI196745:ILI196746 IVE196745:IVE196746 JFA196745:JFA196746 JOW196745:JOW196746 JYS196745:JYS196746 KIO196745:KIO196746 KSK196745:KSK196746 LCG196745:LCG196746 LMC196745:LMC196746 LVY196745:LVY196746 MFU196745:MFU196746 MPQ196745:MPQ196746 MZM196745:MZM196746 NJI196745:NJI196746 NTE196745:NTE196746 ODA196745:ODA196746 OMW196745:OMW196746 OWS196745:OWS196746 PGO196745:PGO196746 PQK196745:PQK196746 QAG196745:QAG196746 QKC196745:QKC196746 QTY196745:QTY196746 RDU196745:RDU196746 RNQ196745:RNQ196746 RXM196745:RXM196746 SHI196745:SHI196746 SRE196745:SRE196746 TBA196745:TBA196746 TKW196745:TKW196746 TUS196745:TUS196746 UEO196745:UEO196746 UOK196745:UOK196746 UYG196745:UYG196746 VIC196745:VIC196746 VRY196745:VRY196746 WBU196745:WBU196746 WLQ196745:WLQ196746 WVM196745:WVM196746 E262281:E262282 JA262281:JA262282 SW262281:SW262282 ACS262281:ACS262282 AMO262281:AMO262282 AWK262281:AWK262282 BGG262281:BGG262282 BQC262281:BQC262282 BZY262281:BZY262282 CJU262281:CJU262282 CTQ262281:CTQ262282 DDM262281:DDM262282 DNI262281:DNI262282 DXE262281:DXE262282 EHA262281:EHA262282 EQW262281:EQW262282 FAS262281:FAS262282 FKO262281:FKO262282 FUK262281:FUK262282 GEG262281:GEG262282 GOC262281:GOC262282 GXY262281:GXY262282 HHU262281:HHU262282 HRQ262281:HRQ262282 IBM262281:IBM262282 ILI262281:ILI262282 IVE262281:IVE262282 JFA262281:JFA262282 JOW262281:JOW262282 JYS262281:JYS262282 KIO262281:KIO262282 KSK262281:KSK262282 LCG262281:LCG262282 LMC262281:LMC262282 LVY262281:LVY262282 MFU262281:MFU262282 MPQ262281:MPQ262282 MZM262281:MZM262282 NJI262281:NJI262282 NTE262281:NTE262282 ODA262281:ODA262282 OMW262281:OMW262282 OWS262281:OWS262282 PGO262281:PGO262282 PQK262281:PQK262282 QAG262281:QAG262282 QKC262281:QKC262282 QTY262281:QTY262282 RDU262281:RDU262282 RNQ262281:RNQ262282 RXM262281:RXM262282 SHI262281:SHI262282 SRE262281:SRE262282 TBA262281:TBA262282 TKW262281:TKW262282 TUS262281:TUS262282 UEO262281:UEO262282 UOK262281:UOK262282 UYG262281:UYG262282 VIC262281:VIC262282 VRY262281:VRY262282 WBU262281:WBU262282 WLQ262281:WLQ262282 WVM262281:WVM262282 E327817:E327818 JA327817:JA327818 SW327817:SW327818 ACS327817:ACS327818 AMO327817:AMO327818 AWK327817:AWK327818 BGG327817:BGG327818 BQC327817:BQC327818 BZY327817:BZY327818 CJU327817:CJU327818 CTQ327817:CTQ327818 DDM327817:DDM327818 DNI327817:DNI327818 DXE327817:DXE327818 EHA327817:EHA327818 EQW327817:EQW327818 FAS327817:FAS327818 FKO327817:FKO327818 FUK327817:FUK327818 GEG327817:GEG327818 GOC327817:GOC327818 GXY327817:GXY327818 HHU327817:HHU327818 HRQ327817:HRQ327818 IBM327817:IBM327818 ILI327817:ILI327818 IVE327817:IVE327818 JFA327817:JFA327818 JOW327817:JOW327818 JYS327817:JYS327818 KIO327817:KIO327818 KSK327817:KSK327818 LCG327817:LCG327818 LMC327817:LMC327818 LVY327817:LVY327818 MFU327817:MFU327818 MPQ327817:MPQ327818 MZM327817:MZM327818 NJI327817:NJI327818 NTE327817:NTE327818 ODA327817:ODA327818 OMW327817:OMW327818 OWS327817:OWS327818 PGO327817:PGO327818 PQK327817:PQK327818 QAG327817:QAG327818 QKC327817:QKC327818 QTY327817:QTY327818 RDU327817:RDU327818 RNQ327817:RNQ327818 RXM327817:RXM327818 SHI327817:SHI327818 SRE327817:SRE327818 TBA327817:TBA327818 TKW327817:TKW327818 TUS327817:TUS327818 UEO327817:UEO327818 UOK327817:UOK327818 UYG327817:UYG327818 VIC327817:VIC327818 VRY327817:VRY327818 WBU327817:WBU327818 WLQ327817:WLQ327818 WVM327817:WVM327818 E393353:E393354 JA393353:JA393354 SW393353:SW393354 ACS393353:ACS393354 AMO393353:AMO393354 AWK393353:AWK393354 BGG393353:BGG393354 BQC393353:BQC393354 BZY393353:BZY393354 CJU393353:CJU393354 CTQ393353:CTQ393354 DDM393353:DDM393354 DNI393353:DNI393354 DXE393353:DXE393354 EHA393353:EHA393354 EQW393353:EQW393354 FAS393353:FAS393354 FKO393353:FKO393354 FUK393353:FUK393354 GEG393353:GEG393354 GOC393353:GOC393354 GXY393353:GXY393354 HHU393353:HHU393354 HRQ393353:HRQ393354 IBM393353:IBM393354 ILI393353:ILI393354 IVE393353:IVE393354 JFA393353:JFA393354 JOW393353:JOW393354 JYS393353:JYS393354 KIO393353:KIO393354 KSK393353:KSK393354 LCG393353:LCG393354 LMC393353:LMC393354 LVY393353:LVY393354 MFU393353:MFU393354 MPQ393353:MPQ393354 MZM393353:MZM393354 NJI393353:NJI393354 NTE393353:NTE393354 ODA393353:ODA393354 OMW393353:OMW393354 OWS393353:OWS393354 PGO393353:PGO393354 PQK393353:PQK393354 QAG393353:QAG393354 QKC393353:QKC393354 QTY393353:QTY393354 RDU393353:RDU393354 RNQ393353:RNQ393354 RXM393353:RXM393354 SHI393353:SHI393354 SRE393353:SRE393354 TBA393353:TBA393354 TKW393353:TKW393354 TUS393353:TUS393354 UEO393353:UEO393354 UOK393353:UOK393354 UYG393353:UYG393354 VIC393353:VIC393354 VRY393353:VRY393354 WBU393353:WBU393354 WLQ393353:WLQ393354 WVM393353:WVM393354 E458889:E458890 JA458889:JA458890 SW458889:SW458890 ACS458889:ACS458890 AMO458889:AMO458890 AWK458889:AWK458890 BGG458889:BGG458890 BQC458889:BQC458890 BZY458889:BZY458890 CJU458889:CJU458890 CTQ458889:CTQ458890 DDM458889:DDM458890 DNI458889:DNI458890 DXE458889:DXE458890 EHA458889:EHA458890 EQW458889:EQW458890 FAS458889:FAS458890 FKO458889:FKO458890 FUK458889:FUK458890 GEG458889:GEG458890 GOC458889:GOC458890 GXY458889:GXY458890 HHU458889:HHU458890 HRQ458889:HRQ458890 IBM458889:IBM458890 ILI458889:ILI458890 IVE458889:IVE458890 JFA458889:JFA458890 JOW458889:JOW458890 JYS458889:JYS458890 KIO458889:KIO458890 KSK458889:KSK458890 LCG458889:LCG458890 LMC458889:LMC458890 LVY458889:LVY458890 MFU458889:MFU458890 MPQ458889:MPQ458890 MZM458889:MZM458890 NJI458889:NJI458890 NTE458889:NTE458890 ODA458889:ODA458890 OMW458889:OMW458890 OWS458889:OWS458890 PGO458889:PGO458890 PQK458889:PQK458890 QAG458889:QAG458890 QKC458889:QKC458890 QTY458889:QTY458890 RDU458889:RDU458890 RNQ458889:RNQ458890 RXM458889:RXM458890 SHI458889:SHI458890 SRE458889:SRE458890 TBA458889:TBA458890 TKW458889:TKW458890 TUS458889:TUS458890 UEO458889:UEO458890 UOK458889:UOK458890 UYG458889:UYG458890 VIC458889:VIC458890 VRY458889:VRY458890 WBU458889:WBU458890 WLQ458889:WLQ458890 WVM458889:WVM458890 E524425:E524426 JA524425:JA524426 SW524425:SW524426 ACS524425:ACS524426 AMO524425:AMO524426 AWK524425:AWK524426 BGG524425:BGG524426 BQC524425:BQC524426 BZY524425:BZY524426 CJU524425:CJU524426 CTQ524425:CTQ524426 DDM524425:DDM524426 DNI524425:DNI524426 DXE524425:DXE524426 EHA524425:EHA524426 EQW524425:EQW524426 FAS524425:FAS524426 FKO524425:FKO524426 FUK524425:FUK524426 GEG524425:GEG524426 GOC524425:GOC524426 GXY524425:GXY524426 HHU524425:HHU524426 HRQ524425:HRQ524426 IBM524425:IBM524426 ILI524425:ILI524426 IVE524425:IVE524426 JFA524425:JFA524426 JOW524425:JOW524426 JYS524425:JYS524426 KIO524425:KIO524426 KSK524425:KSK524426 LCG524425:LCG524426 LMC524425:LMC524426 LVY524425:LVY524426 MFU524425:MFU524426 MPQ524425:MPQ524426 MZM524425:MZM524426 NJI524425:NJI524426 NTE524425:NTE524426 ODA524425:ODA524426 OMW524425:OMW524426 OWS524425:OWS524426 PGO524425:PGO524426 PQK524425:PQK524426 QAG524425:QAG524426 QKC524425:QKC524426 QTY524425:QTY524426 RDU524425:RDU524426 RNQ524425:RNQ524426 RXM524425:RXM524426 SHI524425:SHI524426 SRE524425:SRE524426 TBA524425:TBA524426 TKW524425:TKW524426 TUS524425:TUS524426 UEO524425:UEO524426 UOK524425:UOK524426 UYG524425:UYG524426 VIC524425:VIC524426 VRY524425:VRY524426 WBU524425:WBU524426 WLQ524425:WLQ524426 WVM524425:WVM524426 E589961:E589962 JA589961:JA589962 SW589961:SW589962 ACS589961:ACS589962 AMO589961:AMO589962 AWK589961:AWK589962 BGG589961:BGG589962 BQC589961:BQC589962 BZY589961:BZY589962 CJU589961:CJU589962 CTQ589961:CTQ589962 DDM589961:DDM589962 DNI589961:DNI589962 DXE589961:DXE589962 EHA589961:EHA589962 EQW589961:EQW589962 FAS589961:FAS589962 FKO589961:FKO589962 FUK589961:FUK589962 GEG589961:GEG589962 GOC589961:GOC589962 GXY589961:GXY589962 HHU589961:HHU589962 HRQ589961:HRQ589962 IBM589961:IBM589962 ILI589961:ILI589962 IVE589961:IVE589962 JFA589961:JFA589962 JOW589961:JOW589962 JYS589961:JYS589962 KIO589961:KIO589962 KSK589961:KSK589962 LCG589961:LCG589962 LMC589961:LMC589962 LVY589961:LVY589962 MFU589961:MFU589962 MPQ589961:MPQ589962 MZM589961:MZM589962 NJI589961:NJI589962 NTE589961:NTE589962 ODA589961:ODA589962 OMW589961:OMW589962 OWS589961:OWS589962 PGO589961:PGO589962 PQK589961:PQK589962 QAG589961:QAG589962 QKC589961:QKC589962 QTY589961:QTY589962 RDU589961:RDU589962 RNQ589961:RNQ589962 RXM589961:RXM589962 SHI589961:SHI589962 SRE589961:SRE589962 TBA589961:TBA589962 TKW589961:TKW589962 TUS589961:TUS589962 UEO589961:UEO589962 UOK589961:UOK589962 UYG589961:UYG589962 VIC589961:VIC589962 VRY589961:VRY589962 WBU589961:WBU589962 WLQ589961:WLQ589962 WVM589961:WVM589962 E655497:E655498 JA655497:JA655498 SW655497:SW655498 ACS655497:ACS655498 AMO655497:AMO655498 AWK655497:AWK655498 BGG655497:BGG655498 BQC655497:BQC655498 BZY655497:BZY655498 CJU655497:CJU655498 CTQ655497:CTQ655498 DDM655497:DDM655498 DNI655497:DNI655498 DXE655497:DXE655498 EHA655497:EHA655498 EQW655497:EQW655498 FAS655497:FAS655498 FKO655497:FKO655498 FUK655497:FUK655498 GEG655497:GEG655498 GOC655497:GOC655498 GXY655497:GXY655498 HHU655497:HHU655498 HRQ655497:HRQ655498 IBM655497:IBM655498 ILI655497:ILI655498 IVE655497:IVE655498 JFA655497:JFA655498 JOW655497:JOW655498 JYS655497:JYS655498 KIO655497:KIO655498 KSK655497:KSK655498 LCG655497:LCG655498 LMC655497:LMC655498 LVY655497:LVY655498 MFU655497:MFU655498 MPQ655497:MPQ655498 MZM655497:MZM655498 NJI655497:NJI655498 NTE655497:NTE655498 ODA655497:ODA655498 OMW655497:OMW655498 OWS655497:OWS655498 PGO655497:PGO655498 PQK655497:PQK655498 QAG655497:QAG655498 QKC655497:QKC655498 QTY655497:QTY655498 RDU655497:RDU655498 RNQ655497:RNQ655498 RXM655497:RXM655498 SHI655497:SHI655498 SRE655497:SRE655498 TBA655497:TBA655498 TKW655497:TKW655498 TUS655497:TUS655498 UEO655497:UEO655498 UOK655497:UOK655498 UYG655497:UYG655498 VIC655497:VIC655498 VRY655497:VRY655498 WBU655497:WBU655498 WLQ655497:WLQ655498 WVM655497:WVM655498 E721033:E721034 JA721033:JA721034 SW721033:SW721034 ACS721033:ACS721034 AMO721033:AMO721034 AWK721033:AWK721034 BGG721033:BGG721034 BQC721033:BQC721034 BZY721033:BZY721034 CJU721033:CJU721034 CTQ721033:CTQ721034 DDM721033:DDM721034 DNI721033:DNI721034 DXE721033:DXE721034 EHA721033:EHA721034 EQW721033:EQW721034 FAS721033:FAS721034 FKO721033:FKO721034 FUK721033:FUK721034 GEG721033:GEG721034 GOC721033:GOC721034 GXY721033:GXY721034 HHU721033:HHU721034 HRQ721033:HRQ721034 IBM721033:IBM721034 ILI721033:ILI721034 IVE721033:IVE721034 JFA721033:JFA721034 JOW721033:JOW721034 JYS721033:JYS721034 KIO721033:KIO721034 KSK721033:KSK721034 LCG721033:LCG721034 LMC721033:LMC721034 LVY721033:LVY721034 MFU721033:MFU721034 MPQ721033:MPQ721034 MZM721033:MZM721034 NJI721033:NJI721034 NTE721033:NTE721034 ODA721033:ODA721034 OMW721033:OMW721034 OWS721033:OWS721034 PGO721033:PGO721034 PQK721033:PQK721034 QAG721033:QAG721034 QKC721033:QKC721034 QTY721033:QTY721034 RDU721033:RDU721034 RNQ721033:RNQ721034 RXM721033:RXM721034 SHI721033:SHI721034 SRE721033:SRE721034 TBA721033:TBA721034 TKW721033:TKW721034 TUS721033:TUS721034 UEO721033:UEO721034 UOK721033:UOK721034 UYG721033:UYG721034 VIC721033:VIC721034 VRY721033:VRY721034 WBU721033:WBU721034 WLQ721033:WLQ721034 WVM721033:WVM721034 E786569:E786570 JA786569:JA786570 SW786569:SW786570 ACS786569:ACS786570 AMO786569:AMO786570 AWK786569:AWK786570 BGG786569:BGG786570 BQC786569:BQC786570 BZY786569:BZY786570 CJU786569:CJU786570 CTQ786569:CTQ786570 DDM786569:DDM786570 DNI786569:DNI786570 DXE786569:DXE786570 EHA786569:EHA786570 EQW786569:EQW786570 FAS786569:FAS786570 FKO786569:FKO786570 FUK786569:FUK786570 GEG786569:GEG786570 GOC786569:GOC786570 GXY786569:GXY786570 HHU786569:HHU786570 HRQ786569:HRQ786570 IBM786569:IBM786570 ILI786569:ILI786570 IVE786569:IVE786570 JFA786569:JFA786570 JOW786569:JOW786570 JYS786569:JYS786570 KIO786569:KIO786570 KSK786569:KSK786570 LCG786569:LCG786570 LMC786569:LMC786570 LVY786569:LVY786570 MFU786569:MFU786570 MPQ786569:MPQ786570 MZM786569:MZM786570 NJI786569:NJI786570 NTE786569:NTE786570 ODA786569:ODA786570 OMW786569:OMW786570 OWS786569:OWS786570 PGO786569:PGO786570 PQK786569:PQK786570 QAG786569:QAG786570 QKC786569:QKC786570 QTY786569:QTY786570 RDU786569:RDU786570 RNQ786569:RNQ786570 RXM786569:RXM786570 SHI786569:SHI786570 SRE786569:SRE786570 TBA786569:TBA786570 TKW786569:TKW786570 TUS786569:TUS786570 UEO786569:UEO786570 UOK786569:UOK786570 UYG786569:UYG786570 VIC786569:VIC786570 VRY786569:VRY786570 WBU786569:WBU786570 WLQ786569:WLQ786570 WVM786569:WVM786570 E852105:E852106 JA852105:JA852106 SW852105:SW852106 ACS852105:ACS852106 AMO852105:AMO852106 AWK852105:AWK852106 BGG852105:BGG852106 BQC852105:BQC852106 BZY852105:BZY852106 CJU852105:CJU852106 CTQ852105:CTQ852106 DDM852105:DDM852106 DNI852105:DNI852106 DXE852105:DXE852106 EHA852105:EHA852106 EQW852105:EQW852106 FAS852105:FAS852106 FKO852105:FKO852106 FUK852105:FUK852106 GEG852105:GEG852106 GOC852105:GOC852106 GXY852105:GXY852106 HHU852105:HHU852106 HRQ852105:HRQ852106 IBM852105:IBM852106 ILI852105:ILI852106 IVE852105:IVE852106 JFA852105:JFA852106 JOW852105:JOW852106 JYS852105:JYS852106 KIO852105:KIO852106 KSK852105:KSK852106 LCG852105:LCG852106 LMC852105:LMC852106 LVY852105:LVY852106 MFU852105:MFU852106 MPQ852105:MPQ852106 MZM852105:MZM852106 NJI852105:NJI852106 NTE852105:NTE852106 ODA852105:ODA852106 OMW852105:OMW852106 OWS852105:OWS852106 PGO852105:PGO852106 PQK852105:PQK852106 QAG852105:QAG852106 QKC852105:QKC852106 QTY852105:QTY852106 RDU852105:RDU852106 RNQ852105:RNQ852106 RXM852105:RXM852106 SHI852105:SHI852106 SRE852105:SRE852106 TBA852105:TBA852106 TKW852105:TKW852106 TUS852105:TUS852106 UEO852105:UEO852106 UOK852105:UOK852106 UYG852105:UYG852106 VIC852105:VIC852106 VRY852105:VRY852106 WBU852105:WBU852106 WLQ852105:WLQ852106 WVM852105:WVM852106 E917641:E917642 JA917641:JA917642 SW917641:SW917642 ACS917641:ACS917642 AMO917641:AMO917642 AWK917641:AWK917642 BGG917641:BGG917642 BQC917641:BQC917642 BZY917641:BZY917642 CJU917641:CJU917642 CTQ917641:CTQ917642 DDM917641:DDM917642 DNI917641:DNI917642 DXE917641:DXE917642 EHA917641:EHA917642 EQW917641:EQW917642 FAS917641:FAS917642 FKO917641:FKO917642 FUK917641:FUK917642 GEG917641:GEG917642 GOC917641:GOC917642 GXY917641:GXY917642 HHU917641:HHU917642 HRQ917641:HRQ917642 IBM917641:IBM917642 ILI917641:ILI917642 IVE917641:IVE917642 JFA917641:JFA917642 JOW917641:JOW917642 JYS917641:JYS917642 KIO917641:KIO917642 KSK917641:KSK917642 LCG917641:LCG917642 LMC917641:LMC917642 LVY917641:LVY917642 MFU917641:MFU917642 MPQ917641:MPQ917642 MZM917641:MZM917642 NJI917641:NJI917642 NTE917641:NTE917642 ODA917641:ODA917642 OMW917641:OMW917642 OWS917641:OWS917642 PGO917641:PGO917642 PQK917641:PQK917642 QAG917641:QAG917642 QKC917641:QKC917642 QTY917641:QTY917642 RDU917641:RDU917642 RNQ917641:RNQ917642 RXM917641:RXM917642 SHI917641:SHI917642 SRE917641:SRE917642 TBA917641:TBA917642 TKW917641:TKW917642 TUS917641:TUS917642 UEO917641:UEO917642 UOK917641:UOK917642 UYG917641:UYG917642 VIC917641:VIC917642 VRY917641:VRY917642 WBU917641:WBU917642 WLQ917641:WLQ917642 WVM917641:WVM917642 E983177:E983178 JA983177:JA983178 SW983177:SW983178 ACS983177:ACS983178 AMO983177:AMO983178 AWK983177:AWK983178 BGG983177:BGG983178 BQC983177:BQC983178 BZY983177:BZY983178 CJU983177:CJU983178 CTQ983177:CTQ983178 DDM983177:DDM983178 DNI983177:DNI983178 DXE983177:DXE983178 EHA983177:EHA983178 EQW983177:EQW983178 FAS983177:FAS983178 FKO983177:FKO983178 FUK983177:FUK983178 GEG983177:GEG983178 GOC983177:GOC983178 GXY983177:GXY983178 HHU983177:HHU983178 HRQ983177:HRQ983178 IBM983177:IBM983178 ILI983177:ILI983178 IVE983177:IVE983178 JFA983177:JFA983178 JOW983177:JOW983178 JYS983177:JYS983178 KIO983177:KIO983178 KSK983177:KSK983178 LCG983177:LCG983178 LMC983177:LMC983178 LVY983177:LVY983178 MFU983177:MFU983178 MPQ983177:MPQ983178 MZM983177:MZM983178 NJI983177:NJI983178 NTE983177:NTE983178 ODA983177:ODA983178 OMW983177:OMW983178 OWS983177:OWS983178 PGO983177:PGO983178 PQK983177:PQK983178 QAG983177:QAG983178 QKC983177:QKC983178 QTY983177:QTY983178 RDU983177:RDU983178 RNQ983177:RNQ983178 RXM983177:RXM983178 SHI983177:SHI983178 SRE983177:SRE983178 TBA983177:TBA983178 TKW983177:TKW983178 TUS983177:TUS983178 UEO983177:UEO983178 UOK983177:UOK983178 UYG983177:UYG983178 VIC983177:VIC983178 VRY983177:VRY983178 WBU983177:WBU983178 WLQ983177:WLQ983178 WVM983177:WVM983178 E140:E141 JA140:JA141 SW140:SW141 ACS140:ACS141 AMO140:AMO141 AWK140:AWK141 BGG140:BGG141 BQC140:BQC141 BZY140:BZY141 CJU140:CJU141 CTQ140:CTQ141 DDM140:DDM141 DNI140:DNI141 DXE140:DXE141 EHA140:EHA141 EQW140:EQW141 FAS140:FAS141 FKO140:FKO141 FUK140:FUK141 GEG140:GEG141 GOC140:GOC141 GXY140:GXY141 HHU140:HHU141 HRQ140:HRQ141 IBM140:IBM141 ILI140:ILI141 IVE140:IVE141 JFA140:JFA141 JOW140:JOW141 JYS140:JYS141 KIO140:KIO141 KSK140:KSK141 LCG140:LCG141 LMC140:LMC141 LVY140:LVY141 MFU140:MFU141 MPQ140:MPQ141 MZM140:MZM141 NJI140:NJI141 NTE140:NTE141 ODA140:ODA141 OMW140:OMW141 OWS140:OWS141 PGO140:PGO141 PQK140:PQK141 QAG140:QAG141 QKC140:QKC141 QTY140:QTY141 RDU140:RDU141 RNQ140:RNQ141 RXM140:RXM141 SHI140:SHI141 SRE140:SRE141 TBA140:TBA141 TKW140:TKW141 TUS140:TUS141 UEO140:UEO141 UOK140:UOK141 UYG140:UYG141 VIC140:VIC141 VRY140:VRY141 WBU140:WBU141 WLQ140:WLQ141 WVM140:WVM141 E65676:E65677 JA65676:JA65677 SW65676:SW65677 ACS65676:ACS65677 AMO65676:AMO65677 AWK65676:AWK65677 BGG65676:BGG65677 BQC65676:BQC65677 BZY65676:BZY65677 CJU65676:CJU65677 CTQ65676:CTQ65677 DDM65676:DDM65677 DNI65676:DNI65677 DXE65676:DXE65677 EHA65676:EHA65677 EQW65676:EQW65677 FAS65676:FAS65677 FKO65676:FKO65677 FUK65676:FUK65677 GEG65676:GEG65677 GOC65676:GOC65677 GXY65676:GXY65677 HHU65676:HHU65677 HRQ65676:HRQ65677 IBM65676:IBM65677 ILI65676:ILI65677 IVE65676:IVE65677 JFA65676:JFA65677 JOW65676:JOW65677 JYS65676:JYS65677 KIO65676:KIO65677 KSK65676:KSK65677 LCG65676:LCG65677 LMC65676:LMC65677 LVY65676:LVY65677 MFU65676:MFU65677 MPQ65676:MPQ65677 MZM65676:MZM65677 NJI65676:NJI65677 NTE65676:NTE65677 ODA65676:ODA65677 OMW65676:OMW65677 OWS65676:OWS65677 PGO65676:PGO65677 PQK65676:PQK65677 QAG65676:QAG65677 QKC65676:QKC65677 QTY65676:QTY65677 RDU65676:RDU65677 RNQ65676:RNQ65677 RXM65676:RXM65677 SHI65676:SHI65677 SRE65676:SRE65677 TBA65676:TBA65677 TKW65676:TKW65677 TUS65676:TUS65677 UEO65676:UEO65677 UOK65676:UOK65677 UYG65676:UYG65677 VIC65676:VIC65677 VRY65676:VRY65677 WBU65676:WBU65677 WLQ65676:WLQ65677 WVM65676:WVM65677 E131212:E131213 JA131212:JA131213 SW131212:SW131213 ACS131212:ACS131213 AMO131212:AMO131213 AWK131212:AWK131213 BGG131212:BGG131213 BQC131212:BQC131213 BZY131212:BZY131213 CJU131212:CJU131213 CTQ131212:CTQ131213 DDM131212:DDM131213 DNI131212:DNI131213 DXE131212:DXE131213 EHA131212:EHA131213 EQW131212:EQW131213 FAS131212:FAS131213 FKO131212:FKO131213 FUK131212:FUK131213 GEG131212:GEG131213 GOC131212:GOC131213 GXY131212:GXY131213 HHU131212:HHU131213 HRQ131212:HRQ131213 IBM131212:IBM131213 ILI131212:ILI131213 IVE131212:IVE131213 JFA131212:JFA131213 JOW131212:JOW131213 JYS131212:JYS131213 KIO131212:KIO131213 KSK131212:KSK131213 LCG131212:LCG131213 LMC131212:LMC131213 LVY131212:LVY131213 MFU131212:MFU131213 MPQ131212:MPQ131213 MZM131212:MZM131213 NJI131212:NJI131213 NTE131212:NTE131213 ODA131212:ODA131213 OMW131212:OMW131213 OWS131212:OWS131213 PGO131212:PGO131213 PQK131212:PQK131213 QAG131212:QAG131213 QKC131212:QKC131213 QTY131212:QTY131213 RDU131212:RDU131213 RNQ131212:RNQ131213 RXM131212:RXM131213 SHI131212:SHI131213 SRE131212:SRE131213 TBA131212:TBA131213 TKW131212:TKW131213 TUS131212:TUS131213 UEO131212:UEO131213 UOK131212:UOK131213 UYG131212:UYG131213 VIC131212:VIC131213 VRY131212:VRY131213 WBU131212:WBU131213 WLQ131212:WLQ131213 WVM131212:WVM131213 E196748:E196749 JA196748:JA196749 SW196748:SW196749 ACS196748:ACS196749 AMO196748:AMO196749 AWK196748:AWK196749 BGG196748:BGG196749 BQC196748:BQC196749 BZY196748:BZY196749 CJU196748:CJU196749 CTQ196748:CTQ196749 DDM196748:DDM196749 DNI196748:DNI196749 DXE196748:DXE196749 EHA196748:EHA196749 EQW196748:EQW196749 FAS196748:FAS196749 FKO196748:FKO196749 FUK196748:FUK196749 GEG196748:GEG196749 GOC196748:GOC196749 GXY196748:GXY196749 HHU196748:HHU196749 HRQ196748:HRQ196749 IBM196748:IBM196749 ILI196748:ILI196749 IVE196748:IVE196749 JFA196748:JFA196749 JOW196748:JOW196749 JYS196748:JYS196749 KIO196748:KIO196749 KSK196748:KSK196749 LCG196748:LCG196749 LMC196748:LMC196749 LVY196748:LVY196749 MFU196748:MFU196749 MPQ196748:MPQ196749 MZM196748:MZM196749 NJI196748:NJI196749 NTE196748:NTE196749 ODA196748:ODA196749 OMW196748:OMW196749 OWS196748:OWS196749 PGO196748:PGO196749 PQK196748:PQK196749 QAG196748:QAG196749 QKC196748:QKC196749 QTY196748:QTY196749 RDU196748:RDU196749 RNQ196748:RNQ196749 RXM196748:RXM196749 SHI196748:SHI196749 SRE196748:SRE196749 TBA196748:TBA196749 TKW196748:TKW196749 TUS196748:TUS196749 UEO196748:UEO196749 UOK196748:UOK196749 UYG196748:UYG196749 VIC196748:VIC196749 VRY196748:VRY196749 WBU196748:WBU196749 WLQ196748:WLQ196749 WVM196748:WVM196749 E262284:E262285 JA262284:JA262285 SW262284:SW262285 ACS262284:ACS262285 AMO262284:AMO262285 AWK262284:AWK262285 BGG262284:BGG262285 BQC262284:BQC262285 BZY262284:BZY262285 CJU262284:CJU262285 CTQ262284:CTQ262285 DDM262284:DDM262285 DNI262284:DNI262285 DXE262284:DXE262285 EHA262284:EHA262285 EQW262284:EQW262285 FAS262284:FAS262285 FKO262284:FKO262285 FUK262284:FUK262285 GEG262284:GEG262285 GOC262284:GOC262285 GXY262284:GXY262285 HHU262284:HHU262285 HRQ262284:HRQ262285 IBM262284:IBM262285 ILI262284:ILI262285 IVE262284:IVE262285 JFA262284:JFA262285 JOW262284:JOW262285 JYS262284:JYS262285 KIO262284:KIO262285 KSK262284:KSK262285 LCG262284:LCG262285 LMC262284:LMC262285 LVY262284:LVY262285 MFU262284:MFU262285 MPQ262284:MPQ262285 MZM262284:MZM262285 NJI262284:NJI262285 NTE262284:NTE262285 ODA262284:ODA262285 OMW262284:OMW262285 OWS262284:OWS262285 PGO262284:PGO262285 PQK262284:PQK262285 QAG262284:QAG262285 QKC262284:QKC262285 QTY262284:QTY262285 RDU262284:RDU262285 RNQ262284:RNQ262285 RXM262284:RXM262285 SHI262284:SHI262285 SRE262284:SRE262285 TBA262284:TBA262285 TKW262284:TKW262285 TUS262284:TUS262285 UEO262284:UEO262285 UOK262284:UOK262285 UYG262284:UYG262285 VIC262284:VIC262285 VRY262284:VRY262285 WBU262284:WBU262285 WLQ262284:WLQ262285 WVM262284:WVM262285 E327820:E327821 JA327820:JA327821 SW327820:SW327821 ACS327820:ACS327821 AMO327820:AMO327821 AWK327820:AWK327821 BGG327820:BGG327821 BQC327820:BQC327821 BZY327820:BZY327821 CJU327820:CJU327821 CTQ327820:CTQ327821 DDM327820:DDM327821 DNI327820:DNI327821 DXE327820:DXE327821 EHA327820:EHA327821 EQW327820:EQW327821 FAS327820:FAS327821 FKO327820:FKO327821 FUK327820:FUK327821 GEG327820:GEG327821 GOC327820:GOC327821 GXY327820:GXY327821 HHU327820:HHU327821 HRQ327820:HRQ327821 IBM327820:IBM327821 ILI327820:ILI327821 IVE327820:IVE327821 JFA327820:JFA327821 JOW327820:JOW327821 JYS327820:JYS327821 KIO327820:KIO327821 KSK327820:KSK327821 LCG327820:LCG327821 LMC327820:LMC327821 LVY327820:LVY327821 MFU327820:MFU327821 MPQ327820:MPQ327821 MZM327820:MZM327821 NJI327820:NJI327821 NTE327820:NTE327821 ODA327820:ODA327821 OMW327820:OMW327821 OWS327820:OWS327821 PGO327820:PGO327821 PQK327820:PQK327821 QAG327820:QAG327821 QKC327820:QKC327821 QTY327820:QTY327821 RDU327820:RDU327821 RNQ327820:RNQ327821 RXM327820:RXM327821 SHI327820:SHI327821 SRE327820:SRE327821 TBA327820:TBA327821 TKW327820:TKW327821 TUS327820:TUS327821 UEO327820:UEO327821 UOK327820:UOK327821 UYG327820:UYG327821 VIC327820:VIC327821 VRY327820:VRY327821 WBU327820:WBU327821 WLQ327820:WLQ327821 WVM327820:WVM327821 E393356:E393357 JA393356:JA393357 SW393356:SW393357 ACS393356:ACS393357 AMO393356:AMO393357 AWK393356:AWK393357 BGG393356:BGG393357 BQC393356:BQC393357 BZY393356:BZY393357 CJU393356:CJU393357 CTQ393356:CTQ393357 DDM393356:DDM393357 DNI393356:DNI393357 DXE393356:DXE393357 EHA393356:EHA393357 EQW393356:EQW393357 FAS393356:FAS393357 FKO393356:FKO393357 FUK393356:FUK393357 GEG393356:GEG393357 GOC393356:GOC393357 GXY393356:GXY393357 HHU393356:HHU393357 HRQ393356:HRQ393357 IBM393356:IBM393357 ILI393356:ILI393357 IVE393356:IVE393357 JFA393356:JFA393357 JOW393356:JOW393357 JYS393356:JYS393357 KIO393356:KIO393357 KSK393356:KSK393357 LCG393356:LCG393357 LMC393356:LMC393357 LVY393356:LVY393357 MFU393356:MFU393357 MPQ393356:MPQ393357 MZM393356:MZM393357 NJI393356:NJI393357 NTE393356:NTE393357 ODA393356:ODA393357 OMW393356:OMW393357 OWS393356:OWS393357 PGO393356:PGO393357 PQK393356:PQK393357 QAG393356:QAG393357 QKC393356:QKC393357 QTY393356:QTY393357 RDU393356:RDU393357 RNQ393356:RNQ393357 RXM393356:RXM393357 SHI393356:SHI393357 SRE393356:SRE393357 TBA393356:TBA393357 TKW393356:TKW393357 TUS393356:TUS393357 UEO393356:UEO393357 UOK393356:UOK393357 UYG393356:UYG393357 VIC393356:VIC393357 VRY393356:VRY393357 WBU393356:WBU393357 WLQ393356:WLQ393357 WVM393356:WVM393357 E458892:E458893 JA458892:JA458893 SW458892:SW458893 ACS458892:ACS458893 AMO458892:AMO458893 AWK458892:AWK458893 BGG458892:BGG458893 BQC458892:BQC458893 BZY458892:BZY458893 CJU458892:CJU458893 CTQ458892:CTQ458893 DDM458892:DDM458893 DNI458892:DNI458893 DXE458892:DXE458893 EHA458892:EHA458893 EQW458892:EQW458893 FAS458892:FAS458893 FKO458892:FKO458893 FUK458892:FUK458893 GEG458892:GEG458893 GOC458892:GOC458893 GXY458892:GXY458893 HHU458892:HHU458893 HRQ458892:HRQ458893 IBM458892:IBM458893 ILI458892:ILI458893 IVE458892:IVE458893 JFA458892:JFA458893 JOW458892:JOW458893 JYS458892:JYS458893 KIO458892:KIO458893 KSK458892:KSK458893 LCG458892:LCG458893 LMC458892:LMC458893 LVY458892:LVY458893 MFU458892:MFU458893 MPQ458892:MPQ458893 MZM458892:MZM458893 NJI458892:NJI458893 NTE458892:NTE458893 ODA458892:ODA458893 OMW458892:OMW458893 OWS458892:OWS458893 PGO458892:PGO458893 PQK458892:PQK458893 QAG458892:QAG458893 QKC458892:QKC458893 QTY458892:QTY458893 RDU458892:RDU458893 RNQ458892:RNQ458893 RXM458892:RXM458893 SHI458892:SHI458893 SRE458892:SRE458893 TBA458892:TBA458893 TKW458892:TKW458893 TUS458892:TUS458893 UEO458892:UEO458893 UOK458892:UOK458893 UYG458892:UYG458893 VIC458892:VIC458893 VRY458892:VRY458893 WBU458892:WBU458893 WLQ458892:WLQ458893 WVM458892:WVM458893 E524428:E524429 JA524428:JA524429 SW524428:SW524429 ACS524428:ACS524429 AMO524428:AMO524429 AWK524428:AWK524429 BGG524428:BGG524429 BQC524428:BQC524429 BZY524428:BZY524429 CJU524428:CJU524429 CTQ524428:CTQ524429 DDM524428:DDM524429 DNI524428:DNI524429 DXE524428:DXE524429 EHA524428:EHA524429 EQW524428:EQW524429 FAS524428:FAS524429 FKO524428:FKO524429 FUK524428:FUK524429 GEG524428:GEG524429 GOC524428:GOC524429 GXY524428:GXY524429 HHU524428:HHU524429 HRQ524428:HRQ524429 IBM524428:IBM524429 ILI524428:ILI524429 IVE524428:IVE524429 JFA524428:JFA524429 JOW524428:JOW524429 JYS524428:JYS524429 KIO524428:KIO524429 KSK524428:KSK524429 LCG524428:LCG524429 LMC524428:LMC524429 LVY524428:LVY524429 MFU524428:MFU524429 MPQ524428:MPQ524429 MZM524428:MZM524429 NJI524428:NJI524429 NTE524428:NTE524429 ODA524428:ODA524429 OMW524428:OMW524429 OWS524428:OWS524429 PGO524428:PGO524429 PQK524428:PQK524429 QAG524428:QAG524429 QKC524428:QKC524429 QTY524428:QTY524429 RDU524428:RDU524429 RNQ524428:RNQ524429 RXM524428:RXM524429 SHI524428:SHI524429 SRE524428:SRE524429 TBA524428:TBA524429 TKW524428:TKW524429 TUS524428:TUS524429 UEO524428:UEO524429 UOK524428:UOK524429 UYG524428:UYG524429 VIC524428:VIC524429 VRY524428:VRY524429 WBU524428:WBU524429 WLQ524428:WLQ524429 WVM524428:WVM524429 E589964:E589965 JA589964:JA589965 SW589964:SW589965 ACS589964:ACS589965 AMO589964:AMO589965 AWK589964:AWK589965 BGG589964:BGG589965 BQC589964:BQC589965 BZY589964:BZY589965 CJU589964:CJU589965 CTQ589964:CTQ589965 DDM589964:DDM589965 DNI589964:DNI589965 DXE589964:DXE589965 EHA589964:EHA589965 EQW589964:EQW589965 FAS589964:FAS589965 FKO589964:FKO589965 FUK589964:FUK589965 GEG589964:GEG589965 GOC589964:GOC589965 GXY589964:GXY589965 HHU589964:HHU589965 HRQ589964:HRQ589965 IBM589964:IBM589965 ILI589964:ILI589965 IVE589964:IVE589965 JFA589964:JFA589965 JOW589964:JOW589965 JYS589964:JYS589965 KIO589964:KIO589965 KSK589964:KSK589965 LCG589964:LCG589965 LMC589964:LMC589965 LVY589964:LVY589965 MFU589964:MFU589965 MPQ589964:MPQ589965 MZM589964:MZM589965 NJI589964:NJI589965 NTE589964:NTE589965 ODA589964:ODA589965 OMW589964:OMW589965 OWS589964:OWS589965 PGO589964:PGO589965 PQK589964:PQK589965 QAG589964:QAG589965 QKC589964:QKC589965 QTY589964:QTY589965 RDU589964:RDU589965 RNQ589964:RNQ589965 RXM589964:RXM589965 SHI589964:SHI589965 SRE589964:SRE589965 TBA589964:TBA589965 TKW589964:TKW589965 TUS589964:TUS589965 UEO589964:UEO589965 UOK589964:UOK589965 UYG589964:UYG589965 VIC589964:VIC589965 VRY589964:VRY589965 WBU589964:WBU589965 WLQ589964:WLQ589965 WVM589964:WVM589965 E655500:E655501 JA655500:JA655501 SW655500:SW655501 ACS655500:ACS655501 AMO655500:AMO655501 AWK655500:AWK655501 BGG655500:BGG655501 BQC655500:BQC655501 BZY655500:BZY655501 CJU655500:CJU655501 CTQ655500:CTQ655501 DDM655500:DDM655501 DNI655500:DNI655501 DXE655500:DXE655501 EHA655500:EHA655501 EQW655500:EQW655501 FAS655500:FAS655501 FKO655500:FKO655501 FUK655500:FUK655501 GEG655500:GEG655501 GOC655500:GOC655501 GXY655500:GXY655501 HHU655500:HHU655501 HRQ655500:HRQ655501 IBM655500:IBM655501 ILI655500:ILI655501 IVE655500:IVE655501 JFA655500:JFA655501 JOW655500:JOW655501 JYS655500:JYS655501 KIO655500:KIO655501 KSK655500:KSK655501 LCG655500:LCG655501 LMC655500:LMC655501 LVY655500:LVY655501 MFU655500:MFU655501 MPQ655500:MPQ655501 MZM655500:MZM655501 NJI655500:NJI655501 NTE655500:NTE655501 ODA655500:ODA655501 OMW655500:OMW655501 OWS655500:OWS655501 PGO655500:PGO655501 PQK655500:PQK655501 QAG655500:QAG655501 QKC655500:QKC655501 QTY655500:QTY655501 RDU655500:RDU655501 RNQ655500:RNQ655501 RXM655500:RXM655501 SHI655500:SHI655501 SRE655500:SRE655501 TBA655500:TBA655501 TKW655500:TKW655501 TUS655500:TUS655501 UEO655500:UEO655501 UOK655500:UOK655501 UYG655500:UYG655501 VIC655500:VIC655501 VRY655500:VRY655501 WBU655500:WBU655501 WLQ655500:WLQ655501 WVM655500:WVM655501 E721036:E721037 JA721036:JA721037 SW721036:SW721037 ACS721036:ACS721037 AMO721036:AMO721037 AWK721036:AWK721037 BGG721036:BGG721037 BQC721036:BQC721037 BZY721036:BZY721037 CJU721036:CJU721037 CTQ721036:CTQ721037 DDM721036:DDM721037 DNI721036:DNI721037 DXE721036:DXE721037 EHA721036:EHA721037 EQW721036:EQW721037 FAS721036:FAS721037 FKO721036:FKO721037 FUK721036:FUK721037 GEG721036:GEG721037 GOC721036:GOC721037 GXY721036:GXY721037 HHU721036:HHU721037 HRQ721036:HRQ721037 IBM721036:IBM721037 ILI721036:ILI721037 IVE721036:IVE721037 JFA721036:JFA721037 JOW721036:JOW721037 JYS721036:JYS721037 KIO721036:KIO721037 KSK721036:KSK721037 LCG721036:LCG721037 LMC721036:LMC721037 LVY721036:LVY721037 MFU721036:MFU721037 MPQ721036:MPQ721037 MZM721036:MZM721037 NJI721036:NJI721037 NTE721036:NTE721037 ODA721036:ODA721037 OMW721036:OMW721037 OWS721036:OWS721037 PGO721036:PGO721037 PQK721036:PQK721037 QAG721036:QAG721037 QKC721036:QKC721037 QTY721036:QTY721037 RDU721036:RDU721037 RNQ721036:RNQ721037 RXM721036:RXM721037 SHI721036:SHI721037 SRE721036:SRE721037 TBA721036:TBA721037 TKW721036:TKW721037 TUS721036:TUS721037 UEO721036:UEO721037 UOK721036:UOK721037 UYG721036:UYG721037 VIC721036:VIC721037 VRY721036:VRY721037 WBU721036:WBU721037 WLQ721036:WLQ721037 WVM721036:WVM721037 E786572:E786573 JA786572:JA786573 SW786572:SW786573 ACS786572:ACS786573 AMO786572:AMO786573 AWK786572:AWK786573 BGG786572:BGG786573 BQC786572:BQC786573 BZY786572:BZY786573 CJU786572:CJU786573 CTQ786572:CTQ786573 DDM786572:DDM786573 DNI786572:DNI786573 DXE786572:DXE786573 EHA786572:EHA786573 EQW786572:EQW786573 FAS786572:FAS786573 FKO786572:FKO786573 FUK786572:FUK786573 GEG786572:GEG786573 GOC786572:GOC786573 GXY786572:GXY786573 HHU786572:HHU786573 HRQ786572:HRQ786573 IBM786572:IBM786573 ILI786572:ILI786573 IVE786572:IVE786573 JFA786572:JFA786573 JOW786572:JOW786573 JYS786572:JYS786573 KIO786572:KIO786573 KSK786572:KSK786573 LCG786572:LCG786573 LMC786572:LMC786573 LVY786572:LVY786573 MFU786572:MFU786573 MPQ786572:MPQ786573 MZM786572:MZM786573 NJI786572:NJI786573 NTE786572:NTE786573 ODA786572:ODA786573 OMW786572:OMW786573 OWS786572:OWS786573 PGO786572:PGO786573 PQK786572:PQK786573 QAG786572:QAG786573 QKC786572:QKC786573 QTY786572:QTY786573 RDU786572:RDU786573 RNQ786572:RNQ786573 RXM786572:RXM786573 SHI786572:SHI786573 SRE786572:SRE786573 TBA786572:TBA786573 TKW786572:TKW786573 TUS786572:TUS786573 UEO786572:UEO786573 UOK786572:UOK786573 UYG786572:UYG786573 VIC786572:VIC786573 VRY786572:VRY786573 WBU786572:WBU786573 WLQ786572:WLQ786573 WVM786572:WVM786573 E852108:E852109 JA852108:JA852109 SW852108:SW852109 ACS852108:ACS852109 AMO852108:AMO852109 AWK852108:AWK852109 BGG852108:BGG852109 BQC852108:BQC852109 BZY852108:BZY852109 CJU852108:CJU852109 CTQ852108:CTQ852109 DDM852108:DDM852109 DNI852108:DNI852109 DXE852108:DXE852109 EHA852108:EHA852109 EQW852108:EQW852109 FAS852108:FAS852109 FKO852108:FKO852109 FUK852108:FUK852109 GEG852108:GEG852109 GOC852108:GOC852109 GXY852108:GXY852109 HHU852108:HHU852109 HRQ852108:HRQ852109 IBM852108:IBM852109 ILI852108:ILI852109 IVE852108:IVE852109 JFA852108:JFA852109 JOW852108:JOW852109 JYS852108:JYS852109 KIO852108:KIO852109 KSK852108:KSK852109 LCG852108:LCG852109 LMC852108:LMC852109 LVY852108:LVY852109 MFU852108:MFU852109 MPQ852108:MPQ852109 MZM852108:MZM852109 NJI852108:NJI852109 NTE852108:NTE852109 ODA852108:ODA852109 OMW852108:OMW852109 OWS852108:OWS852109 PGO852108:PGO852109 PQK852108:PQK852109 QAG852108:QAG852109 QKC852108:QKC852109 QTY852108:QTY852109 RDU852108:RDU852109 RNQ852108:RNQ852109 RXM852108:RXM852109 SHI852108:SHI852109 SRE852108:SRE852109 TBA852108:TBA852109 TKW852108:TKW852109 TUS852108:TUS852109 UEO852108:UEO852109 UOK852108:UOK852109 UYG852108:UYG852109 VIC852108:VIC852109 VRY852108:VRY852109 WBU852108:WBU852109 WLQ852108:WLQ852109 WVM852108:WVM852109 E917644:E917645 JA917644:JA917645 SW917644:SW917645 ACS917644:ACS917645 AMO917644:AMO917645 AWK917644:AWK917645 BGG917644:BGG917645 BQC917644:BQC917645 BZY917644:BZY917645 CJU917644:CJU917645 CTQ917644:CTQ917645 DDM917644:DDM917645 DNI917644:DNI917645 DXE917644:DXE917645 EHA917644:EHA917645 EQW917644:EQW917645 FAS917644:FAS917645 FKO917644:FKO917645 FUK917644:FUK917645 GEG917644:GEG917645 GOC917644:GOC917645 GXY917644:GXY917645 HHU917644:HHU917645 HRQ917644:HRQ917645 IBM917644:IBM917645 ILI917644:ILI917645 IVE917644:IVE917645 JFA917644:JFA917645 JOW917644:JOW917645 JYS917644:JYS917645 KIO917644:KIO917645 KSK917644:KSK917645 LCG917644:LCG917645 LMC917644:LMC917645 LVY917644:LVY917645 MFU917644:MFU917645 MPQ917644:MPQ917645 MZM917644:MZM917645 NJI917644:NJI917645 NTE917644:NTE917645 ODA917644:ODA917645 OMW917644:OMW917645 OWS917644:OWS917645 PGO917644:PGO917645 PQK917644:PQK917645 QAG917644:QAG917645 QKC917644:QKC917645 QTY917644:QTY917645 RDU917644:RDU917645 RNQ917644:RNQ917645 RXM917644:RXM917645 SHI917644:SHI917645 SRE917644:SRE917645 TBA917644:TBA917645 TKW917644:TKW917645 TUS917644:TUS917645 UEO917644:UEO917645 UOK917644:UOK917645 UYG917644:UYG917645 VIC917644:VIC917645 VRY917644:VRY917645 WBU917644:WBU917645 WLQ917644:WLQ917645 WVM917644:WVM917645 E983180:E983181 JA983180:JA983181 SW983180:SW983181 ACS983180:ACS983181 AMO983180:AMO983181 AWK983180:AWK983181 BGG983180:BGG983181 BQC983180:BQC983181 BZY983180:BZY983181 CJU983180:CJU983181 CTQ983180:CTQ983181 DDM983180:DDM983181 DNI983180:DNI983181 DXE983180:DXE983181 EHA983180:EHA983181 EQW983180:EQW983181 FAS983180:FAS983181 FKO983180:FKO983181 FUK983180:FUK983181 GEG983180:GEG983181 GOC983180:GOC983181 GXY983180:GXY983181 HHU983180:HHU983181 HRQ983180:HRQ983181 IBM983180:IBM983181 ILI983180:ILI983181 IVE983180:IVE983181 JFA983180:JFA983181 JOW983180:JOW983181 JYS983180:JYS983181 KIO983180:KIO983181 KSK983180:KSK983181 LCG983180:LCG983181 LMC983180:LMC983181 LVY983180:LVY983181 MFU983180:MFU983181 MPQ983180:MPQ983181 MZM983180:MZM983181 NJI983180:NJI983181 NTE983180:NTE983181 ODA983180:ODA983181 OMW983180:OMW983181 OWS983180:OWS983181 PGO983180:PGO983181 PQK983180:PQK983181 QAG983180:QAG983181 QKC983180:QKC983181 QTY983180:QTY983181 RDU983180:RDU983181 RNQ983180:RNQ983181 RXM983180:RXM983181 SHI983180:SHI983181 SRE983180:SRE983181 TBA983180:TBA983181 TKW983180:TKW983181 TUS983180:TUS983181 UEO983180:UEO983181 UOK983180:UOK983181 UYG983180:UYG983181 VIC983180:VIC983181 VRY983180:VRY983181 WBU983180:WBU983181 WLQ983180:WLQ983181 WVM983180:WVM983181 F122:N122 JB122:JJ122 SX122:TF122 ACT122:ADB122 AMP122:AMX122 AWL122:AWT122 BGH122:BGP122 BQD122:BQL122 BZZ122:CAH122 CJV122:CKD122 CTR122:CTZ122 DDN122:DDV122 DNJ122:DNR122 DXF122:DXN122 EHB122:EHJ122 EQX122:ERF122 FAT122:FBB122 FKP122:FKX122 FUL122:FUT122 GEH122:GEP122 GOD122:GOL122 GXZ122:GYH122 HHV122:HID122 HRR122:HRZ122 IBN122:IBV122 ILJ122:ILR122 IVF122:IVN122 JFB122:JFJ122 JOX122:JPF122 JYT122:JZB122 KIP122:KIX122 KSL122:KST122 LCH122:LCP122 LMD122:LML122 LVZ122:LWH122 MFV122:MGD122 MPR122:MPZ122 MZN122:MZV122 NJJ122:NJR122 NTF122:NTN122 ODB122:ODJ122 OMX122:ONF122 OWT122:OXB122 PGP122:PGX122 PQL122:PQT122 QAH122:QAP122 QKD122:QKL122 QTZ122:QUH122 RDV122:RED122 RNR122:RNZ122 RXN122:RXV122 SHJ122:SHR122 SRF122:SRN122 TBB122:TBJ122 TKX122:TLF122 TUT122:TVB122 UEP122:UEX122 UOL122:UOT122 UYH122:UYP122 VID122:VIL122 VRZ122:VSH122 WBV122:WCD122 WLR122:WLZ122 WVN122:WVV122 F65658:N65658 JB65658:JJ65658 SX65658:TF65658 ACT65658:ADB65658 AMP65658:AMX65658 AWL65658:AWT65658 BGH65658:BGP65658 BQD65658:BQL65658 BZZ65658:CAH65658 CJV65658:CKD65658 CTR65658:CTZ65658 DDN65658:DDV65658 DNJ65658:DNR65658 DXF65658:DXN65658 EHB65658:EHJ65658 EQX65658:ERF65658 FAT65658:FBB65658 FKP65658:FKX65658 FUL65658:FUT65658 GEH65658:GEP65658 GOD65658:GOL65658 GXZ65658:GYH65658 HHV65658:HID65658 HRR65658:HRZ65658 IBN65658:IBV65658 ILJ65658:ILR65658 IVF65658:IVN65658 JFB65658:JFJ65658 JOX65658:JPF65658 JYT65658:JZB65658 KIP65658:KIX65658 KSL65658:KST65658 LCH65658:LCP65658 LMD65658:LML65658 LVZ65658:LWH65658 MFV65658:MGD65658 MPR65658:MPZ65658 MZN65658:MZV65658 NJJ65658:NJR65658 NTF65658:NTN65658 ODB65658:ODJ65658 OMX65658:ONF65658 OWT65658:OXB65658 PGP65658:PGX65658 PQL65658:PQT65658 QAH65658:QAP65658 QKD65658:QKL65658 QTZ65658:QUH65658 RDV65658:RED65658 RNR65658:RNZ65658 RXN65658:RXV65658 SHJ65658:SHR65658 SRF65658:SRN65658 TBB65658:TBJ65658 TKX65658:TLF65658 TUT65658:TVB65658 UEP65658:UEX65658 UOL65658:UOT65658 UYH65658:UYP65658 VID65658:VIL65658 VRZ65658:VSH65658 WBV65658:WCD65658 WLR65658:WLZ65658 WVN65658:WVV65658 F131194:N131194 JB131194:JJ131194 SX131194:TF131194 ACT131194:ADB131194 AMP131194:AMX131194 AWL131194:AWT131194 BGH131194:BGP131194 BQD131194:BQL131194 BZZ131194:CAH131194 CJV131194:CKD131194 CTR131194:CTZ131194 DDN131194:DDV131194 DNJ131194:DNR131194 DXF131194:DXN131194 EHB131194:EHJ131194 EQX131194:ERF131194 FAT131194:FBB131194 FKP131194:FKX131194 FUL131194:FUT131194 GEH131194:GEP131194 GOD131194:GOL131194 GXZ131194:GYH131194 HHV131194:HID131194 HRR131194:HRZ131194 IBN131194:IBV131194 ILJ131194:ILR131194 IVF131194:IVN131194 JFB131194:JFJ131194 JOX131194:JPF131194 JYT131194:JZB131194 KIP131194:KIX131194 KSL131194:KST131194 LCH131194:LCP131194 LMD131194:LML131194 LVZ131194:LWH131194 MFV131194:MGD131194 MPR131194:MPZ131194 MZN131194:MZV131194 NJJ131194:NJR131194 NTF131194:NTN131194 ODB131194:ODJ131194 OMX131194:ONF131194 OWT131194:OXB131194 PGP131194:PGX131194 PQL131194:PQT131194 QAH131194:QAP131194 QKD131194:QKL131194 QTZ131194:QUH131194 RDV131194:RED131194 RNR131194:RNZ131194 RXN131194:RXV131194 SHJ131194:SHR131194 SRF131194:SRN131194 TBB131194:TBJ131194 TKX131194:TLF131194 TUT131194:TVB131194 UEP131194:UEX131194 UOL131194:UOT131194 UYH131194:UYP131194 VID131194:VIL131194 VRZ131194:VSH131194 WBV131194:WCD131194 WLR131194:WLZ131194 WVN131194:WVV131194 F196730:N196730 JB196730:JJ196730 SX196730:TF196730 ACT196730:ADB196730 AMP196730:AMX196730 AWL196730:AWT196730 BGH196730:BGP196730 BQD196730:BQL196730 BZZ196730:CAH196730 CJV196730:CKD196730 CTR196730:CTZ196730 DDN196730:DDV196730 DNJ196730:DNR196730 DXF196730:DXN196730 EHB196730:EHJ196730 EQX196730:ERF196730 FAT196730:FBB196730 FKP196730:FKX196730 FUL196730:FUT196730 GEH196730:GEP196730 GOD196730:GOL196730 GXZ196730:GYH196730 HHV196730:HID196730 HRR196730:HRZ196730 IBN196730:IBV196730 ILJ196730:ILR196730 IVF196730:IVN196730 JFB196730:JFJ196730 JOX196730:JPF196730 JYT196730:JZB196730 KIP196730:KIX196730 KSL196730:KST196730 LCH196730:LCP196730 LMD196730:LML196730 LVZ196730:LWH196730 MFV196730:MGD196730 MPR196730:MPZ196730 MZN196730:MZV196730 NJJ196730:NJR196730 NTF196730:NTN196730 ODB196730:ODJ196730 OMX196730:ONF196730 OWT196730:OXB196730 PGP196730:PGX196730 PQL196730:PQT196730 QAH196730:QAP196730 QKD196730:QKL196730 QTZ196730:QUH196730 RDV196730:RED196730 RNR196730:RNZ196730 RXN196730:RXV196730 SHJ196730:SHR196730 SRF196730:SRN196730 TBB196730:TBJ196730 TKX196730:TLF196730 TUT196730:TVB196730 UEP196730:UEX196730 UOL196730:UOT196730 UYH196730:UYP196730 VID196730:VIL196730 VRZ196730:VSH196730 WBV196730:WCD196730 WLR196730:WLZ196730 WVN196730:WVV196730 F262266:N262266 JB262266:JJ262266 SX262266:TF262266 ACT262266:ADB262266 AMP262266:AMX262266 AWL262266:AWT262266 BGH262266:BGP262266 BQD262266:BQL262266 BZZ262266:CAH262266 CJV262266:CKD262266 CTR262266:CTZ262266 DDN262266:DDV262266 DNJ262266:DNR262266 DXF262266:DXN262266 EHB262266:EHJ262266 EQX262266:ERF262266 FAT262266:FBB262266 FKP262266:FKX262266 FUL262266:FUT262266 GEH262266:GEP262266 GOD262266:GOL262266 GXZ262266:GYH262266 HHV262266:HID262266 HRR262266:HRZ262266 IBN262266:IBV262266 ILJ262266:ILR262266 IVF262266:IVN262266 JFB262266:JFJ262266 JOX262266:JPF262266 JYT262266:JZB262266 KIP262266:KIX262266 KSL262266:KST262266 LCH262266:LCP262266 LMD262266:LML262266 LVZ262266:LWH262266 MFV262266:MGD262266 MPR262266:MPZ262266 MZN262266:MZV262266 NJJ262266:NJR262266 NTF262266:NTN262266 ODB262266:ODJ262266 OMX262266:ONF262266 OWT262266:OXB262266 PGP262266:PGX262266 PQL262266:PQT262266 QAH262266:QAP262266 QKD262266:QKL262266 QTZ262266:QUH262266 RDV262266:RED262266 RNR262266:RNZ262266 RXN262266:RXV262266 SHJ262266:SHR262266 SRF262266:SRN262266 TBB262266:TBJ262266 TKX262266:TLF262266 TUT262266:TVB262266 UEP262266:UEX262266 UOL262266:UOT262266 UYH262266:UYP262266 VID262266:VIL262266 VRZ262266:VSH262266 WBV262266:WCD262266 WLR262266:WLZ262266 WVN262266:WVV262266 F327802:N327802 JB327802:JJ327802 SX327802:TF327802 ACT327802:ADB327802 AMP327802:AMX327802 AWL327802:AWT327802 BGH327802:BGP327802 BQD327802:BQL327802 BZZ327802:CAH327802 CJV327802:CKD327802 CTR327802:CTZ327802 DDN327802:DDV327802 DNJ327802:DNR327802 DXF327802:DXN327802 EHB327802:EHJ327802 EQX327802:ERF327802 FAT327802:FBB327802 FKP327802:FKX327802 FUL327802:FUT327802 GEH327802:GEP327802 GOD327802:GOL327802 GXZ327802:GYH327802 HHV327802:HID327802 HRR327802:HRZ327802 IBN327802:IBV327802 ILJ327802:ILR327802 IVF327802:IVN327802 JFB327802:JFJ327802 JOX327802:JPF327802 JYT327802:JZB327802 KIP327802:KIX327802 KSL327802:KST327802 LCH327802:LCP327802 LMD327802:LML327802 LVZ327802:LWH327802 MFV327802:MGD327802 MPR327802:MPZ327802 MZN327802:MZV327802 NJJ327802:NJR327802 NTF327802:NTN327802 ODB327802:ODJ327802 OMX327802:ONF327802 OWT327802:OXB327802 PGP327802:PGX327802 PQL327802:PQT327802 QAH327802:QAP327802 QKD327802:QKL327802 QTZ327802:QUH327802 RDV327802:RED327802 RNR327802:RNZ327802 RXN327802:RXV327802 SHJ327802:SHR327802 SRF327802:SRN327802 TBB327802:TBJ327802 TKX327802:TLF327802 TUT327802:TVB327802 UEP327802:UEX327802 UOL327802:UOT327802 UYH327802:UYP327802 VID327802:VIL327802 VRZ327802:VSH327802 WBV327802:WCD327802 WLR327802:WLZ327802 WVN327802:WVV327802 F393338:N393338 JB393338:JJ393338 SX393338:TF393338 ACT393338:ADB393338 AMP393338:AMX393338 AWL393338:AWT393338 BGH393338:BGP393338 BQD393338:BQL393338 BZZ393338:CAH393338 CJV393338:CKD393338 CTR393338:CTZ393338 DDN393338:DDV393338 DNJ393338:DNR393338 DXF393338:DXN393338 EHB393338:EHJ393338 EQX393338:ERF393338 FAT393338:FBB393338 FKP393338:FKX393338 FUL393338:FUT393338 GEH393338:GEP393338 GOD393338:GOL393338 GXZ393338:GYH393338 HHV393338:HID393338 HRR393338:HRZ393338 IBN393338:IBV393338 ILJ393338:ILR393338 IVF393338:IVN393338 JFB393338:JFJ393338 JOX393338:JPF393338 JYT393338:JZB393338 KIP393338:KIX393338 KSL393338:KST393338 LCH393338:LCP393338 LMD393338:LML393338 LVZ393338:LWH393338 MFV393338:MGD393338 MPR393338:MPZ393338 MZN393338:MZV393338 NJJ393338:NJR393338 NTF393338:NTN393338 ODB393338:ODJ393338 OMX393338:ONF393338 OWT393338:OXB393338 PGP393338:PGX393338 PQL393338:PQT393338 QAH393338:QAP393338 QKD393338:QKL393338 QTZ393338:QUH393338 RDV393338:RED393338 RNR393338:RNZ393338 RXN393338:RXV393338 SHJ393338:SHR393338 SRF393338:SRN393338 TBB393338:TBJ393338 TKX393338:TLF393338 TUT393338:TVB393338 UEP393338:UEX393338 UOL393338:UOT393338 UYH393338:UYP393338 VID393338:VIL393338 VRZ393338:VSH393338 WBV393338:WCD393338 WLR393338:WLZ393338 WVN393338:WVV393338 F458874:N458874 JB458874:JJ458874 SX458874:TF458874 ACT458874:ADB458874 AMP458874:AMX458874 AWL458874:AWT458874 BGH458874:BGP458874 BQD458874:BQL458874 BZZ458874:CAH458874 CJV458874:CKD458874 CTR458874:CTZ458874 DDN458874:DDV458874 DNJ458874:DNR458874 DXF458874:DXN458874 EHB458874:EHJ458874 EQX458874:ERF458874 FAT458874:FBB458874 FKP458874:FKX458874 FUL458874:FUT458874 GEH458874:GEP458874 GOD458874:GOL458874 GXZ458874:GYH458874 HHV458874:HID458874 HRR458874:HRZ458874 IBN458874:IBV458874 ILJ458874:ILR458874 IVF458874:IVN458874 JFB458874:JFJ458874 JOX458874:JPF458874 JYT458874:JZB458874 KIP458874:KIX458874 KSL458874:KST458874 LCH458874:LCP458874 LMD458874:LML458874 LVZ458874:LWH458874 MFV458874:MGD458874 MPR458874:MPZ458874 MZN458874:MZV458874 NJJ458874:NJR458874 NTF458874:NTN458874 ODB458874:ODJ458874 OMX458874:ONF458874 OWT458874:OXB458874 PGP458874:PGX458874 PQL458874:PQT458874 QAH458874:QAP458874 QKD458874:QKL458874 QTZ458874:QUH458874 RDV458874:RED458874 RNR458874:RNZ458874 RXN458874:RXV458874 SHJ458874:SHR458874 SRF458874:SRN458874 TBB458874:TBJ458874 TKX458874:TLF458874 TUT458874:TVB458874 UEP458874:UEX458874 UOL458874:UOT458874 UYH458874:UYP458874 VID458874:VIL458874 VRZ458874:VSH458874 WBV458874:WCD458874 WLR458874:WLZ458874 WVN458874:WVV458874 F524410:N524410 JB524410:JJ524410 SX524410:TF524410 ACT524410:ADB524410 AMP524410:AMX524410 AWL524410:AWT524410 BGH524410:BGP524410 BQD524410:BQL524410 BZZ524410:CAH524410 CJV524410:CKD524410 CTR524410:CTZ524410 DDN524410:DDV524410 DNJ524410:DNR524410 DXF524410:DXN524410 EHB524410:EHJ524410 EQX524410:ERF524410 FAT524410:FBB524410 FKP524410:FKX524410 FUL524410:FUT524410 GEH524410:GEP524410 GOD524410:GOL524410 GXZ524410:GYH524410 HHV524410:HID524410 HRR524410:HRZ524410 IBN524410:IBV524410 ILJ524410:ILR524410 IVF524410:IVN524410 JFB524410:JFJ524410 JOX524410:JPF524410 JYT524410:JZB524410 KIP524410:KIX524410 KSL524410:KST524410 LCH524410:LCP524410 LMD524410:LML524410 LVZ524410:LWH524410 MFV524410:MGD524410 MPR524410:MPZ524410 MZN524410:MZV524410 NJJ524410:NJR524410 NTF524410:NTN524410 ODB524410:ODJ524410 OMX524410:ONF524410 OWT524410:OXB524410 PGP524410:PGX524410 PQL524410:PQT524410 QAH524410:QAP524410 QKD524410:QKL524410 QTZ524410:QUH524410 RDV524410:RED524410 RNR524410:RNZ524410 RXN524410:RXV524410 SHJ524410:SHR524410 SRF524410:SRN524410 TBB524410:TBJ524410 TKX524410:TLF524410 TUT524410:TVB524410 UEP524410:UEX524410 UOL524410:UOT524410 UYH524410:UYP524410 VID524410:VIL524410 VRZ524410:VSH524410 WBV524410:WCD524410 WLR524410:WLZ524410 WVN524410:WVV524410 F589946:N589946 JB589946:JJ589946 SX589946:TF589946 ACT589946:ADB589946 AMP589946:AMX589946 AWL589946:AWT589946 BGH589946:BGP589946 BQD589946:BQL589946 BZZ589946:CAH589946 CJV589946:CKD589946 CTR589946:CTZ589946 DDN589946:DDV589946 DNJ589946:DNR589946 DXF589946:DXN589946 EHB589946:EHJ589946 EQX589946:ERF589946 FAT589946:FBB589946 FKP589946:FKX589946 FUL589946:FUT589946 GEH589946:GEP589946 GOD589946:GOL589946 GXZ589946:GYH589946 HHV589946:HID589946 HRR589946:HRZ589946 IBN589946:IBV589946 ILJ589946:ILR589946 IVF589946:IVN589946 JFB589946:JFJ589946 JOX589946:JPF589946 JYT589946:JZB589946 KIP589946:KIX589946 KSL589946:KST589946 LCH589946:LCP589946 LMD589946:LML589946 LVZ589946:LWH589946 MFV589946:MGD589946 MPR589946:MPZ589946 MZN589946:MZV589946 NJJ589946:NJR589946 NTF589946:NTN589946 ODB589946:ODJ589946 OMX589946:ONF589946 OWT589946:OXB589946 PGP589946:PGX589946 PQL589946:PQT589946 QAH589946:QAP589946 QKD589946:QKL589946 QTZ589946:QUH589946 RDV589946:RED589946 RNR589946:RNZ589946 RXN589946:RXV589946 SHJ589946:SHR589946 SRF589946:SRN589946 TBB589946:TBJ589946 TKX589946:TLF589946 TUT589946:TVB589946 UEP589946:UEX589946 UOL589946:UOT589946 UYH589946:UYP589946 VID589946:VIL589946 VRZ589946:VSH589946 WBV589946:WCD589946 WLR589946:WLZ589946 WVN589946:WVV589946 F655482:N655482 JB655482:JJ655482 SX655482:TF655482 ACT655482:ADB655482 AMP655482:AMX655482 AWL655482:AWT655482 BGH655482:BGP655482 BQD655482:BQL655482 BZZ655482:CAH655482 CJV655482:CKD655482 CTR655482:CTZ655482 DDN655482:DDV655482 DNJ655482:DNR655482 DXF655482:DXN655482 EHB655482:EHJ655482 EQX655482:ERF655482 FAT655482:FBB655482 FKP655482:FKX655482 FUL655482:FUT655482 GEH655482:GEP655482 GOD655482:GOL655482 GXZ655482:GYH655482 HHV655482:HID655482 HRR655482:HRZ655482 IBN655482:IBV655482 ILJ655482:ILR655482 IVF655482:IVN655482 JFB655482:JFJ655482 JOX655482:JPF655482 JYT655482:JZB655482 KIP655482:KIX655482 KSL655482:KST655482 LCH655482:LCP655482 LMD655482:LML655482 LVZ655482:LWH655482 MFV655482:MGD655482 MPR655482:MPZ655482 MZN655482:MZV655482 NJJ655482:NJR655482 NTF655482:NTN655482 ODB655482:ODJ655482 OMX655482:ONF655482 OWT655482:OXB655482 PGP655482:PGX655482 PQL655482:PQT655482 QAH655482:QAP655482 QKD655482:QKL655482 QTZ655482:QUH655482 RDV655482:RED655482 RNR655482:RNZ655482 RXN655482:RXV655482 SHJ655482:SHR655482 SRF655482:SRN655482 TBB655482:TBJ655482 TKX655482:TLF655482 TUT655482:TVB655482 UEP655482:UEX655482 UOL655482:UOT655482 UYH655482:UYP655482 VID655482:VIL655482 VRZ655482:VSH655482 WBV655482:WCD655482 WLR655482:WLZ655482 WVN655482:WVV655482 F721018:N721018 JB721018:JJ721018 SX721018:TF721018 ACT721018:ADB721018 AMP721018:AMX721018 AWL721018:AWT721018 BGH721018:BGP721018 BQD721018:BQL721018 BZZ721018:CAH721018 CJV721018:CKD721018 CTR721018:CTZ721018 DDN721018:DDV721018 DNJ721018:DNR721018 DXF721018:DXN721018 EHB721018:EHJ721018 EQX721018:ERF721018 FAT721018:FBB721018 FKP721018:FKX721018 FUL721018:FUT721018 GEH721018:GEP721018 GOD721018:GOL721018 GXZ721018:GYH721018 HHV721018:HID721018 HRR721018:HRZ721018 IBN721018:IBV721018 ILJ721018:ILR721018 IVF721018:IVN721018 JFB721018:JFJ721018 JOX721018:JPF721018 JYT721018:JZB721018 KIP721018:KIX721018 KSL721018:KST721018 LCH721018:LCP721018 LMD721018:LML721018 LVZ721018:LWH721018 MFV721018:MGD721018 MPR721018:MPZ721018 MZN721018:MZV721018 NJJ721018:NJR721018 NTF721018:NTN721018 ODB721018:ODJ721018 OMX721018:ONF721018 OWT721018:OXB721018 PGP721018:PGX721018 PQL721018:PQT721018 QAH721018:QAP721018 QKD721018:QKL721018 QTZ721018:QUH721018 RDV721018:RED721018 RNR721018:RNZ721018 RXN721018:RXV721018 SHJ721018:SHR721018 SRF721018:SRN721018 TBB721018:TBJ721018 TKX721018:TLF721018 TUT721018:TVB721018 UEP721018:UEX721018 UOL721018:UOT721018 UYH721018:UYP721018 VID721018:VIL721018 VRZ721018:VSH721018 WBV721018:WCD721018 WLR721018:WLZ721018 WVN721018:WVV721018 F786554:N786554 JB786554:JJ786554 SX786554:TF786554 ACT786554:ADB786554 AMP786554:AMX786554 AWL786554:AWT786554 BGH786554:BGP786554 BQD786554:BQL786554 BZZ786554:CAH786554 CJV786554:CKD786554 CTR786554:CTZ786554 DDN786554:DDV786554 DNJ786554:DNR786554 DXF786554:DXN786554 EHB786554:EHJ786554 EQX786554:ERF786554 FAT786554:FBB786554 FKP786554:FKX786554 FUL786554:FUT786554 GEH786554:GEP786554 GOD786554:GOL786554 GXZ786554:GYH786554 HHV786554:HID786554 HRR786554:HRZ786554 IBN786554:IBV786554 ILJ786554:ILR786554 IVF786554:IVN786554 JFB786554:JFJ786554 JOX786554:JPF786554 JYT786554:JZB786554 KIP786554:KIX786554 KSL786554:KST786554 LCH786554:LCP786554 LMD786554:LML786554 LVZ786554:LWH786554 MFV786554:MGD786554 MPR786554:MPZ786554 MZN786554:MZV786554 NJJ786554:NJR786554 NTF786554:NTN786554 ODB786554:ODJ786554 OMX786554:ONF786554 OWT786554:OXB786554 PGP786554:PGX786554 PQL786554:PQT786554 QAH786554:QAP786554 QKD786554:QKL786554 QTZ786554:QUH786554 RDV786554:RED786554 RNR786554:RNZ786554 RXN786554:RXV786554 SHJ786554:SHR786554 SRF786554:SRN786554 TBB786554:TBJ786554 TKX786554:TLF786554 TUT786554:TVB786554 UEP786554:UEX786554 UOL786554:UOT786554 UYH786554:UYP786554 VID786554:VIL786554 VRZ786554:VSH786554 WBV786554:WCD786554 WLR786554:WLZ786554 WVN786554:WVV786554 F852090:N852090 JB852090:JJ852090 SX852090:TF852090 ACT852090:ADB852090 AMP852090:AMX852090 AWL852090:AWT852090 BGH852090:BGP852090 BQD852090:BQL852090 BZZ852090:CAH852090 CJV852090:CKD852090 CTR852090:CTZ852090 DDN852090:DDV852090 DNJ852090:DNR852090 DXF852090:DXN852090 EHB852090:EHJ852090 EQX852090:ERF852090 FAT852090:FBB852090 FKP852090:FKX852090 FUL852090:FUT852090 GEH852090:GEP852090 GOD852090:GOL852090 GXZ852090:GYH852090 HHV852090:HID852090 HRR852090:HRZ852090 IBN852090:IBV852090 ILJ852090:ILR852090 IVF852090:IVN852090 JFB852090:JFJ852090 JOX852090:JPF852090 JYT852090:JZB852090 KIP852090:KIX852090 KSL852090:KST852090 LCH852090:LCP852090 LMD852090:LML852090 LVZ852090:LWH852090 MFV852090:MGD852090 MPR852090:MPZ852090 MZN852090:MZV852090 NJJ852090:NJR852090 NTF852090:NTN852090 ODB852090:ODJ852090 OMX852090:ONF852090 OWT852090:OXB852090 PGP852090:PGX852090 PQL852090:PQT852090 QAH852090:QAP852090 QKD852090:QKL852090 QTZ852090:QUH852090 RDV852090:RED852090 RNR852090:RNZ852090 RXN852090:RXV852090 SHJ852090:SHR852090 SRF852090:SRN852090 TBB852090:TBJ852090 TKX852090:TLF852090 TUT852090:TVB852090 UEP852090:UEX852090 UOL852090:UOT852090 UYH852090:UYP852090 VID852090:VIL852090 VRZ852090:VSH852090 WBV852090:WCD852090 WLR852090:WLZ852090 WVN852090:WVV852090 F917626:N917626 JB917626:JJ917626 SX917626:TF917626 ACT917626:ADB917626 AMP917626:AMX917626 AWL917626:AWT917626 BGH917626:BGP917626 BQD917626:BQL917626 BZZ917626:CAH917626 CJV917626:CKD917626 CTR917626:CTZ917626 DDN917626:DDV917626 DNJ917626:DNR917626 DXF917626:DXN917626 EHB917626:EHJ917626 EQX917626:ERF917626 FAT917626:FBB917626 FKP917626:FKX917626 FUL917626:FUT917626 GEH917626:GEP917626 GOD917626:GOL917626 GXZ917626:GYH917626 HHV917626:HID917626 HRR917626:HRZ917626 IBN917626:IBV917626 ILJ917626:ILR917626 IVF917626:IVN917626 JFB917626:JFJ917626 JOX917626:JPF917626 JYT917626:JZB917626 KIP917626:KIX917626 KSL917626:KST917626 LCH917626:LCP917626 LMD917626:LML917626 LVZ917626:LWH917626 MFV917626:MGD917626 MPR917626:MPZ917626 MZN917626:MZV917626 NJJ917626:NJR917626 NTF917626:NTN917626 ODB917626:ODJ917626 OMX917626:ONF917626 OWT917626:OXB917626 PGP917626:PGX917626 PQL917626:PQT917626 QAH917626:QAP917626 QKD917626:QKL917626 QTZ917626:QUH917626 RDV917626:RED917626 RNR917626:RNZ917626 RXN917626:RXV917626 SHJ917626:SHR917626 SRF917626:SRN917626 TBB917626:TBJ917626 TKX917626:TLF917626 TUT917626:TVB917626 UEP917626:UEX917626 UOL917626:UOT917626 UYH917626:UYP917626 VID917626:VIL917626 VRZ917626:VSH917626 WBV917626:WCD917626 WLR917626:WLZ917626 WVN917626:WVV917626 F983162:N983162 JB983162:JJ983162 SX983162:TF983162 ACT983162:ADB983162 AMP983162:AMX983162 AWL983162:AWT983162 BGH983162:BGP983162 BQD983162:BQL983162 BZZ983162:CAH983162 CJV983162:CKD983162 CTR983162:CTZ983162 DDN983162:DDV983162 DNJ983162:DNR983162 DXF983162:DXN983162 EHB983162:EHJ983162 EQX983162:ERF983162 FAT983162:FBB983162 FKP983162:FKX983162 FUL983162:FUT983162 GEH983162:GEP983162 GOD983162:GOL983162 GXZ983162:GYH983162 HHV983162:HID983162 HRR983162:HRZ983162 IBN983162:IBV983162 ILJ983162:ILR983162 IVF983162:IVN983162 JFB983162:JFJ983162 JOX983162:JPF983162 JYT983162:JZB983162 KIP983162:KIX983162 KSL983162:KST983162 LCH983162:LCP983162 LMD983162:LML983162 LVZ983162:LWH983162 MFV983162:MGD983162 MPR983162:MPZ983162 MZN983162:MZV983162 NJJ983162:NJR983162 NTF983162:NTN983162 ODB983162:ODJ983162 OMX983162:ONF983162 OWT983162:OXB983162 PGP983162:PGX983162 PQL983162:PQT983162 QAH983162:QAP983162 QKD983162:QKL983162 QTZ983162:QUH983162 RDV983162:RED983162 RNR983162:RNZ983162 RXN983162:RXV983162 SHJ983162:SHR983162 SRF983162:SRN983162 TBB983162:TBJ983162 TKX983162:TLF983162 TUT983162:TVB983162 UEP983162:UEX983162 UOL983162:UOT983162 UYH983162:UYP983162 VID983162:VIL983162 VRZ983162:VSH983162 WBV983162:WCD983162 WLR983162:WLZ983162 WVN983162:WVV983162 F126:N126 JB126:JJ126 SX126:TF126 ACT126:ADB126 AMP126:AMX126 AWL126:AWT126 BGH126:BGP126 BQD126:BQL126 BZZ126:CAH126 CJV126:CKD126 CTR126:CTZ126 DDN126:DDV126 DNJ126:DNR126 DXF126:DXN126 EHB126:EHJ126 EQX126:ERF126 FAT126:FBB126 FKP126:FKX126 FUL126:FUT126 GEH126:GEP126 GOD126:GOL126 GXZ126:GYH126 HHV126:HID126 HRR126:HRZ126 IBN126:IBV126 ILJ126:ILR126 IVF126:IVN126 JFB126:JFJ126 JOX126:JPF126 JYT126:JZB126 KIP126:KIX126 KSL126:KST126 LCH126:LCP126 LMD126:LML126 LVZ126:LWH126 MFV126:MGD126 MPR126:MPZ126 MZN126:MZV126 NJJ126:NJR126 NTF126:NTN126 ODB126:ODJ126 OMX126:ONF126 OWT126:OXB126 PGP126:PGX126 PQL126:PQT126 QAH126:QAP126 QKD126:QKL126 QTZ126:QUH126 RDV126:RED126 RNR126:RNZ126 RXN126:RXV126 SHJ126:SHR126 SRF126:SRN126 TBB126:TBJ126 TKX126:TLF126 TUT126:TVB126 UEP126:UEX126 UOL126:UOT126 UYH126:UYP126 VID126:VIL126 VRZ126:VSH126 WBV126:WCD126 WLR126:WLZ126 WVN126:WVV126 F65662:N65662 JB65662:JJ65662 SX65662:TF65662 ACT65662:ADB65662 AMP65662:AMX65662 AWL65662:AWT65662 BGH65662:BGP65662 BQD65662:BQL65662 BZZ65662:CAH65662 CJV65662:CKD65662 CTR65662:CTZ65662 DDN65662:DDV65662 DNJ65662:DNR65662 DXF65662:DXN65662 EHB65662:EHJ65662 EQX65662:ERF65662 FAT65662:FBB65662 FKP65662:FKX65662 FUL65662:FUT65662 GEH65662:GEP65662 GOD65662:GOL65662 GXZ65662:GYH65662 HHV65662:HID65662 HRR65662:HRZ65662 IBN65662:IBV65662 ILJ65662:ILR65662 IVF65662:IVN65662 JFB65662:JFJ65662 JOX65662:JPF65662 JYT65662:JZB65662 KIP65662:KIX65662 KSL65662:KST65662 LCH65662:LCP65662 LMD65662:LML65662 LVZ65662:LWH65662 MFV65662:MGD65662 MPR65662:MPZ65662 MZN65662:MZV65662 NJJ65662:NJR65662 NTF65662:NTN65662 ODB65662:ODJ65662 OMX65662:ONF65662 OWT65662:OXB65662 PGP65662:PGX65662 PQL65662:PQT65662 QAH65662:QAP65662 QKD65662:QKL65662 QTZ65662:QUH65662 RDV65662:RED65662 RNR65662:RNZ65662 RXN65662:RXV65662 SHJ65662:SHR65662 SRF65662:SRN65662 TBB65662:TBJ65662 TKX65662:TLF65662 TUT65662:TVB65662 UEP65662:UEX65662 UOL65662:UOT65662 UYH65662:UYP65662 VID65662:VIL65662 VRZ65662:VSH65662 WBV65662:WCD65662 WLR65662:WLZ65662 WVN65662:WVV65662 F131198:N131198 JB131198:JJ131198 SX131198:TF131198 ACT131198:ADB131198 AMP131198:AMX131198 AWL131198:AWT131198 BGH131198:BGP131198 BQD131198:BQL131198 BZZ131198:CAH131198 CJV131198:CKD131198 CTR131198:CTZ131198 DDN131198:DDV131198 DNJ131198:DNR131198 DXF131198:DXN131198 EHB131198:EHJ131198 EQX131198:ERF131198 FAT131198:FBB131198 FKP131198:FKX131198 FUL131198:FUT131198 GEH131198:GEP131198 GOD131198:GOL131198 GXZ131198:GYH131198 HHV131198:HID131198 HRR131198:HRZ131198 IBN131198:IBV131198 ILJ131198:ILR131198 IVF131198:IVN131198 JFB131198:JFJ131198 JOX131198:JPF131198 JYT131198:JZB131198 KIP131198:KIX131198 KSL131198:KST131198 LCH131198:LCP131198 LMD131198:LML131198 LVZ131198:LWH131198 MFV131198:MGD131198 MPR131198:MPZ131198 MZN131198:MZV131198 NJJ131198:NJR131198 NTF131198:NTN131198 ODB131198:ODJ131198 OMX131198:ONF131198 OWT131198:OXB131198 PGP131198:PGX131198 PQL131198:PQT131198 QAH131198:QAP131198 QKD131198:QKL131198 QTZ131198:QUH131198 RDV131198:RED131198 RNR131198:RNZ131198 RXN131198:RXV131198 SHJ131198:SHR131198 SRF131198:SRN131198 TBB131198:TBJ131198 TKX131198:TLF131198 TUT131198:TVB131198 UEP131198:UEX131198 UOL131198:UOT131198 UYH131198:UYP131198 VID131198:VIL131198 VRZ131198:VSH131198 WBV131198:WCD131198 WLR131198:WLZ131198 WVN131198:WVV131198 F196734:N196734 JB196734:JJ196734 SX196734:TF196734 ACT196734:ADB196734 AMP196734:AMX196734 AWL196734:AWT196734 BGH196734:BGP196734 BQD196734:BQL196734 BZZ196734:CAH196734 CJV196734:CKD196734 CTR196734:CTZ196734 DDN196734:DDV196734 DNJ196734:DNR196734 DXF196734:DXN196734 EHB196734:EHJ196734 EQX196734:ERF196734 FAT196734:FBB196734 FKP196734:FKX196734 FUL196734:FUT196734 GEH196734:GEP196734 GOD196734:GOL196734 GXZ196734:GYH196734 HHV196734:HID196734 HRR196734:HRZ196734 IBN196734:IBV196734 ILJ196734:ILR196734 IVF196734:IVN196734 JFB196734:JFJ196734 JOX196734:JPF196734 JYT196734:JZB196734 KIP196734:KIX196734 KSL196734:KST196734 LCH196734:LCP196734 LMD196734:LML196734 LVZ196734:LWH196734 MFV196734:MGD196734 MPR196734:MPZ196734 MZN196734:MZV196734 NJJ196734:NJR196734 NTF196734:NTN196734 ODB196734:ODJ196734 OMX196734:ONF196734 OWT196734:OXB196734 PGP196734:PGX196734 PQL196734:PQT196734 QAH196734:QAP196734 QKD196734:QKL196734 QTZ196734:QUH196734 RDV196734:RED196734 RNR196734:RNZ196734 RXN196734:RXV196734 SHJ196734:SHR196734 SRF196734:SRN196734 TBB196734:TBJ196734 TKX196734:TLF196734 TUT196734:TVB196734 UEP196734:UEX196734 UOL196734:UOT196734 UYH196734:UYP196734 VID196734:VIL196734 VRZ196734:VSH196734 WBV196734:WCD196734 WLR196734:WLZ196734 WVN196734:WVV196734 F262270:N262270 JB262270:JJ262270 SX262270:TF262270 ACT262270:ADB262270 AMP262270:AMX262270 AWL262270:AWT262270 BGH262270:BGP262270 BQD262270:BQL262270 BZZ262270:CAH262270 CJV262270:CKD262270 CTR262270:CTZ262270 DDN262270:DDV262270 DNJ262270:DNR262270 DXF262270:DXN262270 EHB262270:EHJ262270 EQX262270:ERF262270 FAT262270:FBB262270 FKP262270:FKX262270 FUL262270:FUT262270 GEH262270:GEP262270 GOD262270:GOL262270 GXZ262270:GYH262270 HHV262270:HID262270 HRR262270:HRZ262270 IBN262270:IBV262270 ILJ262270:ILR262270 IVF262270:IVN262270 JFB262270:JFJ262270 JOX262270:JPF262270 JYT262270:JZB262270 KIP262270:KIX262270 KSL262270:KST262270 LCH262270:LCP262270 LMD262270:LML262270 LVZ262270:LWH262270 MFV262270:MGD262270 MPR262270:MPZ262270 MZN262270:MZV262270 NJJ262270:NJR262270 NTF262270:NTN262270 ODB262270:ODJ262270 OMX262270:ONF262270 OWT262270:OXB262270 PGP262270:PGX262270 PQL262270:PQT262270 QAH262270:QAP262270 QKD262270:QKL262270 QTZ262270:QUH262270 RDV262270:RED262270 RNR262270:RNZ262270 RXN262270:RXV262270 SHJ262270:SHR262270 SRF262270:SRN262270 TBB262270:TBJ262270 TKX262270:TLF262270 TUT262270:TVB262270 UEP262270:UEX262270 UOL262270:UOT262270 UYH262270:UYP262270 VID262270:VIL262270 VRZ262270:VSH262270 WBV262270:WCD262270 WLR262270:WLZ262270 WVN262270:WVV262270 F327806:N327806 JB327806:JJ327806 SX327806:TF327806 ACT327806:ADB327806 AMP327806:AMX327806 AWL327806:AWT327806 BGH327806:BGP327806 BQD327806:BQL327806 BZZ327806:CAH327806 CJV327806:CKD327806 CTR327806:CTZ327806 DDN327806:DDV327806 DNJ327806:DNR327806 DXF327806:DXN327806 EHB327806:EHJ327806 EQX327806:ERF327806 FAT327806:FBB327806 FKP327806:FKX327806 FUL327806:FUT327806 GEH327806:GEP327806 GOD327806:GOL327806 GXZ327806:GYH327806 HHV327806:HID327806 HRR327806:HRZ327806 IBN327806:IBV327806 ILJ327806:ILR327806 IVF327806:IVN327806 JFB327806:JFJ327806 JOX327806:JPF327806 JYT327806:JZB327806 KIP327806:KIX327806 KSL327806:KST327806 LCH327806:LCP327806 LMD327806:LML327806 LVZ327806:LWH327806 MFV327806:MGD327806 MPR327806:MPZ327806 MZN327806:MZV327806 NJJ327806:NJR327806 NTF327806:NTN327806 ODB327806:ODJ327806 OMX327806:ONF327806 OWT327806:OXB327806 PGP327806:PGX327806 PQL327806:PQT327806 QAH327806:QAP327806 QKD327806:QKL327806 QTZ327806:QUH327806 RDV327806:RED327806 RNR327806:RNZ327806 RXN327806:RXV327806 SHJ327806:SHR327806 SRF327806:SRN327806 TBB327806:TBJ327806 TKX327806:TLF327806 TUT327806:TVB327806 UEP327806:UEX327806 UOL327806:UOT327806 UYH327806:UYP327806 VID327806:VIL327806 VRZ327806:VSH327806 WBV327806:WCD327806 WLR327806:WLZ327806 WVN327806:WVV327806 F393342:N393342 JB393342:JJ393342 SX393342:TF393342 ACT393342:ADB393342 AMP393342:AMX393342 AWL393342:AWT393342 BGH393342:BGP393342 BQD393342:BQL393342 BZZ393342:CAH393342 CJV393342:CKD393342 CTR393342:CTZ393342 DDN393342:DDV393342 DNJ393342:DNR393342 DXF393342:DXN393342 EHB393342:EHJ393342 EQX393342:ERF393342 FAT393342:FBB393342 FKP393342:FKX393342 FUL393342:FUT393342 GEH393342:GEP393342 GOD393342:GOL393342 GXZ393342:GYH393342 HHV393342:HID393342 HRR393342:HRZ393342 IBN393342:IBV393342 ILJ393342:ILR393342 IVF393342:IVN393342 JFB393342:JFJ393342 JOX393342:JPF393342 JYT393342:JZB393342 KIP393342:KIX393342 KSL393342:KST393342 LCH393342:LCP393342 LMD393342:LML393342 LVZ393342:LWH393342 MFV393342:MGD393342 MPR393342:MPZ393342 MZN393342:MZV393342 NJJ393342:NJR393342 NTF393342:NTN393342 ODB393342:ODJ393342 OMX393342:ONF393342 OWT393342:OXB393342 PGP393342:PGX393342 PQL393342:PQT393342 QAH393342:QAP393342 QKD393342:QKL393342 QTZ393342:QUH393342 RDV393342:RED393342 RNR393342:RNZ393342 RXN393342:RXV393342 SHJ393342:SHR393342 SRF393342:SRN393342 TBB393342:TBJ393342 TKX393342:TLF393342 TUT393342:TVB393342 UEP393342:UEX393342 UOL393342:UOT393342 UYH393342:UYP393342 VID393342:VIL393342 VRZ393342:VSH393342 WBV393342:WCD393342 WLR393342:WLZ393342 WVN393342:WVV393342 F458878:N458878 JB458878:JJ458878 SX458878:TF458878 ACT458878:ADB458878 AMP458878:AMX458878 AWL458878:AWT458878 BGH458878:BGP458878 BQD458878:BQL458878 BZZ458878:CAH458878 CJV458878:CKD458878 CTR458878:CTZ458878 DDN458878:DDV458878 DNJ458878:DNR458878 DXF458878:DXN458878 EHB458878:EHJ458878 EQX458878:ERF458878 FAT458878:FBB458878 FKP458878:FKX458878 FUL458878:FUT458878 GEH458878:GEP458878 GOD458878:GOL458878 GXZ458878:GYH458878 HHV458878:HID458878 HRR458878:HRZ458878 IBN458878:IBV458878 ILJ458878:ILR458878 IVF458878:IVN458878 JFB458878:JFJ458878 JOX458878:JPF458878 JYT458878:JZB458878 KIP458878:KIX458878 KSL458878:KST458878 LCH458878:LCP458878 LMD458878:LML458878 LVZ458878:LWH458878 MFV458878:MGD458878 MPR458878:MPZ458878 MZN458878:MZV458878 NJJ458878:NJR458878 NTF458878:NTN458878 ODB458878:ODJ458878 OMX458878:ONF458878 OWT458878:OXB458878 PGP458878:PGX458878 PQL458878:PQT458878 QAH458878:QAP458878 QKD458878:QKL458878 QTZ458878:QUH458878 RDV458878:RED458878 RNR458878:RNZ458878 RXN458878:RXV458878 SHJ458878:SHR458878 SRF458878:SRN458878 TBB458878:TBJ458878 TKX458878:TLF458878 TUT458878:TVB458878 UEP458878:UEX458878 UOL458878:UOT458878 UYH458878:UYP458878 VID458878:VIL458878 VRZ458878:VSH458878 WBV458878:WCD458878 WLR458878:WLZ458878 WVN458878:WVV458878 F524414:N524414 JB524414:JJ524414 SX524414:TF524414 ACT524414:ADB524414 AMP524414:AMX524414 AWL524414:AWT524414 BGH524414:BGP524414 BQD524414:BQL524414 BZZ524414:CAH524414 CJV524414:CKD524414 CTR524414:CTZ524414 DDN524414:DDV524414 DNJ524414:DNR524414 DXF524414:DXN524414 EHB524414:EHJ524414 EQX524414:ERF524414 FAT524414:FBB524414 FKP524414:FKX524414 FUL524414:FUT524414 GEH524414:GEP524414 GOD524414:GOL524414 GXZ524414:GYH524414 HHV524414:HID524414 HRR524414:HRZ524414 IBN524414:IBV524414 ILJ524414:ILR524414 IVF524414:IVN524414 JFB524414:JFJ524414 JOX524414:JPF524414 JYT524414:JZB524414 KIP524414:KIX524414 KSL524414:KST524414 LCH524414:LCP524414 LMD524414:LML524414 LVZ524414:LWH524414 MFV524414:MGD524414 MPR524414:MPZ524414 MZN524414:MZV524414 NJJ524414:NJR524414 NTF524414:NTN524414 ODB524414:ODJ524414 OMX524414:ONF524414 OWT524414:OXB524414 PGP524414:PGX524414 PQL524414:PQT524414 QAH524414:QAP524414 QKD524414:QKL524414 QTZ524414:QUH524414 RDV524414:RED524414 RNR524414:RNZ524414 RXN524414:RXV524414 SHJ524414:SHR524414 SRF524414:SRN524414 TBB524414:TBJ524414 TKX524414:TLF524414 TUT524414:TVB524414 UEP524414:UEX524414 UOL524414:UOT524414 UYH524414:UYP524414 VID524414:VIL524414 VRZ524414:VSH524414 WBV524414:WCD524414 WLR524414:WLZ524414 WVN524414:WVV524414 F589950:N589950 JB589950:JJ589950 SX589950:TF589950 ACT589950:ADB589950 AMP589950:AMX589950 AWL589950:AWT589950 BGH589950:BGP589950 BQD589950:BQL589950 BZZ589950:CAH589950 CJV589950:CKD589950 CTR589950:CTZ589950 DDN589950:DDV589950 DNJ589950:DNR589950 DXF589950:DXN589950 EHB589950:EHJ589950 EQX589950:ERF589950 FAT589950:FBB589950 FKP589950:FKX589950 FUL589950:FUT589950 GEH589950:GEP589950 GOD589950:GOL589950 GXZ589950:GYH589950 HHV589950:HID589950 HRR589950:HRZ589950 IBN589950:IBV589950 ILJ589950:ILR589950 IVF589950:IVN589950 JFB589950:JFJ589950 JOX589950:JPF589950 JYT589950:JZB589950 KIP589950:KIX589950 KSL589950:KST589950 LCH589950:LCP589950 LMD589950:LML589950 LVZ589950:LWH589950 MFV589950:MGD589950 MPR589950:MPZ589950 MZN589950:MZV589950 NJJ589950:NJR589950 NTF589950:NTN589950 ODB589950:ODJ589950 OMX589950:ONF589950 OWT589950:OXB589950 PGP589950:PGX589950 PQL589950:PQT589950 QAH589950:QAP589950 QKD589950:QKL589950 QTZ589950:QUH589950 RDV589950:RED589950 RNR589950:RNZ589950 RXN589950:RXV589950 SHJ589950:SHR589950 SRF589950:SRN589950 TBB589950:TBJ589950 TKX589950:TLF589950 TUT589950:TVB589950 UEP589950:UEX589950 UOL589950:UOT589950 UYH589950:UYP589950 VID589950:VIL589950 VRZ589950:VSH589950 WBV589950:WCD589950 WLR589950:WLZ589950 WVN589950:WVV589950 F655486:N655486 JB655486:JJ655486 SX655486:TF655486 ACT655486:ADB655486 AMP655486:AMX655486 AWL655486:AWT655486 BGH655486:BGP655486 BQD655486:BQL655486 BZZ655486:CAH655486 CJV655486:CKD655486 CTR655486:CTZ655486 DDN655486:DDV655486 DNJ655486:DNR655486 DXF655486:DXN655486 EHB655486:EHJ655486 EQX655486:ERF655486 FAT655486:FBB655486 FKP655486:FKX655486 FUL655486:FUT655486 GEH655486:GEP655486 GOD655486:GOL655486 GXZ655486:GYH655486 HHV655486:HID655486 HRR655486:HRZ655486 IBN655486:IBV655486 ILJ655486:ILR655486 IVF655486:IVN655486 JFB655486:JFJ655486 JOX655486:JPF655486 JYT655486:JZB655486 KIP655486:KIX655486 KSL655486:KST655486 LCH655486:LCP655486 LMD655486:LML655486 LVZ655486:LWH655486 MFV655486:MGD655486 MPR655486:MPZ655486 MZN655486:MZV655486 NJJ655486:NJR655486 NTF655486:NTN655486 ODB655486:ODJ655486 OMX655486:ONF655486 OWT655486:OXB655486 PGP655486:PGX655486 PQL655486:PQT655486 QAH655486:QAP655486 QKD655486:QKL655486 QTZ655486:QUH655486 RDV655486:RED655486 RNR655486:RNZ655486 RXN655486:RXV655486 SHJ655486:SHR655486 SRF655486:SRN655486 TBB655486:TBJ655486 TKX655486:TLF655486 TUT655486:TVB655486 UEP655486:UEX655486 UOL655486:UOT655486 UYH655486:UYP655486 VID655486:VIL655486 VRZ655486:VSH655486 WBV655486:WCD655486 WLR655486:WLZ655486 WVN655486:WVV655486 F721022:N721022 JB721022:JJ721022 SX721022:TF721022 ACT721022:ADB721022 AMP721022:AMX721022 AWL721022:AWT721022 BGH721022:BGP721022 BQD721022:BQL721022 BZZ721022:CAH721022 CJV721022:CKD721022 CTR721022:CTZ721022 DDN721022:DDV721022 DNJ721022:DNR721022 DXF721022:DXN721022 EHB721022:EHJ721022 EQX721022:ERF721022 FAT721022:FBB721022 FKP721022:FKX721022 FUL721022:FUT721022 GEH721022:GEP721022 GOD721022:GOL721022 GXZ721022:GYH721022 HHV721022:HID721022 HRR721022:HRZ721022 IBN721022:IBV721022 ILJ721022:ILR721022 IVF721022:IVN721022 JFB721022:JFJ721022 JOX721022:JPF721022 JYT721022:JZB721022 KIP721022:KIX721022 KSL721022:KST721022 LCH721022:LCP721022 LMD721022:LML721022 LVZ721022:LWH721022 MFV721022:MGD721022 MPR721022:MPZ721022 MZN721022:MZV721022 NJJ721022:NJR721022 NTF721022:NTN721022 ODB721022:ODJ721022 OMX721022:ONF721022 OWT721022:OXB721022 PGP721022:PGX721022 PQL721022:PQT721022 QAH721022:QAP721022 QKD721022:QKL721022 QTZ721022:QUH721022 RDV721022:RED721022 RNR721022:RNZ721022 RXN721022:RXV721022 SHJ721022:SHR721022 SRF721022:SRN721022 TBB721022:TBJ721022 TKX721022:TLF721022 TUT721022:TVB721022 UEP721022:UEX721022 UOL721022:UOT721022 UYH721022:UYP721022 VID721022:VIL721022 VRZ721022:VSH721022 WBV721022:WCD721022 WLR721022:WLZ721022 WVN721022:WVV721022 F786558:N786558 JB786558:JJ786558 SX786558:TF786558 ACT786558:ADB786558 AMP786558:AMX786558 AWL786558:AWT786558 BGH786558:BGP786558 BQD786558:BQL786558 BZZ786558:CAH786558 CJV786558:CKD786558 CTR786558:CTZ786558 DDN786558:DDV786558 DNJ786558:DNR786558 DXF786558:DXN786558 EHB786558:EHJ786558 EQX786558:ERF786558 FAT786558:FBB786558 FKP786558:FKX786558 FUL786558:FUT786558 GEH786558:GEP786558 GOD786558:GOL786558 GXZ786558:GYH786558 HHV786558:HID786558 HRR786558:HRZ786558 IBN786558:IBV786558 ILJ786558:ILR786558 IVF786558:IVN786558 JFB786558:JFJ786558 JOX786558:JPF786558 JYT786558:JZB786558 KIP786558:KIX786558 KSL786558:KST786558 LCH786558:LCP786558 LMD786558:LML786558 LVZ786558:LWH786558 MFV786558:MGD786558 MPR786558:MPZ786558 MZN786558:MZV786558 NJJ786558:NJR786558 NTF786558:NTN786558 ODB786558:ODJ786558 OMX786558:ONF786558 OWT786558:OXB786558 PGP786558:PGX786558 PQL786558:PQT786558 QAH786558:QAP786558 QKD786558:QKL786558 QTZ786558:QUH786558 RDV786558:RED786558 RNR786558:RNZ786558 RXN786558:RXV786558 SHJ786558:SHR786558 SRF786558:SRN786558 TBB786558:TBJ786558 TKX786558:TLF786558 TUT786558:TVB786558 UEP786558:UEX786558 UOL786558:UOT786558 UYH786558:UYP786558 VID786558:VIL786558 VRZ786558:VSH786558 WBV786558:WCD786558 WLR786558:WLZ786558 WVN786558:WVV786558 F852094:N852094 JB852094:JJ852094 SX852094:TF852094 ACT852094:ADB852094 AMP852094:AMX852094 AWL852094:AWT852094 BGH852094:BGP852094 BQD852094:BQL852094 BZZ852094:CAH852094 CJV852094:CKD852094 CTR852094:CTZ852094 DDN852094:DDV852094 DNJ852094:DNR852094 DXF852094:DXN852094 EHB852094:EHJ852094 EQX852094:ERF852094 FAT852094:FBB852094 FKP852094:FKX852094 FUL852094:FUT852094 GEH852094:GEP852094 GOD852094:GOL852094 GXZ852094:GYH852094 HHV852094:HID852094 HRR852094:HRZ852094 IBN852094:IBV852094 ILJ852094:ILR852094 IVF852094:IVN852094 JFB852094:JFJ852094 JOX852094:JPF852094 JYT852094:JZB852094 KIP852094:KIX852094 KSL852094:KST852094 LCH852094:LCP852094 LMD852094:LML852094 LVZ852094:LWH852094 MFV852094:MGD852094 MPR852094:MPZ852094 MZN852094:MZV852094 NJJ852094:NJR852094 NTF852094:NTN852094 ODB852094:ODJ852094 OMX852094:ONF852094 OWT852094:OXB852094 PGP852094:PGX852094 PQL852094:PQT852094 QAH852094:QAP852094 QKD852094:QKL852094 QTZ852094:QUH852094 RDV852094:RED852094 RNR852094:RNZ852094 RXN852094:RXV852094 SHJ852094:SHR852094 SRF852094:SRN852094 TBB852094:TBJ852094 TKX852094:TLF852094 TUT852094:TVB852094 UEP852094:UEX852094 UOL852094:UOT852094 UYH852094:UYP852094 VID852094:VIL852094 VRZ852094:VSH852094 WBV852094:WCD852094 WLR852094:WLZ852094 WVN852094:WVV852094 F917630:N917630 JB917630:JJ917630 SX917630:TF917630 ACT917630:ADB917630 AMP917630:AMX917630 AWL917630:AWT917630 BGH917630:BGP917630 BQD917630:BQL917630 BZZ917630:CAH917630 CJV917630:CKD917630 CTR917630:CTZ917630 DDN917630:DDV917630 DNJ917630:DNR917630 DXF917630:DXN917630 EHB917630:EHJ917630 EQX917630:ERF917630 FAT917630:FBB917630 FKP917630:FKX917630 FUL917630:FUT917630 GEH917630:GEP917630 GOD917630:GOL917630 GXZ917630:GYH917630 HHV917630:HID917630 HRR917630:HRZ917630 IBN917630:IBV917630 ILJ917630:ILR917630 IVF917630:IVN917630 JFB917630:JFJ917630 JOX917630:JPF917630 JYT917630:JZB917630 KIP917630:KIX917630 KSL917630:KST917630 LCH917630:LCP917630 LMD917630:LML917630 LVZ917630:LWH917630 MFV917630:MGD917630 MPR917630:MPZ917630 MZN917630:MZV917630 NJJ917630:NJR917630 NTF917630:NTN917630 ODB917630:ODJ917630 OMX917630:ONF917630 OWT917630:OXB917630 PGP917630:PGX917630 PQL917630:PQT917630 QAH917630:QAP917630 QKD917630:QKL917630 QTZ917630:QUH917630 RDV917630:RED917630 RNR917630:RNZ917630 RXN917630:RXV917630 SHJ917630:SHR917630 SRF917630:SRN917630 TBB917630:TBJ917630 TKX917630:TLF917630 TUT917630:TVB917630 UEP917630:UEX917630 UOL917630:UOT917630 UYH917630:UYP917630 VID917630:VIL917630 VRZ917630:VSH917630 WBV917630:WCD917630 WLR917630:WLZ917630 WVN917630:WVV917630 F983166:N983166 JB983166:JJ983166 SX983166:TF983166 ACT983166:ADB983166 AMP983166:AMX983166 AWL983166:AWT983166 BGH983166:BGP983166 BQD983166:BQL983166 BZZ983166:CAH983166 CJV983166:CKD983166 CTR983166:CTZ983166 DDN983166:DDV983166 DNJ983166:DNR983166 DXF983166:DXN983166 EHB983166:EHJ983166 EQX983166:ERF983166 FAT983166:FBB983166 FKP983166:FKX983166 FUL983166:FUT983166 GEH983166:GEP983166 GOD983166:GOL983166 GXZ983166:GYH983166 HHV983166:HID983166 HRR983166:HRZ983166 IBN983166:IBV983166 ILJ983166:ILR983166 IVF983166:IVN983166 JFB983166:JFJ983166 JOX983166:JPF983166 JYT983166:JZB983166 KIP983166:KIX983166 KSL983166:KST983166 LCH983166:LCP983166 LMD983166:LML983166 LVZ983166:LWH983166 MFV983166:MGD983166 MPR983166:MPZ983166 MZN983166:MZV983166 NJJ983166:NJR983166 NTF983166:NTN983166 ODB983166:ODJ983166 OMX983166:ONF983166 OWT983166:OXB983166 PGP983166:PGX983166 PQL983166:PQT983166 QAH983166:QAP983166 QKD983166:QKL983166 QTZ983166:QUH983166 RDV983166:RED983166 RNR983166:RNZ983166 RXN983166:RXV983166 SHJ983166:SHR983166 SRF983166:SRN983166 TBB983166:TBJ983166 TKX983166:TLF983166 TUT983166:TVB983166 UEP983166:UEX983166 UOL983166:UOT983166 UYH983166:UYP983166 VID983166:VIL983166 VRZ983166:VSH983166 WBV983166:WCD983166 WLR983166:WLZ983166 WVN983166:WVV983166 F133:N133 JB133:JJ133 SX133:TF133 ACT133:ADB133 AMP133:AMX133 AWL133:AWT133 BGH133:BGP133 BQD133:BQL133 BZZ133:CAH133 CJV133:CKD133 CTR133:CTZ133 DDN133:DDV133 DNJ133:DNR133 DXF133:DXN133 EHB133:EHJ133 EQX133:ERF133 FAT133:FBB133 FKP133:FKX133 FUL133:FUT133 GEH133:GEP133 GOD133:GOL133 GXZ133:GYH133 HHV133:HID133 HRR133:HRZ133 IBN133:IBV133 ILJ133:ILR133 IVF133:IVN133 JFB133:JFJ133 JOX133:JPF133 JYT133:JZB133 KIP133:KIX133 KSL133:KST133 LCH133:LCP133 LMD133:LML133 LVZ133:LWH133 MFV133:MGD133 MPR133:MPZ133 MZN133:MZV133 NJJ133:NJR133 NTF133:NTN133 ODB133:ODJ133 OMX133:ONF133 OWT133:OXB133 PGP133:PGX133 PQL133:PQT133 QAH133:QAP133 QKD133:QKL133 QTZ133:QUH133 RDV133:RED133 RNR133:RNZ133 RXN133:RXV133 SHJ133:SHR133 SRF133:SRN133 TBB133:TBJ133 TKX133:TLF133 TUT133:TVB133 UEP133:UEX133 UOL133:UOT133 UYH133:UYP133 VID133:VIL133 VRZ133:VSH133 WBV133:WCD133 WLR133:WLZ133 WVN133:WVV133 F65669:N65669 JB65669:JJ65669 SX65669:TF65669 ACT65669:ADB65669 AMP65669:AMX65669 AWL65669:AWT65669 BGH65669:BGP65669 BQD65669:BQL65669 BZZ65669:CAH65669 CJV65669:CKD65669 CTR65669:CTZ65669 DDN65669:DDV65669 DNJ65669:DNR65669 DXF65669:DXN65669 EHB65669:EHJ65669 EQX65669:ERF65669 FAT65669:FBB65669 FKP65669:FKX65669 FUL65669:FUT65669 GEH65669:GEP65669 GOD65669:GOL65669 GXZ65669:GYH65669 HHV65669:HID65669 HRR65669:HRZ65669 IBN65669:IBV65669 ILJ65669:ILR65669 IVF65669:IVN65669 JFB65669:JFJ65669 JOX65669:JPF65669 JYT65669:JZB65669 KIP65669:KIX65669 KSL65669:KST65669 LCH65669:LCP65669 LMD65669:LML65669 LVZ65669:LWH65669 MFV65669:MGD65669 MPR65669:MPZ65669 MZN65669:MZV65669 NJJ65669:NJR65669 NTF65669:NTN65669 ODB65669:ODJ65669 OMX65669:ONF65669 OWT65669:OXB65669 PGP65669:PGX65669 PQL65669:PQT65669 QAH65669:QAP65669 QKD65669:QKL65669 QTZ65669:QUH65669 RDV65669:RED65669 RNR65669:RNZ65669 RXN65669:RXV65669 SHJ65669:SHR65669 SRF65669:SRN65669 TBB65669:TBJ65669 TKX65669:TLF65669 TUT65669:TVB65669 UEP65669:UEX65669 UOL65669:UOT65669 UYH65669:UYP65669 VID65669:VIL65669 VRZ65669:VSH65669 WBV65669:WCD65669 WLR65669:WLZ65669 WVN65669:WVV65669 F131205:N131205 JB131205:JJ131205 SX131205:TF131205 ACT131205:ADB131205 AMP131205:AMX131205 AWL131205:AWT131205 BGH131205:BGP131205 BQD131205:BQL131205 BZZ131205:CAH131205 CJV131205:CKD131205 CTR131205:CTZ131205 DDN131205:DDV131205 DNJ131205:DNR131205 DXF131205:DXN131205 EHB131205:EHJ131205 EQX131205:ERF131205 FAT131205:FBB131205 FKP131205:FKX131205 FUL131205:FUT131205 GEH131205:GEP131205 GOD131205:GOL131205 GXZ131205:GYH131205 HHV131205:HID131205 HRR131205:HRZ131205 IBN131205:IBV131205 ILJ131205:ILR131205 IVF131205:IVN131205 JFB131205:JFJ131205 JOX131205:JPF131205 JYT131205:JZB131205 KIP131205:KIX131205 KSL131205:KST131205 LCH131205:LCP131205 LMD131205:LML131205 LVZ131205:LWH131205 MFV131205:MGD131205 MPR131205:MPZ131205 MZN131205:MZV131205 NJJ131205:NJR131205 NTF131205:NTN131205 ODB131205:ODJ131205 OMX131205:ONF131205 OWT131205:OXB131205 PGP131205:PGX131205 PQL131205:PQT131205 QAH131205:QAP131205 QKD131205:QKL131205 QTZ131205:QUH131205 RDV131205:RED131205 RNR131205:RNZ131205 RXN131205:RXV131205 SHJ131205:SHR131205 SRF131205:SRN131205 TBB131205:TBJ131205 TKX131205:TLF131205 TUT131205:TVB131205 UEP131205:UEX131205 UOL131205:UOT131205 UYH131205:UYP131205 VID131205:VIL131205 VRZ131205:VSH131205 WBV131205:WCD131205 WLR131205:WLZ131205 WVN131205:WVV131205 F196741:N196741 JB196741:JJ196741 SX196741:TF196741 ACT196741:ADB196741 AMP196741:AMX196741 AWL196741:AWT196741 BGH196741:BGP196741 BQD196741:BQL196741 BZZ196741:CAH196741 CJV196741:CKD196741 CTR196741:CTZ196741 DDN196741:DDV196741 DNJ196741:DNR196741 DXF196741:DXN196741 EHB196741:EHJ196741 EQX196741:ERF196741 FAT196741:FBB196741 FKP196741:FKX196741 FUL196741:FUT196741 GEH196741:GEP196741 GOD196741:GOL196741 GXZ196741:GYH196741 HHV196741:HID196741 HRR196741:HRZ196741 IBN196741:IBV196741 ILJ196741:ILR196741 IVF196741:IVN196741 JFB196741:JFJ196741 JOX196741:JPF196741 JYT196741:JZB196741 KIP196741:KIX196741 KSL196741:KST196741 LCH196741:LCP196741 LMD196741:LML196741 LVZ196741:LWH196741 MFV196741:MGD196741 MPR196741:MPZ196741 MZN196741:MZV196741 NJJ196741:NJR196741 NTF196741:NTN196741 ODB196741:ODJ196741 OMX196741:ONF196741 OWT196741:OXB196741 PGP196741:PGX196741 PQL196741:PQT196741 QAH196741:QAP196741 QKD196741:QKL196741 QTZ196741:QUH196741 RDV196741:RED196741 RNR196741:RNZ196741 RXN196741:RXV196741 SHJ196741:SHR196741 SRF196741:SRN196741 TBB196741:TBJ196741 TKX196741:TLF196741 TUT196741:TVB196741 UEP196741:UEX196741 UOL196741:UOT196741 UYH196741:UYP196741 VID196741:VIL196741 VRZ196741:VSH196741 WBV196741:WCD196741 WLR196741:WLZ196741 WVN196741:WVV196741 F262277:N262277 JB262277:JJ262277 SX262277:TF262277 ACT262277:ADB262277 AMP262277:AMX262277 AWL262277:AWT262277 BGH262277:BGP262277 BQD262277:BQL262277 BZZ262277:CAH262277 CJV262277:CKD262277 CTR262277:CTZ262277 DDN262277:DDV262277 DNJ262277:DNR262277 DXF262277:DXN262277 EHB262277:EHJ262277 EQX262277:ERF262277 FAT262277:FBB262277 FKP262277:FKX262277 FUL262277:FUT262277 GEH262277:GEP262277 GOD262277:GOL262277 GXZ262277:GYH262277 HHV262277:HID262277 HRR262277:HRZ262277 IBN262277:IBV262277 ILJ262277:ILR262277 IVF262277:IVN262277 JFB262277:JFJ262277 JOX262277:JPF262277 JYT262277:JZB262277 KIP262277:KIX262277 KSL262277:KST262277 LCH262277:LCP262277 LMD262277:LML262277 LVZ262277:LWH262277 MFV262277:MGD262277 MPR262277:MPZ262277 MZN262277:MZV262277 NJJ262277:NJR262277 NTF262277:NTN262277 ODB262277:ODJ262277 OMX262277:ONF262277 OWT262277:OXB262277 PGP262277:PGX262277 PQL262277:PQT262277 QAH262277:QAP262277 QKD262277:QKL262277 QTZ262277:QUH262277 RDV262277:RED262277 RNR262277:RNZ262277 RXN262277:RXV262277 SHJ262277:SHR262277 SRF262277:SRN262277 TBB262277:TBJ262277 TKX262277:TLF262277 TUT262277:TVB262277 UEP262277:UEX262277 UOL262277:UOT262277 UYH262277:UYP262277 VID262277:VIL262277 VRZ262277:VSH262277 WBV262277:WCD262277 WLR262277:WLZ262277 WVN262277:WVV262277 F327813:N327813 JB327813:JJ327813 SX327813:TF327813 ACT327813:ADB327813 AMP327813:AMX327813 AWL327813:AWT327813 BGH327813:BGP327813 BQD327813:BQL327813 BZZ327813:CAH327813 CJV327813:CKD327813 CTR327813:CTZ327813 DDN327813:DDV327813 DNJ327813:DNR327813 DXF327813:DXN327813 EHB327813:EHJ327813 EQX327813:ERF327813 FAT327813:FBB327813 FKP327813:FKX327813 FUL327813:FUT327813 GEH327813:GEP327813 GOD327813:GOL327813 GXZ327813:GYH327813 HHV327813:HID327813 HRR327813:HRZ327813 IBN327813:IBV327813 ILJ327813:ILR327813 IVF327813:IVN327813 JFB327813:JFJ327813 JOX327813:JPF327813 JYT327813:JZB327813 KIP327813:KIX327813 KSL327813:KST327813 LCH327813:LCP327813 LMD327813:LML327813 LVZ327813:LWH327813 MFV327813:MGD327813 MPR327813:MPZ327813 MZN327813:MZV327813 NJJ327813:NJR327813 NTF327813:NTN327813 ODB327813:ODJ327813 OMX327813:ONF327813 OWT327813:OXB327813 PGP327813:PGX327813 PQL327813:PQT327813 QAH327813:QAP327813 QKD327813:QKL327813 QTZ327813:QUH327813 RDV327813:RED327813 RNR327813:RNZ327813 RXN327813:RXV327813 SHJ327813:SHR327813 SRF327813:SRN327813 TBB327813:TBJ327813 TKX327813:TLF327813 TUT327813:TVB327813 UEP327813:UEX327813 UOL327813:UOT327813 UYH327813:UYP327813 VID327813:VIL327813 VRZ327813:VSH327813 WBV327813:WCD327813 WLR327813:WLZ327813 WVN327813:WVV327813 F393349:N393349 JB393349:JJ393349 SX393349:TF393349 ACT393349:ADB393349 AMP393349:AMX393349 AWL393349:AWT393349 BGH393349:BGP393349 BQD393349:BQL393349 BZZ393349:CAH393349 CJV393349:CKD393349 CTR393349:CTZ393349 DDN393349:DDV393349 DNJ393349:DNR393349 DXF393349:DXN393349 EHB393349:EHJ393349 EQX393349:ERF393349 FAT393349:FBB393349 FKP393349:FKX393349 FUL393349:FUT393349 GEH393349:GEP393349 GOD393349:GOL393349 GXZ393349:GYH393349 HHV393349:HID393349 HRR393349:HRZ393349 IBN393349:IBV393349 ILJ393349:ILR393349 IVF393349:IVN393349 JFB393349:JFJ393349 JOX393349:JPF393349 JYT393349:JZB393349 KIP393349:KIX393349 KSL393349:KST393349 LCH393349:LCP393349 LMD393349:LML393349 LVZ393349:LWH393349 MFV393349:MGD393349 MPR393349:MPZ393349 MZN393349:MZV393349 NJJ393349:NJR393349 NTF393349:NTN393349 ODB393349:ODJ393349 OMX393349:ONF393349 OWT393349:OXB393349 PGP393349:PGX393349 PQL393349:PQT393349 QAH393349:QAP393349 QKD393349:QKL393349 QTZ393349:QUH393349 RDV393349:RED393349 RNR393349:RNZ393349 RXN393349:RXV393349 SHJ393349:SHR393349 SRF393349:SRN393349 TBB393349:TBJ393349 TKX393349:TLF393349 TUT393349:TVB393349 UEP393349:UEX393349 UOL393349:UOT393349 UYH393349:UYP393349 VID393349:VIL393349 VRZ393349:VSH393349 WBV393349:WCD393349 WLR393349:WLZ393349 WVN393349:WVV393349 F458885:N458885 JB458885:JJ458885 SX458885:TF458885 ACT458885:ADB458885 AMP458885:AMX458885 AWL458885:AWT458885 BGH458885:BGP458885 BQD458885:BQL458885 BZZ458885:CAH458885 CJV458885:CKD458885 CTR458885:CTZ458885 DDN458885:DDV458885 DNJ458885:DNR458885 DXF458885:DXN458885 EHB458885:EHJ458885 EQX458885:ERF458885 FAT458885:FBB458885 FKP458885:FKX458885 FUL458885:FUT458885 GEH458885:GEP458885 GOD458885:GOL458885 GXZ458885:GYH458885 HHV458885:HID458885 HRR458885:HRZ458885 IBN458885:IBV458885 ILJ458885:ILR458885 IVF458885:IVN458885 JFB458885:JFJ458885 JOX458885:JPF458885 JYT458885:JZB458885 KIP458885:KIX458885 KSL458885:KST458885 LCH458885:LCP458885 LMD458885:LML458885 LVZ458885:LWH458885 MFV458885:MGD458885 MPR458885:MPZ458885 MZN458885:MZV458885 NJJ458885:NJR458885 NTF458885:NTN458885 ODB458885:ODJ458885 OMX458885:ONF458885 OWT458885:OXB458885 PGP458885:PGX458885 PQL458885:PQT458885 QAH458885:QAP458885 QKD458885:QKL458885 QTZ458885:QUH458885 RDV458885:RED458885 RNR458885:RNZ458885 RXN458885:RXV458885 SHJ458885:SHR458885 SRF458885:SRN458885 TBB458885:TBJ458885 TKX458885:TLF458885 TUT458885:TVB458885 UEP458885:UEX458885 UOL458885:UOT458885 UYH458885:UYP458885 VID458885:VIL458885 VRZ458885:VSH458885 WBV458885:WCD458885 WLR458885:WLZ458885 WVN458885:WVV458885 F524421:N524421 JB524421:JJ524421 SX524421:TF524421 ACT524421:ADB524421 AMP524421:AMX524421 AWL524421:AWT524421 BGH524421:BGP524421 BQD524421:BQL524421 BZZ524421:CAH524421 CJV524421:CKD524421 CTR524421:CTZ524421 DDN524421:DDV524421 DNJ524421:DNR524421 DXF524421:DXN524421 EHB524421:EHJ524421 EQX524421:ERF524421 FAT524421:FBB524421 FKP524421:FKX524421 FUL524421:FUT524421 GEH524421:GEP524421 GOD524421:GOL524421 GXZ524421:GYH524421 HHV524421:HID524421 HRR524421:HRZ524421 IBN524421:IBV524421 ILJ524421:ILR524421 IVF524421:IVN524421 JFB524421:JFJ524421 JOX524421:JPF524421 JYT524421:JZB524421 KIP524421:KIX524421 KSL524421:KST524421 LCH524421:LCP524421 LMD524421:LML524421 LVZ524421:LWH524421 MFV524421:MGD524421 MPR524421:MPZ524421 MZN524421:MZV524421 NJJ524421:NJR524421 NTF524421:NTN524421 ODB524421:ODJ524421 OMX524421:ONF524421 OWT524421:OXB524421 PGP524421:PGX524421 PQL524421:PQT524421 QAH524421:QAP524421 QKD524421:QKL524421 QTZ524421:QUH524421 RDV524421:RED524421 RNR524421:RNZ524421 RXN524421:RXV524421 SHJ524421:SHR524421 SRF524421:SRN524421 TBB524421:TBJ524421 TKX524421:TLF524421 TUT524421:TVB524421 UEP524421:UEX524421 UOL524421:UOT524421 UYH524421:UYP524421 VID524421:VIL524421 VRZ524421:VSH524421 WBV524421:WCD524421 WLR524421:WLZ524421 WVN524421:WVV524421 F589957:N589957 JB589957:JJ589957 SX589957:TF589957 ACT589957:ADB589957 AMP589957:AMX589957 AWL589957:AWT589957 BGH589957:BGP589957 BQD589957:BQL589957 BZZ589957:CAH589957 CJV589957:CKD589957 CTR589957:CTZ589957 DDN589957:DDV589957 DNJ589957:DNR589957 DXF589957:DXN589957 EHB589957:EHJ589957 EQX589957:ERF589957 FAT589957:FBB589957 FKP589957:FKX589957 FUL589957:FUT589957 GEH589957:GEP589957 GOD589957:GOL589957 GXZ589957:GYH589957 HHV589957:HID589957 HRR589957:HRZ589957 IBN589957:IBV589957 ILJ589957:ILR589957 IVF589957:IVN589957 JFB589957:JFJ589957 JOX589957:JPF589957 JYT589957:JZB589957 KIP589957:KIX589957 KSL589957:KST589957 LCH589957:LCP589957 LMD589957:LML589957 LVZ589957:LWH589957 MFV589957:MGD589957 MPR589957:MPZ589957 MZN589957:MZV589957 NJJ589957:NJR589957 NTF589957:NTN589957 ODB589957:ODJ589957 OMX589957:ONF589957 OWT589957:OXB589957 PGP589957:PGX589957 PQL589957:PQT589957 QAH589957:QAP589957 QKD589957:QKL589957 QTZ589957:QUH589957 RDV589957:RED589957 RNR589957:RNZ589957 RXN589957:RXV589957 SHJ589957:SHR589957 SRF589957:SRN589957 TBB589957:TBJ589957 TKX589957:TLF589957 TUT589957:TVB589957 UEP589957:UEX589957 UOL589957:UOT589957 UYH589957:UYP589957 VID589957:VIL589957 VRZ589957:VSH589957 WBV589957:WCD589957 WLR589957:WLZ589957 WVN589957:WVV589957 F655493:N655493 JB655493:JJ655493 SX655493:TF655493 ACT655493:ADB655493 AMP655493:AMX655493 AWL655493:AWT655493 BGH655493:BGP655493 BQD655493:BQL655493 BZZ655493:CAH655493 CJV655493:CKD655493 CTR655493:CTZ655493 DDN655493:DDV655493 DNJ655493:DNR655493 DXF655493:DXN655493 EHB655493:EHJ655493 EQX655493:ERF655493 FAT655493:FBB655493 FKP655493:FKX655493 FUL655493:FUT655493 GEH655493:GEP655493 GOD655493:GOL655493 GXZ655493:GYH655493 HHV655493:HID655493 HRR655493:HRZ655493 IBN655493:IBV655493 ILJ655493:ILR655493 IVF655493:IVN655493 JFB655493:JFJ655493 JOX655493:JPF655493 JYT655493:JZB655493 KIP655493:KIX655493 KSL655493:KST655493 LCH655493:LCP655493 LMD655493:LML655493 LVZ655493:LWH655493 MFV655493:MGD655493 MPR655493:MPZ655493 MZN655493:MZV655493 NJJ655493:NJR655493 NTF655493:NTN655493 ODB655493:ODJ655493 OMX655493:ONF655493 OWT655493:OXB655493 PGP655493:PGX655493 PQL655493:PQT655493 QAH655493:QAP655493 QKD655493:QKL655493 QTZ655493:QUH655493 RDV655493:RED655493 RNR655493:RNZ655493 RXN655493:RXV655493 SHJ655493:SHR655493 SRF655493:SRN655493 TBB655493:TBJ655493 TKX655493:TLF655493 TUT655493:TVB655493 UEP655493:UEX655493 UOL655493:UOT655493 UYH655493:UYP655493 VID655493:VIL655493 VRZ655493:VSH655493 WBV655493:WCD655493 WLR655493:WLZ655493 WVN655493:WVV655493 F721029:N721029 JB721029:JJ721029 SX721029:TF721029 ACT721029:ADB721029 AMP721029:AMX721029 AWL721029:AWT721029 BGH721029:BGP721029 BQD721029:BQL721029 BZZ721029:CAH721029 CJV721029:CKD721029 CTR721029:CTZ721029 DDN721029:DDV721029 DNJ721029:DNR721029 DXF721029:DXN721029 EHB721029:EHJ721029 EQX721029:ERF721029 FAT721029:FBB721029 FKP721029:FKX721029 FUL721029:FUT721029 GEH721029:GEP721029 GOD721029:GOL721029 GXZ721029:GYH721029 HHV721029:HID721029 HRR721029:HRZ721029 IBN721029:IBV721029 ILJ721029:ILR721029 IVF721029:IVN721029 JFB721029:JFJ721029 JOX721029:JPF721029 JYT721029:JZB721029 KIP721029:KIX721029 KSL721029:KST721029 LCH721029:LCP721029 LMD721029:LML721029 LVZ721029:LWH721029 MFV721029:MGD721029 MPR721029:MPZ721029 MZN721029:MZV721029 NJJ721029:NJR721029 NTF721029:NTN721029 ODB721029:ODJ721029 OMX721029:ONF721029 OWT721029:OXB721029 PGP721029:PGX721029 PQL721029:PQT721029 QAH721029:QAP721029 QKD721029:QKL721029 QTZ721029:QUH721029 RDV721029:RED721029 RNR721029:RNZ721029 RXN721029:RXV721029 SHJ721029:SHR721029 SRF721029:SRN721029 TBB721029:TBJ721029 TKX721029:TLF721029 TUT721029:TVB721029 UEP721029:UEX721029 UOL721029:UOT721029 UYH721029:UYP721029 VID721029:VIL721029 VRZ721029:VSH721029 WBV721029:WCD721029 WLR721029:WLZ721029 WVN721029:WVV721029 F786565:N786565 JB786565:JJ786565 SX786565:TF786565 ACT786565:ADB786565 AMP786565:AMX786565 AWL786565:AWT786565 BGH786565:BGP786565 BQD786565:BQL786565 BZZ786565:CAH786565 CJV786565:CKD786565 CTR786565:CTZ786565 DDN786565:DDV786565 DNJ786565:DNR786565 DXF786565:DXN786565 EHB786565:EHJ786565 EQX786565:ERF786565 FAT786565:FBB786565 FKP786565:FKX786565 FUL786565:FUT786565 GEH786565:GEP786565 GOD786565:GOL786565 GXZ786565:GYH786565 HHV786565:HID786565 HRR786565:HRZ786565 IBN786565:IBV786565 ILJ786565:ILR786565 IVF786565:IVN786565 JFB786565:JFJ786565 JOX786565:JPF786565 JYT786565:JZB786565 KIP786565:KIX786565 KSL786565:KST786565 LCH786565:LCP786565 LMD786565:LML786565 LVZ786565:LWH786565 MFV786565:MGD786565 MPR786565:MPZ786565 MZN786565:MZV786565 NJJ786565:NJR786565 NTF786565:NTN786565 ODB786565:ODJ786565 OMX786565:ONF786565 OWT786565:OXB786565 PGP786565:PGX786565 PQL786565:PQT786565 QAH786565:QAP786565 QKD786565:QKL786565 QTZ786565:QUH786565 RDV786565:RED786565 RNR786565:RNZ786565 RXN786565:RXV786565 SHJ786565:SHR786565 SRF786565:SRN786565 TBB786565:TBJ786565 TKX786565:TLF786565 TUT786565:TVB786565 UEP786565:UEX786565 UOL786565:UOT786565 UYH786565:UYP786565 VID786565:VIL786565 VRZ786565:VSH786565 WBV786565:WCD786565 WLR786565:WLZ786565 WVN786565:WVV786565 F852101:N852101 JB852101:JJ852101 SX852101:TF852101 ACT852101:ADB852101 AMP852101:AMX852101 AWL852101:AWT852101 BGH852101:BGP852101 BQD852101:BQL852101 BZZ852101:CAH852101 CJV852101:CKD852101 CTR852101:CTZ852101 DDN852101:DDV852101 DNJ852101:DNR852101 DXF852101:DXN852101 EHB852101:EHJ852101 EQX852101:ERF852101 FAT852101:FBB852101 FKP852101:FKX852101 FUL852101:FUT852101 GEH852101:GEP852101 GOD852101:GOL852101 GXZ852101:GYH852101 HHV852101:HID852101 HRR852101:HRZ852101 IBN852101:IBV852101 ILJ852101:ILR852101 IVF852101:IVN852101 JFB852101:JFJ852101 JOX852101:JPF852101 JYT852101:JZB852101 KIP852101:KIX852101 KSL852101:KST852101 LCH852101:LCP852101 LMD852101:LML852101 LVZ852101:LWH852101 MFV852101:MGD852101 MPR852101:MPZ852101 MZN852101:MZV852101 NJJ852101:NJR852101 NTF852101:NTN852101 ODB852101:ODJ852101 OMX852101:ONF852101 OWT852101:OXB852101 PGP852101:PGX852101 PQL852101:PQT852101 QAH852101:QAP852101 QKD852101:QKL852101 QTZ852101:QUH852101 RDV852101:RED852101 RNR852101:RNZ852101 RXN852101:RXV852101 SHJ852101:SHR852101 SRF852101:SRN852101 TBB852101:TBJ852101 TKX852101:TLF852101 TUT852101:TVB852101 UEP852101:UEX852101 UOL852101:UOT852101 UYH852101:UYP852101 VID852101:VIL852101 VRZ852101:VSH852101 WBV852101:WCD852101 WLR852101:WLZ852101 WVN852101:WVV852101 F917637:N917637 JB917637:JJ917637 SX917637:TF917637 ACT917637:ADB917637 AMP917637:AMX917637 AWL917637:AWT917637 BGH917637:BGP917637 BQD917637:BQL917637 BZZ917637:CAH917637 CJV917637:CKD917637 CTR917637:CTZ917637 DDN917637:DDV917637 DNJ917637:DNR917637 DXF917637:DXN917637 EHB917637:EHJ917637 EQX917637:ERF917637 FAT917637:FBB917637 FKP917637:FKX917637 FUL917637:FUT917637 GEH917637:GEP917637 GOD917637:GOL917637 GXZ917637:GYH917637 HHV917637:HID917637 HRR917637:HRZ917637 IBN917637:IBV917637 ILJ917637:ILR917637 IVF917637:IVN917637 JFB917637:JFJ917637 JOX917637:JPF917637 JYT917637:JZB917637 KIP917637:KIX917637 KSL917637:KST917637 LCH917637:LCP917637 LMD917637:LML917637 LVZ917637:LWH917637 MFV917637:MGD917637 MPR917637:MPZ917637 MZN917637:MZV917637 NJJ917637:NJR917637 NTF917637:NTN917637 ODB917637:ODJ917637 OMX917637:ONF917637 OWT917637:OXB917637 PGP917637:PGX917637 PQL917637:PQT917637 QAH917637:QAP917637 QKD917637:QKL917637 QTZ917637:QUH917637 RDV917637:RED917637 RNR917637:RNZ917637 RXN917637:RXV917637 SHJ917637:SHR917637 SRF917637:SRN917637 TBB917637:TBJ917637 TKX917637:TLF917637 TUT917637:TVB917637 UEP917637:UEX917637 UOL917637:UOT917637 UYH917637:UYP917637 VID917637:VIL917637 VRZ917637:VSH917637 WBV917637:WCD917637 WLR917637:WLZ917637 WVN917637:WVV917637 F983173:N983173 JB983173:JJ983173 SX983173:TF983173 ACT983173:ADB983173 AMP983173:AMX983173 AWL983173:AWT983173 BGH983173:BGP983173 BQD983173:BQL983173 BZZ983173:CAH983173 CJV983173:CKD983173 CTR983173:CTZ983173 DDN983173:DDV983173 DNJ983173:DNR983173 DXF983173:DXN983173 EHB983173:EHJ983173 EQX983173:ERF983173 FAT983173:FBB983173 FKP983173:FKX983173 FUL983173:FUT983173 GEH983173:GEP983173 GOD983173:GOL983173 GXZ983173:GYH983173 HHV983173:HID983173 HRR983173:HRZ983173 IBN983173:IBV983173 ILJ983173:ILR983173 IVF983173:IVN983173 JFB983173:JFJ983173 JOX983173:JPF983173 JYT983173:JZB983173 KIP983173:KIX983173 KSL983173:KST983173 LCH983173:LCP983173 LMD983173:LML983173 LVZ983173:LWH983173 MFV983173:MGD983173 MPR983173:MPZ983173 MZN983173:MZV983173 NJJ983173:NJR983173 NTF983173:NTN983173 ODB983173:ODJ983173 OMX983173:ONF983173 OWT983173:OXB983173 PGP983173:PGX983173 PQL983173:PQT983173 QAH983173:QAP983173 QKD983173:QKL983173 QTZ983173:QUH983173 RDV983173:RED983173 RNR983173:RNZ983173 RXN983173:RXV983173 SHJ983173:SHR983173 SRF983173:SRN983173 TBB983173:TBJ983173 TKX983173:TLF983173 TUT983173:TVB983173 UEP983173:UEX983173 UOL983173:UOT983173 UYH983173:UYP983173 VID983173:VIL983173 VRZ983173:VSH983173 WBV983173:WCD983173 WLR983173:WLZ983173 WVN983173:WVV983173 F138:N138 JB138:JJ138 SX138:TF138 ACT138:ADB138 AMP138:AMX138 AWL138:AWT138 BGH138:BGP138 BQD138:BQL138 BZZ138:CAH138 CJV138:CKD138 CTR138:CTZ138 DDN138:DDV138 DNJ138:DNR138 DXF138:DXN138 EHB138:EHJ138 EQX138:ERF138 FAT138:FBB138 FKP138:FKX138 FUL138:FUT138 GEH138:GEP138 GOD138:GOL138 GXZ138:GYH138 HHV138:HID138 HRR138:HRZ138 IBN138:IBV138 ILJ138:ILR138 IVF138:IVN138 JFB138:JFJ138 JOX138:JPF138 JYT138:JZB138 KIP138:KIX138 KSL138:KST138 LCH138:LCP138 LMD138:LML138 LVZ138:LWH138 MFV138:MGD138 MPR138:MPZ138 MZN138:MZV138 NJJ138:NJR138 NTF138:NTN138 ODB138:ODJ138 OMX138:ONF138 OWT138:OXB138 PGP138:PGX138 PQL138:PQT138 QAH138:QAP138 QKD138:QKL138 QTZ138:QUH138 RDV138:RED138 RNR138:RNZ138 RXN138:RXV138 SHJ138:SHR138 SRF138:SRN138 TBB138:TBJ138 TKX138:TLF138 TUT138:TVB138 UEP138:UEX138 UOL138:UOT138 UYH138:UYP138 VID138:VIL138 VRZ138:VSH138 WBV138:WCD138 WLR138:WLZ138 WVN138:WVV138 F65674:N65674 JB65674:JJ65674 SX65674:TF65674 ACT65674:ADB65674 AMP65674:AMX65674 AWL65674:AWT65674 BGH65674:BGP65674 BQD65674:BQL65674 BZZ65674:CAH65674 CJV65674:CKD65674 CTR65674:CTZ65674 DDN65674:DDV65674 DNJ65674:DNR65674 DXF65674:DXN65674 EHB65674:EHJ65674 EQX65674:ERF65674 FAT65674:FBB65674 FKP65674:FKX65674 FUL65674:FUT65674 GEH65674:GEP65674 GOD65674:GOL65674 GXZ65674:GYH65674 HHV65674:HID65674 HRR65674:HRZ65674 IBN65674:IBV65674 ILJ65674:ILR65674 IVF65674:IVN65674 JFB65674:JFJ65674 JOX65674:JPF65674 JYT65674:JZB65674 KIP65674:KIX65674 KSL65674:KST65674 LCH65674:LCP65674 LMD65674:LML65674 LVZ65674:LWH65674 MFV65674:MGD65674 MPR65674:MPZ65674 MZN65674:MZV65674 NJJ65674:NJR65674 NTF65674:NTN65674 ODB65674:ODJ65674 OMX65674:ONF65674 OWT65674:OXB65674 PGP65674:PGX65674 PQL65674:PQT65674 QAH65674:QAP65674 QKD65674:QKL65674 QTZ65674:QUH65674 RDV65674:RED65674 RNR65674:RNZ65674 RXN65674:RXV65674 SHJ65674:SHR65674 SRF65674:SRN65674 TBB65674:TBJ65674 TKX65674:TLF65674 TUT65674:TVB65674 UEP65674:UEX65674 UOL65674:UOT65674 UYH65674:UYP65674 VID65674:VIL65674 VRZ65674:VSH65674 WBV65674:WCD65674 WLR65674:WLZ65674 WVN65674:WVV65674 F131210:N131210 JB131210:JJ131210 SX131210:TF131210 ACT131210:ADB131210 AMP131210:AMX131210 AWL131210:AWT131210 BGH131210:BGP131210 BQD131210:BQL131210 BZZ131210:CAH131210 CJV131210:CKD131210 CTR131210:CTZ131210 DDN131210:DDV131210 DNJ131210:DNR131210 DXF131210:DXN131210 EHB131210:EHJ131210 EQX131210:ERF131210 FAT131210:FBB131210 FKP131210:FKX131210 FUL131210:FUT131210 GEH131210:GEP131210 GOD131210:GOL131210 GXZ131210:GYH131210 HHV131210:HID131210 HRR131210:HRZ131210 IBN131210:IBV131210 ILJ131210:ILR131210 IVF131210:IVN131210 JFB131210:JFJ131210 JOX131210:JPF131210 JYT131210:JZB131210 KIP131210:KIX131210 KSL131210:KST131210 LCH131210:LCP131210 LMD131210:LML131210 LVZ131210:LWH131210 MFV131210:MGD131210 MPR131210:MPZ131210 MZN131210:MZV131210 NJJ131210:NJR131210 NTF131210:NTN131210 ODB131210:ODJ131210 OMX131210:ONF131210 OWT131210:OXB131210 PGP131210:PGX131210 PQL131210:PQT131210 QAH131210:QAP131210 QKD131210:QKL131210 QTZ131210:QUH131210 RDV131210:RED131210 RNR131210:RNZ131210 RXN131210:RXV131210 SHJ131210:SHR131210 SRF131210:SRN131210 TBB131210:TBJ131210 TKX131210:TLF131210 TUT131210:TVB131210 UEP131210:UEX131210 UOL131210:UOT131210 UYH131210:UYP131210 VID131210:VIL131210 VRZ131210:VSH131210 WBV131210:WCD131210 WLR131210:WLZ131210 WVN131210:WVV131210 F196746:N196746 JB196746:JJ196746 SX196746:TF196746 ACT196746:ADB196746 AMP196746:AMX196746 AWL196746:AWT196746 BGH196746:BGP196746 BQD196746:BQL196746 BZZ196746:CAH196746 CJV196746:CKD196746 CTR196746:CTZ196746 DDN196746:DDV196746 DNJ196746:DNR196746 DXF196746:DXN196746 EHB196746:EHJ196746 EQX196746:ERF196746 FAT196746:FBB196746 FKP196746:FKX196746 FUL196746:FUT196746 GEH196746:GEP196746 GOD196746:GOL196746 GXZ196746:GYH196746 HHV196746:HID196746 HRR196746:HRZ196746 IBN196746:IBV196746 ILJ196746:ILR196746 IVF196746:IVN196746 JFB196746:JFJ196746 JOX196746:JPF196746 JYT196746:JZB196746 KIP196746:KIX196746 KSL196746:KST196746 LCH196746:LCP196746 LMD196746:LML196746 LVZ196746:LWH196746 MFV196746:MGD196746 MPR196746:MPZ196746 MZN196746:MZV196746 NJJ196746:NJR196746 NTF196746:NTN196746 ODB196746:ODJ196746 OMX196746:ONF196746 OWT196746:OXB196746 PGP196746:PGX196746 PQL196746:PQT196746 QAH196746:QAP196746 QKD196746:QKL196746 QTZ196746:QUH196746 RDV196746:RED196746 RNR196746:RNZ196746 RXN196746:RXV196746 SHJ196746:SHR196746 SRF196746:SRN196746 TBB196746:TBJ196746 TKX196746:TLF196746 TUT196746:TVB196746 UEP196746:UEX196746 UOL196746:UOT196746 UYH196746:UYP196746 VID196746:VIL196746 VRZ196746:VSH196746 WBV196746:WCD196746 WLR196746:WLZ196746 WVN196746:WVV196746 F262282:N262282 JB262282:JJ262282 SX262282:TF262282 ACT262282:ADB262282 AMP262282:AMX262282 AWL262282:AWT262282 BGH262282:BGP262282 BQD262282:BQL262282 BZZ262282:CAH262282 CJV262282:CKD262282 CTR262282:CTZ262282 DDN262282:DDV262282 DNJ262282:DNR262282 DXF262282:DXN262282 EHB262282:EHJ262282 EQX262282:ERF262282 FAT262282:FBB262282 FKP262282:FKX262282 FUL262282:FUT262282 GEH262282:GEP262282 GOD262282:GOL262282 GXZ262282:GYH262282 HHV262282:HID262282 HRR262282:HRZ262282 IBN262282:IBV262282 ILJ262282:ILR262282 IVF262282:IVN262282 JFB262282:JFJ262282 JOX262282:JPF262282 JYT262282:JZB262282 KIP262282:KIX262282 KSL262282:KST262282 LCH262282:LCP262282 LMD262282:LML262282 LVZ262282:LWH262282 MFV262282:MGD262282 MPR262282:MPZ262282 MZN262282:MZV262282 NJJ262282:NJR262282 NTF262282:NTN262282 ODB262282:ODJ262282 OMX262282:ONF262282 OWT262282:OXB262282 PGP262282:PGX262282 PQL262282:PQT262282 QAH262282:QAP262282 QKD262282:QKL262282 QTZ262282:QUH262282 RDV262282:RED262282 RNR262282:RNZ262282 RXN262282:RXV262282 SHJ262282:SHR262282 SRF262282:SRN262282 TBB262282:TBJ262282 TKX262282:TLF262282 TUT262282:TVB262282 UEP262282:UEX262282 UOL262282:UOT262282 UYH262282:UYP262282 VID262282:VIL262282 VRZ262282:VSH262282 WBV262282:WCD262282 WLR262282:WLZ262282 WVN262282:WVV262282 F327818:N327818 JB327818:JJ327818 SX327818:TF327818 ACT327818:ADB327818 AMP327818:AMX327818 AWL327818:AWT327818 BGH327818:BGP327818 BQD327818:BQL327818 BZZ327818:CAH327818 CJV327818:CKD327818 CTR327818:CTZ327818 DDN327818:DDV327818 DNJ327818:DNR327818 DXF327818:DXN327818 EHB327818:EHJ327818 EQX327818:ERF327818 FAT327818:FBB327818 FKP327818:FKX327818 FUL327818:FUT327818 GEH327818:GEP327818 GOD327818:GOL327818 GXZ327818:GYH327818 HHV327818:HID327818 HRR327818:HRZ327818 IBN327818:IBV327818 ILJ327818:ILR327818 IVF327818:IVN327818 JFB327818:JFJ327818 JOX327818:JPF327818 JYT327818:JZB327818 KIP327818:KIX327818 KSL327818:KST327818 LCH327818:LCP327818 LMD327818:LML327818 LVZ327818:LWH327818 MFV327818:MGD327818 MPR327818:MPZ327818 MZN327818:MZV327818 NJJ327818:NJR327818 NTF327818:NTN327818 ODB327818:ODJ327818 OMX327818:ONF327818 OWT327818:OXB327818 PGP327818:PGX327818 PQL327818:PQT327818 QAH327818:QAP327818 QKD327818:QKL327818 QTZ327818:QUH327818 RDV327818:RED327818 RNR327818:RNZ327818 RXN327818:RXV327818 SHJ327818:SHR327818 SRF327818:SRN327818 TBB327818:TBJ327818 TKX327818:TLF327818 TUT327818:TVB327818 UEP327818:UEX327818 UOL327818:UOT327818 UYH327818:UYP327818 VID327818:VIL327818 VRZ327818:VSH327818 WBV327818:WCD327818 WLR327818:WLZ327818 WVN327818:WVV327818 F393354:N393354 JB393354:JJ393354 SX393354:TF393354 ACT393354:ADB393354 AMP393354:AMX393354 AWL393354:AWT393354 BGH393354:BGP393354 BQD393354:BQL393354 BZZ393354:CAH393354 CJV393354:CKD393354 CTR393354:CTZ393354 DDN393354:DDV393354 DNJ393354:DNR393354 DXF393354:DXN393354 EHB393354:EHJ393354 EQX393354:ERF393354 FAT393354:FBB393354 FKP393354:FKX393354 FUL393354:FUT393354 GEH393354:GEP393354 GOD393354:GOL393354 GXZ393354:GYH393354 HHV393354:HID393354 HRR393354:HRZ393354 IBN393354:IBV393354 ILJ393354:ILR393354 IVF393354:IVN393354 JFB393354:JFJ393354 JOX393354:JPF393354 JYT393354:JZB393354 KIP393354:KIX393354 KSL393354:KST393354 LCH393354:LCP393354 LMD393354:LML393354 LVZ393354:LWH393354 MFV393354:MGD393354 MPR393354:MPZ393354 MZN393354:MZV393354 NJJ393354:NJR393354 NTF393354:NTN393354 ODB393354:ODJ393354 OMX393354:ONF393354 OWT393354:OXB393354 PGP393354:PGX393354 PQL393354:PQT393354 QAH393354:QAP393354 QKD393354:QKL393354 QTZ393354:QUH393354 RDV393354:RED393354 RNR393354:RNZ393354 RXN393354:RXV393354 SHJ393354:SHR393354 SRF393354:SRN393354 TBB393354:TBJ393354 TKX393354:TLF393354 TUT393354:TVB393354 UEP393354:UEX393354 UOL393354:UOT393354 UYH393354:UYP393354 VID393354:VIL393354 VRZ393354:VSH393354 WBV393354:WCD393354 WLR393354:WLZ393354 WVN393354:WVV393354 F458890:N458890 JB458890:JJ458890 SX458890:TF458890 ACT458890:ADB458890 AMP458890:AMX458890 AWL458890:AWT458890 BGH458890:BGP458890 BQD458890:BQL458890 BZZ458890:CAH458890 CJV458890:CKD458890 CTR458890:CTZ458890 DDN458890:DDV458890 DNJ458890:DNR458890 DXF458890:DXN458890 EHB458890:EHJ458890 EQX458890:ERF458890 FAT458890:FBB458890 FKP458890:FKX458890 FUL458890:FUT458890 GEH458890:GEP458890 GOD458890:GOL458890 GXZ458890:GYH458890 HHV458890:HID458890 HRR458890:HRZ458890 IBN458890:IBV458890 ILJ458890:ILR458890 IVF458890:IVN458890 JFB458890:JFJ458890 JOX458890:JPF458890 JYT458890:JZB458890 KIP458890:KIX458890 KSL458890:KST458890 LCH458890:LCP458890 LMD458890:LML458890 LVZ458890:LWH458890 MFV458890:MGD458890 MPR458890:MPZ458890 MZN458890:MZV458890 NJJ458890:NJR458890 NTF458890:NTN458890 ODB458890:ODJ458890 OMX458890:ONF458890 OWT458890:OXB458890 PGP458890:PGX458890 PQL458890:PQT458890 QAH458890:QAP458890 QKD458890:QKL458890 QTZ458890:QUH458890 RDV458890:RED458890 RNR458890:RNZ458890 RXN458890:RXV458890 SHJ458890:SHR458890 SRF458890:SRN458890 TBB458890:TBJ458890 TKX458890:TLF458890 TUT458890:TVB458890 UEP458890:UEX458890 UOL458890:UOT458890 UYH458890:UYP458890 VID458890:VIL458890 VRZ458890:VSH458890 WBV458890:WCD458890 WLR458890:WLZ458890 WVN458890:WVV458890 F524426:N524426 JB524426:JJ524426 SX524426:TF524426 ACT524426:ADB524426 AMP524426:AMX524426 AWL524426:AWT524426 BGH524426:BGP524426 BQD524426:BQL524426 BZZ524426:CAH524426 CJV524426:CKD524426 CTR524426:CTZ524426 DDN524426:DDV524426 DNJ524426:DNR524426 DXF524426:DXN524426 EHB524426:EHJ524426 EQX524426:ERF524426 FAT524426:FBB524426 FKP524426:FKX524426 FUL524426:FUT524426 GEH524426:GEP524426 GOD524426:GOL524426 GXZ524426:GYH524426 HHV524426:HID524426 HRR524426:HRZ524426 IBN524426:IBV524426 ILJ524426:ILR524426 IVF524426:IVN524426 JFB524426:JFJ524426 JOX524426:JPF524426 JYT524426:JZB524426 KIP524426:KIX524426 KSL524426:KST524426 LCH524426:LCP524426 LMD524426:LML524426 LVZ524426:LWH524426 MFV524426:MGD524426 MPR524426:MPZ524426 MZN524426:MZV524426 NJJ524426:NJR524426 NTF524426:NTN524426 ODB524426:ODJ524426 OMX524426:ONF524426 OWT524426:OXB524426 PGP524426:PGX524426 PQL524426:PQT524426 QAH524426:QAP524426 QKD524426:QKL524426 QTZ524426:QUH524426 RDV524426:RED524426 RNR524426:RNZ524426 RXN524426:RXV524426 SHJ524426:SHR524426 SRF524426:SRN524426 TBB524426:TBJ524426 TKX524426:TLF524426 TUT524426:TVB524426 UEP524426:UEX524426 UOL524426:UOT524426 UYH524426:UYP524426 VID524426:VIL524426 VRZ524426:VSH524426 WBV524426:WCD524426 WLR524426:WLZ524426 WVN524426:WVV524426 F589962:N589962 JB589962:JJ589962 SX589962:TF589962 ACT589962:ADB589962 AMP589962:AMX589962 AWL589962:AWT589962 BGH589962:BGP589962 BQD589962:BQL589962 BZZ589962:CAH589962 CJV589962:CKD589962 CTR589962:CTZ589962 DDN589962:DDV589962 DNJ589962:DNR589962 DXF589962:DXN589962 EHB589962:EHJ589962 EQX589962:ERF589962 FAT589962:FBB589962 FKP589962:FKX589962 FUL589962:FUT589962 GEH589962:GEP589962 GOD589962:GOL589962 GXZ589962:GYH589962 HHV589962:HID589962 HRR589962:HRZ589962 IBN589962:IBV589962 ILJ589962:ILR589962 IVF589962:IVN589962 JFB589962:JFJ589962 JOX589962:JPF589962 JYT589962:JZB589962 KIP589962:KIX589962 KSL589962:KST589962 LCH589962:LCP589962 LMD589962:LML589962 LVZ589962:LWH589962 MFV589962:MGD589962 MPR589962:MPZ589962 MZN589962:MZV589962 NJJ589962:NJR589962 NTF589962:NTN589962 ODB589962:ODJ589962 OMX589962:ONF589962 OWT589962:OXB589962 PGP589962:PGX589962 PQL589962:PQT589962 QAH589962:QAP589962 QKD589962:QKL589962 QTZ589962:QUH589962 RDV589962:RED589962 RNR589962:RNZ589962 RXN589962:RXV589962 SHJ589962:SHR589962 SRF589962:SRN589962 TBB589962:TBJ589962 TKX589962:TLF589962 TUT589962:TVB589962 UEP589962:UEX589962 UOL589962:UOT589962 UYH589962:UYP589962 VID589962:VIL589962 VRZ589962:VSH589962 WBV589962:WCD589962 WLR589962:WLZ589962 WVN589962:WVV589962 F655498:N655498 JB655498:JJ655498 SX655498:TF655498 ACT655498:ADB655498 AMP655498:AMX655498 AWL655498:AWT655498 BGH655498:BGP655498 BQD655498:BQL655498 BZZ655498:CAH655498 CJV655498:CKD655498 CTR655498:CTZ655498 DDN655498:DDV655498 DNJ655498:DNR655498 DXF655498:DXN655498 EHB655498:EHJ655498 EQX655498:ERF655498 FAT655498:FBB655498 FKP655498:FKX655498 FUL655498:FUT655498 GEH655498:GEP655498 GOD655498:GOL655498 GXZ655498:GYH655498 HHV655498:HID655498 HRR655498:HRZ655498 IBN655498:IBV655498 ILJ655498:ILR655498 IVF655498:IVN655498 JFB655498:JFJ655498 JOX655498:JPF655498 JYT655498:JZB655498 KIP655498:KIX655498 KSL655498:KST655498 LCH655498:LCP655498 LMD655498:LML655498 LVZ655498:LWH655498 MFV655498:MGD655498 MPR655498:MPZ655498 MZN655498:MZV655498 NJJ655498:NJR655498 NTF655498:NTN655498 ODB655498:ODJ655498 OMX655498:ONF655498 OWT655498:OXB655498 PGP655498:PGX655498 PQL655498:PQT655498 QAH655498:QAP655498 QKD655498:QKL655498 QTZ655498:QUH655498 RDV655498:RED655498 RNR655498:RNZ655498 RXN655498:RXV655498 SHJ655498:SHR655498 SRF655498:SRN655498 TBB655498:TBJ655498 TKX655498:TLF655498 TUT655498:TVB655498 UEP655498:UEX655498 UOL655498:UOT655498 UYH655498:UYP655498 VID655498:VIL655498 VRZ655498:VSH655498 WBV655498:WCD655498 WLR655498:WLZ655498 WVN655498:WVV655498 F721034:N721034 JB721034:JJ721034 SX721034:TF721034 ACT721034:ADB721034 AMP721034:AMX721034 AWL721034:AWT721034 BGH721034:BGP721034 BQD721034:BQL721034 BZZ721034:CAH721034 CJV721034:CKD721034 CTR721034:CTZ721034 DDN721034:DDV721034 DNJ721034:DNR721034 DXF721034:DXN721034 EHB721034:EHJ721034 EQX721034:ERF721034 FAT721034:FBB721034 FKP721034:FKX721034 FUL721034:FUT721034 GEH721034:GEP721034 GOD721034:GOL721034 GXZ721034:GYH721034 HHV721034:HID721034 HRR721034:HRZ721034 IBN721034:IBV721034 ILJ721034:ILR721034 IVF721034:IVN721034 JFB721034:JFJ721034 JOX721034:JPF721034 JYT721034:JZB721034 KIP721034:KIX721034 KSL721034:KST721034 LCH721034:LCP721034 LMD721034:LML721034 LVZ721034:LWH721034 MFV721034:MGD721034 MPR721034:MPZ721034 MZN721034:MZV721034 NJJ721034:NJR721034 NTF721034:NTN721034 ODB721034:ODJ721034 OMX721034:ONF721034 OWT721034:OXB721034 PGP721034:PGX721034 PQL721034:PQT721034 QAH721034:QAP721034 QKD721034:QKL721034 QTZ721034:QUH721034 RDV721034:RED721034 RNR721034:RNZ721034 RXN721034:RXV721034 SHJ721034:SHR721034 SRF721034:SRN721034 TBB721034:TBJ721034 TKX721034:TLF721034 TUT721034:TVB721034 UEP721034:UEX721034 UOL721034:UOT721034 UYH721034:UYP721034 VID721034:VIL721034 VRZ721034:VSH721034 WBV721034:WCD721034 WLR721034:WLZ721034 WVN721034:WVV721034 F786570:N786570 JB786570:JJ786570 SX786570:TF786570 ACT786570:ADB786570 AMP786570:AMX786570 AWL786570:AWT786570 BGH786570:BGP786570 BQD786570:BQL786570 BZZ786570:CAH786570 CJV786570:CKD786570 CTR786570:CTZ786570 DDN786570:DDV786570 DNJ786570:DNR786570 DXF786570:DXN786570 EHB786570:EHJ786570 EQX786570:ERF786570 FAT786570:FBB786570 FKP786570:FKX786570 FUL786570:FUT786570 GEH786570:GEP786570 GOD786570:GOL786570 GXZ786570:GYH786570 HHV786570:HID786570 HRR786570:HRZ786570 IBN786570:IBV786570 ILJ786570:ILR786570 IVF786570:IVN786570 JFB786570:JFJ786570 JOX786570:JPF786570 JYT786570:JZB786570 KIP786570:KIX786570 KSL786570:KST786570 LCH786570:LCP786570 LMD786570:LML786570 LVZ786570:LWH786570 MFV786570:MGD786570 MPR786570:MPZ786570 MZN786570:MZV786570 NJJ786570:NJR786570 NTF786570:NTN786570 ODB786570:ODJ786570 OMX786570:ONF786570 OWT786570:OXB786570 PGP786570:PGX786570 PQL786570:PQT786570 QAH786570:QAP786570 QKD786570:QKL786570 QTZ786570:QUH786570 RDV786570:RED786570 RNR786570:RNZ786570 RXN786570:RXV786570 SHJ786570:SHR786570 SRF786570:SRN786570 TBB786570:TBJ786570 TKX786570:TLF786570 TUT786570:TVB786570 UEP786570:UEX786570 UOL786570:UOT786570 UYH786570:UYP786570 VID786570:VIL786570 VRZ786570:VSH786570 WBV786570:WCD786570 WLR786570:WLZ786570 WVN786570:WVV786570 F852106:N852106 JB852106:JJ852106 SX852106:TF852106 ACT852106:ADB852106 AMP852106:AMX852106 AWL852106:AWT852106 BGH852106:BGP852106 BQD852106:BQL852106 BZZ852106:CAH852106 CJV852106:CKD852106 CTR852106:CTZ852106 DDN852106:DDV852106 DNJ852106:DNR852106 DXF852106:DXN852106 EHB852106:EHJ852106 EQX852106:ERF852106 FAT852106:FBB852106 FKP852106:FKX852106 FUL852106:FUT852106 GEH852106:GEP852106 GOD852106:GOL852106 GXZ852106:GYH852106 HHV852106:HID852106 HRR852106:HRZ852106 IBN852106:IBV852106 ILJ852106:ILR852106 IVF852106:IVN852106 JFB852106:JFJ852106 JOX852106:JPF852106 JYT852106:JZB852106 KIP852106:KIX852106 KSL852106:KST852106 LCH852106:LCP852106 LMD852106:LML852106 LVZ852106:LWH852106 MFV852106:MGD852106 MPR852106:MPZ852106 MZN852106:MZV852106 NJJ852106:NJR852106 NTF852106:NTN852106 ODB852106:ODJ852106 OMX852106:ONF852106 OWT852106:OXB852106 PGP852106:PGX852106 PQL852106:PQT852106 QAH852106:QAP852106 QKD852106:QKL852106 QTZ852106:QUH852106 RDV852106:RED852106 RNR852106:RNZ852106 RXN852106:RXV852106 SHJ852106:SHR852106 SRF852106:SRN852106 TBB852106:TBJ852106 TKX852106:TLF852106 TUT852106:TVB852106 UEP852106:UEX852106 UOL852106:UOT852106 UYH852106:UYP852106 VID852106:VIL852106 VRZ852106:VSH852106 WBV852106:WCD852106 WLR852106:WLZ852106 WVN852106:WVV852106 F917642:N917642 JB917642:JJ917642 SX917642:TF917642 ACT917642:ADB917642 AMP917642:AMX917642 AWL917642:AWT917642 BGH917642:BGP917642 BQD917642:BQL917642 BZZ917642:CAH917642 CJV917642:CKD917642 CTR917642:CTZ917642 DDN917642:DDV917642 DNJ917642:DNR917642 DXF917642:DXN917642 EHB917642:EHJ917642 EQX917642:ERF917642 FAT917642:FBB917642 FKP917642:FKX917642 FUL917642:FUT917642 GEH917642:GEP917642 GOD917642:GOL917642 GXZ917642:GYH917642 HHV917642:HID917642 HRR917642:HRZ917642 IBN917642:IBV917642 ILJ917642:ILR917642 IVF917642:IVN917642 JFB917642:JFJ917642 JOX917642:JPF917642 JYT917642:JZB917642 KIP917642:KIX917642 KSL917642:KST917642 LCH917642:LCP917642 LMD917642:LML917642 LVZ917642:LWH917642 MFV917642:MGD917642 MPR917642:MPZ917642 MZN917642:MZV917642 NJJ917642:NJR917642 NTF917642:NTN917642 ODB917642:ODJ917642 OMX917642:ONF917642 OWT917642:OXB917642 PGP917642:PGX917642 PQL917642:PQT917642 QAH917642:QAP917642 QKD917642:QKL917642 QTZ917642:QUH917642 RDV917642:RED917642 RNR917642:RNZ917642 RXN917642:RXV917642 SHJ917642:SHR917642 SRF917642:SRN917642 TBB917642:TBJ917642 TKX917642:TLF917642 TUT917642:TVB917642 UEP917642:UEX917642 UOL917642:UOT917642 UYH917642:UYP917642 VID917642:VIL917642 VRZ917642:VSH917642 WBV917642:WCD917642 WLR917642:WLZ917642 WVN917642:WVV917642 F983178:N983178 JB983178:JJ983178 SX983178:TF983178 ACT983178:ADB983178 AMP983178:AMX983178 AWL983178:AWT983178 BGH983178:BGP983178 BQD983178:BQL983178 BZZ983178:CAH983178 CJV983178:CKD983178 CTR983178:CTZ983178 DDN983178:DDV983178 DNJ983178:DNR983178 DXF983178:DXN983178 EHB983178:EHJ983178 EQX983178:ERF983178 FAT983178:FBB983178 FKP983178:FKX983178 FUL983178:FUT983178 GEH983178:GEP983178 GOD983178:GOL983178 GXZ983178:GYH983178 HHV983178:HID983178 HRR983178:HRZ983178 IBN983178:IBV983178 ILJ983178:ILR983178 IVF983178:IVN983178 JFB983178:JFJ983178 JOX983178:JPF983178 JYT983178:JZB983178 KIP983178:KIX983178 KSL983178:KST983178 LCH983178:LCP983178 LMD983178:LML983178 LVZ983178:LWH983178 MFV983178:MGD983178 MPR983178:MPZ983178 MZN983178:MZV983178 NJJ983178:NJR983178 NTF983178:NTN983178 ODB983178:ODJ983178 OMX983178:ONF983178 OWT983178:OXB983178 PGP983178:PGX983178 PQL983178:PQT983178 QAH983178:QAP983178 QKD983178:QKL983178 QTZ983178:QUH983178 RDV983178:RED983178 RNR983178:RNZ983178 RXN983178:RXV983178 SHJ983178:SHR983178 SRF983178:SRN983178 TBB983178:TBJ983178 TKX983178:TLF983178 TUT983178:TVB983178 UEP983178:UEX983178 UOL983178:UOT983178 UYH983178:UYP983178 VID983178:VIL983178 VRZ983178:VSH983178 WBV983178:WCD983178 WLR983178:WLZ983178 WVN983178:WVV983178 F141:N141 JB141:JJ141 SX141:TF141 ACT141:ADB141 AMP141:AMX141 AWL141:AWT141 BGH141:BGP141 BQD141:BQL141 BZZ141:CAH141 CJV141:CKD141 CTR141:CTZ141 DDN141:DDV141 DNJ141:DNR141 DXF141:DXN141 EHB141:EHJ141 EQX141:ERF141 FAT141:FBB141 FKP141:FKX141 FUL141:FUT141 GEH141:GEP141 GOD141:GOL141 GXZ141:GYH141 HHV141:HID141 HRR141:HRZ141 IBN141:IBV141 ILJ141:ILR141 IVF141:IVN141 JFB141:JFJ141 JOX141:JPF141 JYT141:JZB141 KIP141:KIX141 KSL141:KST141 LCH141:LCP141 LMD141:LML141 LVZ141:LWH141 MFV141:MGD141 MPR141:MPZ141 MZN141:MZV141 NJJ141:NJR141 NTF141:NTN141 ODB141:ODJ141 OMX141:ONF141 OWT141:OXB141 PGP141:PGX141 PQL141:PQT141 QAH141:QAP141 QKD141:QKL141 QTZ141:QUH141 RDV141:RED141 RNR141:RNZ141 RXN141:RXV141 SHJ141:SHR141 SRF141:SRN141 TBB141:TBJ141 TKX141:TLF141 TUT141:TVB141 UEP141:UEX141 UOL141:UOT141 UYH141:UYP141 VID141:VIL141 VRZ141:VSH141 WBV141:WCD141 WLR141:WLZ141 WVN141:WVV141 F65677:N65677 JB65677:JJ65677 SX65677:TF65677 ACT65677:ADB65677 AMP65677:AMX65677 AWL65677:AWT65677 BGH65677:BGP65677 BQD65677:BQL65677 BZZ65677:CAH65677 CJV65677:CKD65677 CTR65677:CTZ65677 DDN65677:DDV65677 DNJ65677:DNR65677 DXF65677:DXN65677 EHB65677:EHJ65677 EQX65677:ERF65677 FAT65677:FBB65677 FKP65677:FKX65677 FUL65677:FUT65677 GEH65677:GEP65677 GOD65677:GOL65677 GXZ65677:GYH65677 HHV65677:HID65677 HRR65677:HRZ65677 IBN65677:IBV65677 ILJ65677:ILR65677 IVF65677:IVN65677 JFB65677:JFJ65677 JOX65677:JPF65677 JYT65677:JZB65677 KIP65677:KIX65677 KSL65677:KST65677 LCH65677:LCP65677 LMD65677:LML65677 LVZ65677:LWH65677 MFV65677:MGD65677 MPR65677:MPZ65677 MZN65677:MZV65677 NJJ65677:NJR65677 NTF65677:NTN65677 ODB65677:ODJ65677 OMX65677:ONF65677 OWT65677:OXB65677 PGP65677:PGX65677 PQL65677:PQT65677 QAH65677:QAP65677 QKD65677:QKL65677 QTZ65677:QUH65677 RDV65677:RED65677 RNR65677:RNZ65677 RXN65677:RXV65677 SHJ65677:SHR65677 SRF65677:SRN65677 TBB65677:TBJ65677 TKX65677:TLF65677 TUT65677:TVB65677 UEP65677:UEX65677 UOL65677:UOT65677 UYH65677:UYP65677 VID65677:VIL65677 VRZ65677:VSH65677 WBV65677:WCD65677 WLR65677:WLZ65677 WVN65677:WVV65677 F131213:N131213 JB131213:JJ131213 SX131213:TF131213 ACT131213:ADB131213 AMP131213:AMX131213 AWL131213:AWT131213 BGH131213:BGP131213 BQD131213:BQL131213 BZZ131213:CAH131213 CJV131213:CKD131213 CTR131213:CTZ131213 DDN131213:DDV131213 DNJ131213:DNR131213 DXF131213:DXN131213 EHB131213:EHJ131213 EQX131213:ERF131213 FAT131213:FBB131213 FKP131213:FKX131213 FUL131213:FUT131213 GEH131213:GEP131213 GOD131213:GOL131213 GXZ131213:GYH131213 HHV131213:HID131213 HRR131213:HRZ131213 IBN131213:IBV131213 ILJ131213:ILR131213 IVF131213:IVN131213 JFB131213:JFJ131213 JOX131213:JPF131213 JYT131213:JZB131213 KIP131213:KIX131213 KSL131213:KST131213 LCH131213:LCP131213 LMD131213:LML131213 LVZ131213:LWH131213 MFV131213:MGD131213 MPR131213:MPZ131213 MZN131213:MZV131213 NJJ131213:NJR131213 NTF131213:NTN131213 ODB131213:ODJ131213 OMX131213:ONF131213 OWT131213:OXB131213 PGP131213:PGX131213 PQL131213:PQT131213 QAH131213:QAP131213 QKD131213:QKL131213 QTZ131213:QUH131213 RDV131213:RED131213 RNR131213:RNZ131213 RXN131213:RXV131213 SHJ131213:SHR131213 SRF131213:SRN131213 TBB131213:TBJ131213 TKX131213:TLF131213 TUT131213:TVB131213 UEP131213:UEX131213 UOL131213:UOT131213 UYH131213:UYP131213 VID131213:VIL131213 VRZ131213:VSH131213 WBV131213:WCD131213 WLR131213:WLZ131213 WVN131213:WVV131213 F196749:N196749 JB196749:JJ196749 SX196749:TF196749 ACT196749:ADB196749 AMP196749:AMX196749 AWL196749:AWT196749 BGH196749:BGP196749 BQD196749:BQL196749 BZZ196749:CAH196749 CJV196749:CKD196749 CTR196749:CTZ196749 DDN196749:DDV196749 DNJ196749:DNR196749 DXF196749:DXN196749 EHB196749:EHJ196749 EQX196749:ERF196749 FAT196749:FBB196749 FKP196749:FKX196749 FUL196749:FUT196749 GEH196749:GEP196749 GOD196749:GOL196749 GXZ196749:GYH196749 HHV196749:HID196749 HRR196749:HRZ196749 IBN196749:IBV196749 ILJ196749:ILR196749 IVF196749:IVN196749 JFB196749:JFJ196749 JOX196749:JPF196749 JYT196749:JZB196749 KIP196749:KIX196749 KSL196749:KST196749 LCH196749:LCP196749 LMD196749:LML196749 LVZ196749:LWH196749 MFV196749:MGD196749 MPR196749:MPZ196749 MZN196749:MZV196749 NJJ196749:NJR196749 NTF196749:NTN196749 ODB196749:ODJ196749 OMX196749:ONF196749 OWT196749:OXB196749 PGP196749:PGX196749 PQL196749:PQT196749 QAH196749:QAP196749 QKD196749:QKL196749 QTZ196749:QUH196749 RDV196749:RED196749 RNR196749:RNZ196749 RXN196749:RXV196749 SHJ196749:SHR196749 SRF196749:SRN196749 TBB196749:TBJ196749 TKX196749:TLF196749 TUT196749:TVB196749 UEP196749:UEX196749 UOL196749:UOT196749 UYH196749:UYP196749 VID196749:VIL196749 VRZ196749:VSH196749 WBV196749:WCD196749 WLR196749:WLZ196749 WVN196749:WVV196749 F262285:N262285 JB262285:JJ262285 SX262285:TF262285 ACT262285:ADB262285 AMP262285:AMX262285 AWL262285:AWT262285 BGH262285:BGP262285 BQD262285:BQL262285 BZZ262285:CAH262285 CJV262285:CKD262285 CTR262285:CTZ262285 DDN262285:DDV262285 DNJ262285:DNR262285 DXF262285:DXN262285 EHB262285:EHJ262285 EQX262285:ERF262285 FAT262285:FBB262285 FKP262285:FKX262285 FUL262285:FUT262285 GEH262285:GEP262285 GOD262285:GOL262285 GXZ262285:GYH262285 HHV262285:HID262285 HRR262285:HRZ262285 IBN262285:IBV262285 ILJ262285:ILR262285 IVF262285:IVN262285 JFB262285:JFJ262285 JOX262285:JPF262285 JYT262285:JZB262285 KIP262285:KIX262285 KSL262285:KST262285 LCH262285:LCP262285 LMD262285:LML262285 LVZ262285:LWH262285 MFV262285:MGD262285 MPR262285:MPZ262285 MZN262285:MZV262285 NJJ262285:NJR262285 NTF262285:NTN262285 ODB262285:ODJ262285 OMX262285:ONF262285 OWT262285:OXB262285 PGP262285:PGX262285 PQL262285:PQT262285 QAH262285:QAP262285 QKD262285:QKL262285 QTZ262285:QUH262285 RDV262285:RED262285 RNR262285:RNZ262285 RXN262285:RXV262285 SHJ262285:SHR262285 SRF262285:SRN262285 TBB262285:TBJ262285 TKX262285:TLF262285 TUT262285:TVB262285 UEP262285:UEX262285 UOL262285:UOT262285 UYH262285:UYP262285 VID262285:VIL262285 VRZ262285:VSH262285 WBV262285:WCD262285 WLR262285:WLZ262285 WVN262285:WVV262285 F327821:N327821 JB327821:JJ327821 SX327821:TF327821 ACT327821:ADB327821 AMP327821:AMX327821 AWL327821:AWT327821 BGH327821:BGP327821 BQD327821:BQL327821 BZZ327821:CAH327821 CJV327821:CKD327821 CTR327821:CTZ327821 DDN327821:DDV327821 DNJ327821:DNR327821 DXF327821:DXN327821 EHB327821:EHJ327821 EQX327821:ERF327821 FAT327821:FBB327821 FKP327821:FKX327821 FUL327821:FUT327821 GEH327821:GEP327821 GOD327821:GOL327821 GXZ327821:GYH327821 HHV327821:HID327821 HRR327821:HRZ327821 IBN327821:IBV327821 ILJ327821:ILR327821 IVF327821:IVN327821 JFB327821:JFJ327821 JOX327821:JPF327821 JYT327821:JZB327821 KIP327821:KIX327821 KSL327821:KST327821 LCH327821:LCP327821 LMD327821:LML327821 LVZ327821:LWH327821 MFV327821:MGD327821 MPR327821:MPZ327821 MZN327821:MZV327821 NJJ327821:NJR327821 NTF327821:NTN327821 ODB327821:ODJ327821 OMX327821:ONF327821 OWT327821:OXB327821 PGP327821:PGX327821 PQL327821:PQT327821 QAH327821:QAP327821 QKD327821:QKL327821 QTZ327821:QUH327821 RDV327821:RED327821 RNR327821:RNZ327821 RXN327821:RXV327821 SHJ327821:SHR327821 SRF327821:SRN327821 TBB327821:TBJ327821 TKX327821:TLF327821 TUT327821:TVB327821 UEP327821:UEX327821 UOL327821:UOT327821 UYH327821:UYP327821 VID327821:VIL327821 VRZ327821:VSH327821 WBV327821:WCD327821 WLR327821:WLZ327821 WVN327821:WVV327821 F393357:N393357 JB393357:JJ393357 SX393357:TF393357 ACT393357:ADB393357 AMP393357:AMX393357 AWL393357:AWT393357 BGH393357:BGP393357 BQD393357:BQL393357 BZZ393357:CAH393357 CJV393357:CKD393357 CTR393357:CTZ393357 DDN393357:DDV393357 DNJ393357:DNR393357 DXF393357:DXN393357 EHB393357:EHJ393357 EQX393357:ERF393357 FAT393357:FBB393357 FKP393357:FKX393357 FUL393357:FUT393357 GEH393357:GEP393357 GOD393357:GOL393357 GXZ393357:GYH393357 HHV393357:HID393357 HRR393357:HRZ393357 IBN393357:IBV393357 ILJ393357:ILR393357 IVF393357:IVN393357 JFB393357:JFJ393357 JOX393357:JPF393357 JYT393357:JZB393357 KIP393357:KIX393357 KSL393357:KST393357 LCH393357:LCP393357 LMD393357:LML393357 LVZ393357:LWH393357 MFV393357:MGD393357 MPR393357:MPZ393357 MZN393357:MZV393357 NJJ393357:NJR393357 NTF393357:NTN393357 ODB393357:ODJ393357 OMX393357:ONF393357 OWT393357:OXB393357 PGP393357:PGX393357 PQL393357:PQT393357 QAH393357:QAP393357 QKD393357:QKL393357 QTZ393357:QUH393357 RDV393357:RED393357 RNR393357:RNZ393357 RXN393357:RXV393357 SHJ393357:SHR393357 SRF393357:SRN393357 TBB393357:TBJ393357 TKX393357:TLF393357 TUT393357:TVB393357 UEP393357:UEX393357 UOL393357:UOT393357 UYH393357:UYP393357 VID393357:VIL393357 VRZ393357:VSH393357 WBV393357:WCD393357 WLR393357:WLZ393357 WVN393357:WVV393357 F458893:N458893 JB458893:JJ458893 SX458893:TF458893 ACT458893:ADB458893 AMP458893:AMX458893 AWL458893:AWT458893 BGH458893:BGP458893 BQD458893:BQL458893 BZZ458893:CAH458893 CJV458893:CKD458893 CTR458893:CTZ458893 DDN458893:DDV458893 DNJ458893:DNR458893 DXF458893:DXN458893 EHB458893:EHJ458893 EQX458893:ERF458893 FAT458893:FBB458893 FKP458893:FKX458893 FUL458893:FUT458893 GEH458893:GEP458893 GOD458893:GOL458893 GXZ458893:GYH458893 HHV458893:HID458893 HRR458893:HRZ458893 IBN458893:IBV458893 ILJ458893:ILR458893 IVF458893:IVN458893 JFB458893:JFJ458893 JOX458893:JPF458893 JYT458893:JZB458893 KIP458893:KIX458893 KSL458893:KST458893 LCH458893:LCP458893 LMD458893:LML458893 LVZ458893:LWH458893 MFV458893:MGD458893 MPR458893:MPZ458893 MZN458893:MZV458893 NJJ458893:NJR458893 NTF458893:NTN458893 ODB458893:ODJ458893 OMX458893:ONF458893 OWT458893:OXB458893 PGP458893:PGX458893 PQL458893:PQT458893 QAH458893:QAP458893 QKD458893:QKL458893 QTZ458893:QUH458893 RDV458893:RED458893 RNR458893:RNZ458893 RXN458893:RXV458893 SHJ458893:SHR458893 SRF458893:SRN458893 TBB458893:TBJ458893 TKX458893:TLF458893 TUT458893:TVB458893 UEP458893:UEX458893 UOL458893:UOT458893 UYH458893:UYP458893 VID458893:VIL458893 VRZ458893:VSH458893 WBV458893:WCD458893 WLR458893:WLZ458893 WVN458893:WVV458893 F524429:N524429 JB524429:JJ524429 SX524429:TF524429 ACT524429:ADB524429 AMP524429:AMX524429 AWL524429:AWT524429 BGH524429:BGP524429 BQD524429:BQL524429 BZZ524429:CAH524429 CJV524429:CKD524429 CTR524429:CTZ524429 DDN524429:DDV524429 DNJ524429:DNR524429 DXF524429:DXN524429 EHB524429:EHJ524429 EQX524429:ERF524429 FAT524429:FBB524429 FKP524429:FKX524429 FUL524429:FUT524429 GEH524429:GEP524429 GOD524429:GOL524429 GXZ524429:GYH524429 HHV524429:HID524429 HRR524429:HRZ524429 IBN524429:IBV524429 ILJ524429:ILR524429 IVF524429:IVN524429 JFB524429:JFJ524429 JOX524429:JPF524429 JYT524429:JZB524429 KIP524429:KIX524429 KSL524429:KST524429 LCH524429:LCP524429 LMD524429:LML524429 LVZ524429:LWH524429 MFV524429:MGD524429 MPR524429:MPZ524429 MZN524429:MZV524429 NJJ524429:NJR524429 NTF524429:NTN524429 ODB524429:ODJ524429 OMX524429:ONF524429 OWT524429:OXB524429 PGP524429:PGX524429 PQL524429:PQT524429 QAH524429:QAP524429 QKD524429:QKL524429 QTZ524429:QUH524429 RDV524429:RED524429 RNR524429:RNZ524429 RXN524429:RXV524429 SHJ524429:SHR524429 SRF524429:SRN524429 TBB524429:TBJ524429 TKX524429:TLF524429 TUT524429:TVB524429 UEP524429:UEX524429 UOL524429:UOT524429 UYH524429:UYP524429 VID524429:VIL524429 VRZ524429:VSH524429 WBV524429:WCD524429 WLR524429:WLZ524429 WVN524429:WVV524429 F589965:N589965 JB589965:JJ589965 SX589965:TF589965 ACT589965:ADB589965 AMP589965:AMX589965 AWL589965:AWT589965 BGH589965:BGP589965 BQD589965:BQL589965 BZZ589965:CAH589965 CJV589965:CKD589965 CTR589965:CTZ589965 DDN589965:DDV589965 DNJ589965:DNR589965 DXF589965:DXN589965 EHB589965:EHJ589965 EQX589965:ERF589965 FAT589965:FBB589965 FKP589965:FKX589965 FUL589965:FUT589965 GEH589965:GEP589965 GOD589965:GOL589965 GXZ589965:GYH589965 HHV589965:HID589965 HRR589965:HRZ589965 IBN589965:IBV589965 ILJ589965:ILR589965 IVF589965:IVN589965 JFB589965:JFJ589965 JOX589965:JPF589965 JYT589965:JZB589965 KIP589965:KIX589965 KSL589965:KST589965 LCH589965:LCP589965 LMD589965:LML589965 LVZ589965:LWH589965 MFV589965:MGD589965 MPR589965:MPZ589965 MZN589965:MZV589965 NJJ589965:NJR589965 NTF589965:NTN589965 ODB589965:ODJ589965 OMX589965:ONF589965 OWT589965:OXB589965 PGP589965:PGX589965 PQL589965:PQT589965 QAH589965:QAP589965 QKD589965:QKL589965 QTZ589965:QUH589965 RDV589965:RED589965 RNR589965:RNZ589965 RXN589965:RXV589965 SHJ589965:SHR589965 SRF589965:SRN589965 TBB589965:TBJ589965 TKX589965:TLF589965 TUT589965:TVB589965 UEP589965:UEX589965 UOL589965:UOT589965 UYH589965:UYP589965 VID589965:VIL589965 VRZ589965:VSH589965 WBV589965:WCD589965 WLR589965:WLZ589965 WVN589965:WVV589965 F655501:N655501 JB655501:JJ655501 SX655501:TF655501 ACT655501:ADB655501 AMP655501:AMX655501 AWL655501:AWT655501 BGH655501:BGP655501 BQD655501:BQL655501 BZZ655501:CAH655501 CJV655501:CKD655501 CTR655501:CTZ655501 DDN655501:DDV655501 DNJ655501:DNR655501 DXF655501:DXN655501 EHB655501:EHJ655501 EQX655501:ERF655501 FAT655501:FBB655501 FKP655501:FKX655501 FUL655501:FUT655501 GEH655501:GEP655501 GOD655501:GOL655501 GXZ655501:GYH655501 HHV655501:HID655501 HRR655501:HRZ655501 IBN655501:IBV655501 ILJ655501:ILR655501 IVF655501:IVN655501 JFB655501:JFJ655501 JOX655501:JPF655501 JYT655501:JZB655501 KIP655501:KIX655501 KSL655501:KST655501 LCH655501:LCP655501 LMD655501:LML655501 LVZ655501:LWH655501 MFV655501:MGD655501 MPR655501:MPZ655501 MZN655501:MZV655501 NJJ655501:NJR655501 NTF655501:NTN655501 ODB655501:ODJ655501 OMX655501:ONF655501 OWT655501:OXB655501 PGP655501:PGX655501 PQL655501:PQT655501 QAH655501:QAP655501 QKD655501:QKL655501 QTZ655501:QUH655501 RDV655501:RED655501 RNR655501:RNZ655501 RXN655501:RXV655501 SHJ655501:SHR655501 SRF655501:SRN655501 TBB655501:TBJ655501 TKX655501:TLF655501 TUT655501:TVB655501 UEP655501:UEX655501 UOL655501:UOT655501 UYH655501:UYP655501 VID655501:VIL655501 VRZ655501:VSH655501 WBV655501:WCD655501 WLR655501:WLZ655501 WVN655501:WVV655501 F721037:N721037 JB721037:JJ721037 SX721037:TF721037 ACT721037:ADB721037 AMP721037:AMX721037 AWL721037:AWT721037 BGH721037:BGP721037 BQD721037:BQL721037 BZZ721037:CAH721037 CJV721037:CKD721037 CTR721037:CTZ721037 DDN721037:DDV721037 DNJ721037:DNR721037 DXF721037:DXN721037 EHB721037:EHJ721037 EQX721037:ERF721037 FAT721037:FBB721037 FKP721037:FKX721037 FUL721037:FUT721037 GEH721037:GEP721037 GOD721037:GOL721037 GXZ721037:GYH721037 HHV721037:HID721037 HRR721037:HRZ721037 IBN721037:IBV721037 ILJ721037:ILR721037 IVF721037:IVN721037 JFB721037:JFJ721037 JOX721037:JPF721037 JYT721037:JZB721037 KIP721037:KIX721037 KSL721037:KST721037 LCH721037:LCP721037 LMD721037:LML721037 LVZ721037:LWH721037 MFV721037:MGD721037 MPR721037:MPZ721037 MZN721037:MZV721037 NJJ721037:NJR721037 NTF721037:NTN721037 ODB721037:ODJ721037 OMX721037:ONF721037 OWT721037:OXB721037 PGP721037:PGX721037 PQL721037:PQT721037 QAH721037:QAP721037 QKD721037:QKL721037 QTZ721037:QUH721037 RDV721037:RED721037 RNR721037:RNZ721037 RXN721037:RXV721037 SHJ721037:SHR721037 SRF721037:SRN721037 TBB721037:TBJ721037 TKX721037:TLF721037 TUT721037:TVB721037 UEP721037:UEX721037 UOL721037:UOT721037 UYH721037:UYP721037 VID721037:VIL721037 VRZ721037:VSH721037 WBV721037:WCD721037 WLR721037:WLZ721037 WVN721037:WVV721037 F786573:N786573 JB786573:JJ786573 SX786573:TF786573 ACT786573:ADB786573 AMP786573:AMX786573 AWL786573:AWT786573 BGH786573:BGP786573 BQD786573:BQL786573 BZZ786573:CAH786573 CJV786573:CKD786573 CTR786573:CTZ786573 DDN786573:DDV786573 DNJ786573:DNR786573 DXF786573:DXN786573 EHB786573:EHJ786573 EQX786573:ERF786573 FAT786573:FBB786573 FKP786573:FKX786573 FUL786573:FUT786573 GEH786573:GEP786573 GOD786573:GOL786573 GXZ786573:GYH786573 HHV786573:HID786573 HRR786573:HRZ786573 IBN786573:IBV786573 ILJ786573:ILR786573 IVF786573:IVN786573 JFB786573:JFJ786573 JOX786573:JPF786573 JYT786573:JZB786573 KIP786573:KIX786573 KSL786573:KST786573 LCH786573:LCP786573 LMD786573:LML786573 LVZ786573:LWH786573 MFV786573:MGD786573 MPR786573:MPZ786573 MZN786573:MZV786573 NJJ786573:NJR786573 NTF786573:NTN786573 ODB786573:ODJ786573 OMX786573:ONF786573 OWT786573:OXB786573 PGP786573:PGX786573 PQL786573:PQT786573 QAH786573:QAP786573 QKD786573:QKL786573 QTZ786573:QUH786573 RDV786573:RED786573 RNR786573:RNZ786573 RXN786573:RXV786573 SHJ786573:SHR786573 SRF786573:SRN786573 TBB786573:TBJ786573 TKX786573:TLF786573 TUT786573:TVB786573 UEP786573:UEX786573 UOL786573:UOT786573 UYH786573:UYP786573 VID786573:VIL786573 VRZ786573:VSH786573 WBV786573:WCD786573 WLR786573:WLZ786573 WVN786573:WVV786573 F852109:N852109 JB852109:JJ852109 SX852109:TF852109 ACT852109:ADB852109 AMP852109:AMX852109 AWL852109:AWT852109 BGH852109:BGP852109 BQD852109:BQL852109 BZZ852109:CAH852109 CJV852109:CKD852109 CTR852109:CTZ852109 DDN852109:DDV852109 DNJ852109:DNR852109 DXF852109:DXN852109 EHB852109:EHJ852109 EQX852109:ERF852109 FAT852109:FBB852109 FKP852109:FKX852109 FUL852109:FUT852109 GEH852109:GEP852109 GOD852109:GOL852109 GXZ852109:GYH852109 HHV852109:HID852109 HRR852109:HRZ852109 IBN852109:IBV852109 ILJ852109:ILR852109 IVF852109:IVN852109 JFB852109:JFJ852109 JOX852109:JPF852109 JYT852109:JZB852109 KIP852109:KIX852109 KSL852109:KST852109 LCH852109:LCP852109 LMD852109:LML852109 LVZ852109:LWH852109 MFV852109:MGD852109 MPR852109:MPZ852109 MZN852109:MZV852109 NJJ852109:NJR852109 NTF852109:NTN852109 ODB852109:ODJ852109 OMX852109:ONF852109 OWT852109:OXB852109 PGP852109:PGX852109 PQL852109:PQT852109 QAH852109:QAP852109 QKD852109:QKL852109 QTZ852109:QUH852109 RDV852109:RED852109 RNR852109:RNZ852109 RXN852109:RXV852109 SHJ852109:SHR852109 SRF852109:SRN852109 TBB852109:TBJ852109 TKX852109:TLF852109 TUT852109:TVB852109 UEP852109:UEX852109 UOL852109:UOT852109 UYH852109:UYP852109 VID852109:VIL852109 VRZ852109:VSH852109 WBV852109:WCD852109 WLR852109:WLZ852109 WVN852109:WVV852109 F917645:N917645 JB917645:JJ917645 SX917645:TF917645 ACT917645:ADB917645 AMP917645:AMX917645 AWL917645:AWT917645 BGH917645:BGP917645 BQD917645:BQL917645 BZZ917645:CAH917645 CJV917645:CKD917645 CTR917645:CTZ917645 DDN917645:DDV917645 DNJ917645:DNR917645 DXF917645:DXN917645 EHB917645:EHJ917645 EQX917645:ERF917645 FAT917645:FBB917645 FKP917645:FKX917645 FUL917645:FUT917645 GEH917645:GEP917645 GOD917645:GOL917645 GXZ917645:GYH917645 HHV917645:HID917645 HRR917645:HRZ917645 IBN917645:IBV917645 ILJ917645:ILR917645 IVF917645:IVN917645 JFB917645:JFJ917645 JOX917645:JPF917645 JYT917645:JZB917645 KIP917645:KIX917645 KSL917645:KST917645 LCH917645:LCP917645 LMD917645:LML917645 LVZ917645:LWH917645 MFV917645:MGD917645 MPR917645:MPZ917645 MZN917645:MZV917645 NJJ917645:NJR917645 NTF917645:NTN917645 ODB917645:ODJ917645 OMX917645:ONF917645 OWT917645:OXB917645 PGP917645:PGX917645 PQL917645:PQT917645 QAH917645:QAP917645 QKD917645:QKL917645 QTZ917645:QUH917645 RDV917645:RED917645 RNR917645:RNZ917645 RXN917645:RXV917645 SHJ917645:SHR917645 SRF917645:SRN917645 TBB917645:TBJ917645 TKX917645:TLF917645 TUT917645:TVB917645 UEP917645:UEX917645 UOL917645:UOT917645 UYH917645:UYP917645 VID917645:VIL917645 VRZ917645:VSH917645 WBV917645:WCD917645 WLR917645:WLZ917645 WVN917645:WVV917645 F983181:N983181 JB983181:JJ983181 SX983181:TF983181 ACT983181:ADB983181 AMP983181:AMX983181 AWL983181:AWT983181 BGH983181:BGP983181 BQD983181:BQL983181 BZZ983181:CAH983181 CJV983181:CKD983181 CTR983181:CTZ983181 DDN983181:DDV983181 DNJ983181:DNR983181 DXF983181:DXN983181 EHB983181:EHJ983181 EQX983181:ERF983181 FAT983181:FBB983181 FKP983181:FKX983181 FUL983181:FUT983181 GEH983181:GEP983181 GOD983181:GOL983181 GXZ983181:GYH983181 HHV983181:HID983181 HRR983181:HRZ983181 IBN983181:IBV983181 ILJ983181:ILR983181 IVF983181:IVN983181 JFB983181:JFJ983181 JOX983181:JPF983181 JYT983181:JZB983181 KIP983181:KIX983181 KSL983181:KST983181 LCH983181:LCP983181 LMD983181:LML983181 LVZ983181:LWH983181 MFV983181:MGD983181 MPR983181:MPZ983181 MZN983181:MZV983181 NJJ983181:NJR983181 NTF983181:NTN983181 ODB983181:ODJ983181 OMX983181:ONF983181 OWT983181:OXB983181 PGP983181:PGX983181 PQL983181:PQT983181 QAH983181:QAP983181 QKD983181:QKL983181 QTZ983181:QUH983181 RDV983181:RED983181 RNR983181:RNZ983181 RXN983181:RXV983181 SHJ983181:SHR983181 SRF983181:SRN983181 TBB983181:TBJ983181 TKX983181:TLF983181 TUT983181:TVB983181 UEP983181:UEX983181 UOL983181:UOT983181 UYH983181:UYP983181 VID983181:VIL983181 VRZ983181:VSH983181 WBV983181:WCD983181 WLR983181:WLZ983181 WVN983181:WVV983181 F118:N118 JB118:JJ118 SX118:TF118 ACT118:ADB118 AMP118:AMX118 AWL118:AWT118 BGH118:BGP118 BQD118:BQL118 BZZ118:CAH118 CJV118:CKD118 CTR118:CTZ118 DDN118:DDV118 DNJ118:DNR118 DXF118:DXN118 EHB118:EHJ118 EQX118:ERF118 FAT118:FBB118 FKP118:FKX118 FUL118:FUT118 GEH118:GEP118 GOD118:GOL118 GXZ118:GYH118 HHV118:HID118 HRR118:HRZ118 IBN118:IBV118 ILJ118:ILR118 IVF118:IVN118 JFB118:JFJ118 JOX118:JPF118 JYT118:JZB118 KIP118:KIX118 KSL118:KST118 LCH118:LCP118 LMD118:LML118 LVZ118:LWH118 MFV118:MGD118 MPR118:MPZ118 MZN118:MZV118 NJJ118:NJR118 NTF118:NTN118 ODB118:ODJ118 OMX118:ONF118 OWT118:OXB118 PGP118:PGX118 PQL118:PQT118 QAH118:QAP118 QKD118:QKL118 QTZ118:QUH118 RDV118:RED118 RNR118:RNZ118 RXN118:RXV118 SHJ118:SHR118 SRF118:SRN118 TBB118:TBJ118 TKX118:TLF118 TUT118:TVB118 UEP118:UEX118 UOL118:UOT118 UYH118:UYP118 VID118:VIL118 VRZ118:VSH118 WBV118:WCD118 WLR118:WLZ118 WVN118:WVV118 F65654:N65654 JB65654:JJ65654 SX65654:TF65654 ACT65654:ADB65654 AMP65654:AMX65654 AWL65654:AWT65654 BGH65654:BGP65654 BQD65654:BQL65654 BZZ65654:CAH65654 CJV65654:CKD65654 CTR65654:CTZ65654 DDN65654:DDV65654 DNJ65654:DNR65654 DXF65654:DXN65654 EHB65654:EHJ65654 EQX65654:ERF65654 FAT65654:FBB65654 FKP65654:FKX65654 FUL65654:FUT65654 GEH65654:GEP65654 GOD65654:GOL65654 GXZ65654:GYH65654 HHV65654:HID65654 HRR65654:HRZ65654 IBN65654:IBV65654 ILJ65654:ILR65654 IVF65654:IVN65654 JFB65654:JFJ65654 JOX65654:JPF65654 JYT65654:JZB65654 KIP65654:KIX65654 KSL65654:KST65654 LCH65654:LCP65654 LMD65654:LML65654 LVZ65654:LWH65654 MFV65654:MGD65654 MPR65654:MPZ65654 MZN65654:MZV65654 NJJ65654:NJR65654 NTF65654:NTN65654 ODB65654:ODJ65654 OMX65654:ONF65654 OWT65654:OXB65654 PGP65654:PGX65654 PQL65654:PQT65654 QAH65654:QAP65654 QKD65654:QKL65654 QTZ65654:QUH65654 RDV65654:RED65654 RNR65654:RNZ65654 RXN65654:RXV65654 SHJ65654:SHR65654 SRF65654:SRN65654 TBB65654:TBJ65654 TKX65654:TLF65654 TUT65654:TVB65654 UEP65654:UEX65654 UOL65654:UOT65654 UYH65654:UYP65654 VID65654:VIL65654 VRZ65654:VSH65654 WBV65654:WCD65654 WLR65654:WLZ65654 WVN65654:WVV65654 F131190:N131190 JB131190:JJ131190 SX131190:TF131190 ACT131190:ADB131190 AMP131190:AMX131190 AWL131190:AWT131190 BGH131190:BGP131190 BQD131190:BQL131190 BZZ131190:CAH131190 CJV131190:CKD131190 CTR131190:CTZ131190 DDN131190:DDV131190 DNJ131190:DNR131190 DXF131190:DXN131190 EHB131190:EHJ131190 EQX131190:ERF131190 FAT131190:FBB131190 FKP131190:FKX131190 FUL131190:FUT131190 GEH131190:GEP131190 GOD131190:GOL131190 GXZ131190:GYH131190 HHV131190:HID131190 HRR131190:HRZ131190 IBN131190:IBV131190 ILJ131190:ILR131190 IVF131190:IVN131190 JFB131190:JFJ131190 JOX131190:JPF131190 JYT131190:JZB131190 KIP131190:KIX131190 KSL131190:KST131190 LCH131190:LCP131190 LMD131190:LML131190 LVZ131190:LWH131190 MFV131190:MGD131190 MPR131190:MPZ131190 MZN131190:MZV131190 NJJ131190:NJR131190 NTF131190:NTN131190 ODB131190:ODJ131190 OMX131190:ONF131190 OWT131190:OXB131190 PGP131190:PGX131190 PQL131190:PQT131190 QAH131190:QAP131190 QKD131190:QKL131190 QTZ131190:QUH131190 RDV131190:RED131190 RNR131190:RNZ131190 RXN131190:RXV131190 SHJ131190:SHR131190 SRF131190:SRN131190 TBB131190:TBJ131190 TKX131190:TLF131190 TUT131190:TVB131190 UEP131190:UEX131190 UOL131190:UOT131190 UYH131190:UYP131190 VID131190:VIL131190 VRZ131190:VSH131190 WBV131190:WCD131190 WLR131190:WLZ131190 WVN131190:WVV131190 F196726:N196726 JB196726:JJ196726 SX196726:TF196726 ACT196726:ADB196726 AMP196726:AMX196726 AWL196726:AWT196726 BGH196726:BGP196726 BQD196726:BQL196726 BZZ196726:CAH196726 CJV196726:CKD196726 CTR196726:CTZ196726 DDN196726:DDV196726 DNJ196726:DNR196726 DXF196726:DXN196726 EHB196726:EHJ196726 EQX196726:ERF196726 FAT196726:FBB196726 FKP196726:FKX196726 FUL196726:FUT196726 GEH196726:GEP196726 GOD196726:GOL196726 GXZ196726:GYH196726 HHV196726:HID196726 HRR196726:HRZ196726 IBN196726:IBV196726 ILJ196726:ILR196726 IVF196726:IVN196726 JFB196726:JFJ196726 JOX196726:JPF196726 JYT196726:JZB196726 KIP196726:KIX196726 KSL196726:KST196726 LCH196726:LCP196726 LMD196726:LML196726 LVZ196726:LWH196726 MFV196726:MGD196726 MPR196726:MPZ196726 MZN196726:MZV196726 NJJ196726:NJR196726 NTF196726:NTN196726 ODB196726:ODJ196726 OMX196726:ONF196726 OWT196726:OXB196726 PGP196726:PGX196726 PQL196726:PQT196726 QAH196726:QAP196726 QKD196726:QKL196726 QTZ196726:QUH196726 RDV196726:RED196726 RNR196726:RNZ196726 RXN196726:RXV196726 SHJ196726:SHR196726 SRF196726:SRN196726 TBB196726:TBJ196726 TKX196726:TLF196726 TUT196726:TVB196726 UEP196726:UEX196726 UOL196726:UOT196726 UYH196726:UYP196726 VID196726:VIL196726 VRZ196726:VSH196726 WBV196726:WCD196726 WLR196726:WLZ196726 WVN196726:WVV196726 F262262:N262262 JB262262:JJ262262 SX262262:TF262262 ACT262262:ADB262262 AMP262262:AMX262262 AWL262262:AWT262262 BGH262262:BGP262262 BQD262262:BQL262262 BZZ262262:CAH262262 CJV262262:CKD262262 CTR262262:CTZ262262 DDN262262:DDV262262 DNJ262262:DNR262262 DXF262262:DXN262262 EHB262262:EHJ262262 EQX262262:ERF262262 FAT262262:FBB262262 FKP262262:FKX262262 FUL262262:FUT262262 GEH262262:GEP262262 GOD262262:GOL262262 GXZ262262:GYH262262 HHV262262:HID262262 HRR262262:HRZ262262 IBN262262:IBV262262 ILJ262262:ILR262262 IVF262262:IVN262262 JFB262262:JFJ262262 JOX262262:JPF262262 JYT262262:JZB262262 KIP262262:KIX262262 KSL262262:KST262262 LCH262262:LCP262262 LMD262262:LML262262 LVZ262262:LWH262262 MFV262262:MGD262262 MPR262262:MPZ262262 MZN262262:MZV262262 NJJ262262:NJR262262 NTF262262:NTN262262 ODB262262:ODJ262262 OMX262262:ONF262262 OWT262262:OXB262262 PGP262262:PGX262262 PQL262262:PQT262262 QAH262262:QAP262262 QKD262262:QKL262262 QTZ262262:QUH262262 RDV262262:RED262262 RNR262262:RNZ262262 RXN262262:RXV262262 SHJ262262:SHR262262 SRF262262:SRN262262 TBB262262:TBJ262262 TKX262262:TLF262262 TUT262262:TVB262262 UEP262262:UEX262262 UOL262262:UOT262262 UYH262262:UYP262262 VID262262:VIL262262 VRZ262262:VSH262262 WBV262262:WCD262262 WLR262262:WLZ262262 WVN262262:WVV262262 F327798:N327798 JB327798:JJ327798 SX327798:TF327798 ACT327798:ADB327798 AMP327798:AMX327798 AWL327798:AWT327798 BGH327798:BGP327798 BQD327798:BQL327798 BZZ327798:CAH327798 CJV327798:CKD327798 CTR327798:CTZ327798 DDN327798:DDV327798 DNJ327798:DNR327798 DXF327798:DXN327798 EHB327798:EHJ327798 EQX327798:ERF327798 FAT327798:FBB327798 FKP327798:FKX327798 FUL327798:FUT327798 GEH327798:GEP327798 GOD327798:GOL327798 GXZ327798:GYH327798 HHV327798:HID327798 HRR327798:HRZ327798 IBN327798:IBV327798 ILJ327798:ILR327798 IVF327798:IVN327798 JFB327798:JFJ327798 JOX327798:JPF327798 JYT327798:JZB327798 KIP327798:KIX327798 KSL327798:KST327798 LCH327798:LCP327798 LMD327798:LML327798 LVZ327798:LWH327798 MFV327798:MGD327798 MPR327798:MPZ327798 MZN327798:MZV327798 NJJ327798:NJR327798 NTF327798:NTN327798 ODB327798:ODJ327798 OMX327798:ONF327798 OWT327798:OXB327798 PGP327798:PGX327798 PQL327798:PQT327798 QAH327798:QAP327798 QKD327798:QKL327798 QTZ327798:QUH327798 RDV327798:RED327798 RNR327798:RNZ327798 RXN327798:RXV327798 SHJ327798:SHR327798 SRF327798:SRN327798 TBB327798:TBJ327798 TKX327798:TLF327798 TUT327798:TVB327798 UEP327798:UEX327798 UOL327798:UOT327798 UYH327798:UYP327798 VID327798:VIL327798 VRZ327798:VSH327798 WBV327798:WCD327798 WLR327798:WLZ327798 WVN327798:WVV327798 F393334:N393334 JB393334:JJ393334 SX393334:TF393334 ACT393334:ADB393334 AMP393334:AMX393334 AWL393334:AWT393334 BGH393334:BGP393334 BQD393334:BQL393334 BZZ393334:CAH393334 CJV393334:CKD393334 CTR393334:CTZ393334 DDN393334:DDV393334 DNJ393334:DNR393334 DXF393334:DXN393334 EHB393334:EHJ393334 EQX393334:ERF393334 FAT393334:FBB393334 FKP393334:FKX393334 FUL393334:FUT393334 GEH393334:GEP393334 GOD393334:GOL393334 GXZ393334:GYH393334 HHV393334:HID393334 HRR393334:HRZ393334 IBN393334:IBV393334 ILJ393334:ILR393334 IVF393334:IVN393334 JFB393334:JFJ393334 JOX393334:JPF393334 JYT393334:JZB393334 KIP393334:KIX393334 KSL393334:KST393334 LCH393334:LCP393334 LMD393334:LML393334 LVZ393334:LWH393334 MFV393334:MGD393334 MPR393334:MPZ393334 MZN393334:MZV393334 NJJ393334:NJR393334 NTF393334:NTN393334 ODB393334:ODJ393334 OMX393334:ONF393334 OWT393334:OXB393334 PGP393334:PGX393334 PQL393334:PQT393334 QAH393334:QAP393334 QKD393334:QKL393334 QTZ393334:QUH393334 RDV393334:RED393334 RNR393334:RNZ393334 RXN393334:RXV393334 SHJ393334:SHR393334 SRF393334:SRN393334 TBB393334:TBJ393334 TKX393334:TLF393334 TUT393334:TVB393334 UEP393334:UEX393334 UOL393334:UOT393334 UYH393334:UYP393334 VID393334:VIL393334 VRZ393334:VSH393334 WBV393334:WCD393334 WLR393334:WLZ393334 WVN393334:WVV393334 F458870:N458870 JB458870:JJ458870 SX458870:TF458870 ACT458870:ADB458870 AMP458870:AMX458870 AWL458870:AWT458870 BGH458870:BGP458870 BQD458870:BQL458870 BZZ458870:CAH458870 CJV458870:CKD458870 CTR458870:CTZ458870 DDN458870:DDV458870 DNJ458870:DNR458870 DXF458870:DXN458870 EHB458870:EHJ458870 EQX458870:ERF458870 FAT458870:FBB458870 FKP458870:FKX458870 FUL458870:FUT458870 GEH458870:GEP458870 GOD458870:GOL458870 GXZ458870:GYH458870 HHV458870:HID458870 HRR458870:HRZ458870 IBN458870:IBV458870 ILJ458870:ILR458870 IVF458870:IVN458870 JFB458870:JFJ458870 JOX458870:JPF458870 JYT458870:JZB458870 KIP458870:KIX458870 KSL458870:KST458870 LCH458870:LCP458870 LMD458870:LML458870 LVZ458870:LWH458870 MFV458870:MGD458870 MPR458870:MPZ458870 MZN458870:MZV458870 NJJ458870:NJR458870 NTF458870:NTN458870 ODB458870:ODJ458870 OMX458870:ONF458870 OWT458870:OXB458870 PGP458870:PGX458870 PQL458870:PQT458870 QAH458870:QAP458870 QKD458870:QKL458870 QTZ458870:QUH458870 RDV458870:RED458870 RNR458870:RNZ458870 RXN458870:RXV458870 SHJ458870:SHR458870 SRF458870:SRN458870 TBB458870:TBJ458870 TKX458870:TLF458870 TUT458870:TVB458870 UEP458870:UEX458870 UOL458870:UOT458870 UYH458870:UYP458870 VID458870:VIL458870 VRZ458870:VSH458870 WBV458870:WCD458870 WLR458870:WLZ458870 WVN458870:WVV458870 F524406:N524406 JB524406:JJ524406 SX524406:TF524406 ACT524406:ADB524406 AMP524406:AMX524406 AWL524406:AWT524406 BGH524406:BGP524406 BQD524406:BQL524406 BZZ524406:CAH524406 CJV524406:CKD524406 CTR524406:CTZ524406 DDN524406:DDV524406 DNJ524406:DNR524406 DXF524406:DXN524406 EHB524406:EHJ524406 EQX524406:ERF524406 FAT524406:FBB524406 FKP524406:FKX524406 FUL524406:FUT524406 GEH524406:GEP524406 GOD524406:GOL524406 GXZ524406:GYH524406 HHV524406:HID524406 HRR524406:HRZ524406 IBN524406:IBV524406 ILJ524406:ILR524406 IVF524406:IVN524406 JFB524406:JFJ524406 JOX524406:JPF524406 JYT524406:JZB524406 KIP524406:KIX524406 KSL524406:KST524406 LCH524406:LCP524406 LMD524406:LML524406 LVZ524406:LWH524406 MFV524406:MGD524406 MPR524406:MPZ524406 MZN524406:MZV524406 NJJ524406:NJR524406 NTF524406:NTN524406 ODB524406:ODJ524406 OMX524406:ONF524406 OWT524406:OXB524406 PGP524406:PGX524406 PQL524406:PQT524406 QAH524406:QAP524406 QKD524406:QKL524406 QTZ524406:QUH524406 RDV524406:RED524406 RNR524406:RNZ524406 RXN524406:RXV524406 SHJ524406:SHR524406 SRF524406:SRN524406 TBB524406:TBJ524406 TKX524406:TLF524406 TUT524406:TVB524406 UEP524406:UEX524406 UOL524406:UOT524406 UYH524406:UYP524406 VID524406:VIL524406 VRZ524406:VSH524406 WBV524406:WCD524406 WLR524406:WLZ524406 WVN524406:WVV524406 F589942:N589942 JB589942:JJ589942 SX589942:TF589942 ACT589942:ADB589942 AMP589942:AMX589942 AWL589942:AWT589942 BGH589942:BGP589942 BQD589942:BQL589942 BZZ589942:CAH589942 CJV589942:CKD589942 CTR589942:CTZ589942 DDN589942:DDV589942 DNJ589942:DNR589942 DXF589942:DXN589942 EHB589942:EHJ589942 EQX589942:ERF589942 FAT589942:FBB589942 FKP589942:FKX589942 FUL589942:FUT589942 GEH589942:GEP589942 GOD589942:GOL589942 GXZ589942:GYH589942 HHV589942:HID589942 HRR589942:HRZ589942 IBN589942:IBV589942 ILJ589942:ILR589942 IVF589942:IVN589942 JFB589942:JFJ589942 JOX589942:JPF589942 JYT589942:JZB589942 KIP589942:KIX589942 KSL589942:KST589942 LCH589942:LCP589942 LMD589942:LML589942 LVZ589942:LWH589942 MFV589942:MGD589942 MPR589942:MPZ589942 MZN589942:MZV589942 NJJ589942:NJR589942 NTF589942:NTN589942 ODB589942:ODJ589942 OMX589942:ONF589942 OWT589942:OXB589942 PGP589942:PGX589942 PQL589942:PQT589942 QAH589942:QAP589942 QKD589942:QKL589942 QTZ589942:QUH589942 RDV589942:RED589942 RNR589942:RNZ589942 RXN589942:RXV589942 SHJ589942:SHR589942 SRF589942:SRN589942 TBB589942:TBJ589942 TKX589942:TLF589942 TUT589942:TVB589942 UEP589942:UEX589942 UOL589942:UOT589942 UYH589942:UYP589942 VID589942:VIL589942 VRZ589942:VSH589942 WBV589942:WCD589942 WLR589942:WLZ589942 WVN589942:WVV589942 F655478:N655478 JB655478:JJ655478 SX655478:TF655478 ACT655478:ADB655478 AMP655478:AMX655478 AWL655478:AWT655478 BGH655478:BGP655478 BQD655478:BQL655478 BZZ655478:CAH655478 CJV655478:CKD655478 CTR655478:CTZ655478 DDN655478:DDV655478 DNJ655478:DNR655478 DXF655478:DXN655478 EHB655478:EHJ655478 EQX655478:ERF655478 FAT655478:FBB655478 FKP655478:FKX655478 FUL655478:FUT655478 GEH655478:GEP655478 GOD655478:GOL655478 GXZ655478:GYH655478 HHV655478:HID655478 HRR655478:HRZ655478 IBN655478:IBV655478 ILJ655478:ILR655478 IVF655478:IVN655478 JFB655478:JFJ655478 JOX655478:JPF655478 JYT655478:JZB655478 KIP655478:KIX655478 KSL655478:KST655478 LCH655478:LCP655478 LMD655478:LML655478 LVZ655478:LWH655478 MFV655478:MGD655478 MPR655478:MPZ655478 MZN655478:MZV655478 NJJ655478:NJR655478 NTF655478:NTN655478 ODB655478:ODJ655478 OMX655478:ONF655478 OWT655478:OXB655478 PGP655478:PGX655478 PQL655478:PQT655478 QAH655478:QAP655478 QKD655478:QKL655478 QTZ655478:QUH655478 RDV655478:RED655478 RNR655478:RNZ655478 RXN655478:RXV655478 SHJ655478:SHR655478 SRF655478:SRN655478 TBB655478:TBJ655478 TKX655478:TLF655478 TUT655478:TVB655478 UEP655478:UEX655478 UOL655478:UOT655478 UYH655478:UYP655478 VID655478:VIL655478 VRZ655478:VSH655478 WBV655478:WCD655478 WLR655478:WLZ655478 WVN655478:WVV655478 F721014:N721014 JB721014:JJ721014 SX721014:TF721014 ACT721014:ADB721014 AMP721014:AMX721014 AWL721014:AWT721014 BGH721014:BGP721014 BQD721014:BQL721014 BZZ721014:CAH721014 CJV721014:CKD721014 CTR721014:CTZ721014 DDN721014:DDV721014 DNJ721014:DNR721014 DXF721014:DXN721014 EHB721014:EHJ721014 EQX721014:ERF721014 FAT721014:FBB721014 FKP721014:FKX721014 FUL721014:FUT721014 GEH721014:GEP721014 GOD721014:GOL721014 GXZ721014:GYH721014 HHV721014:HID721014 HRR721014:HRZ721014 IBN721014:IBV721014 ILJ721014:ILR721014 IVF721014:IVN721014 JFB721014:JFJ721014 JOX721014:JPF721014 JYT721014:JZB721014 KIP721014:KIX721014 KSL721014:KST721014 LCH721014:LCP721014 LMD721014:LML721014 LVZ721014:LWH721014 MFV721014:MGD721014 MPR721014:MPZ721014 MZN721014:MZV721014 NJJ721014:NJR721014 NTF721014:NTN721014 ODB721014:ODJ721014 OMX721014:ONF721014 OWT721014:OXB721014 PGP721014:PGX721014 PQL721014:PQT721014 QAH721014:QAP721014 QKD721014:QKL721014 QTZ721014:QUH721014 RDV721014:RED721014 RNR721014:RNZ721014 RXN721014:RXV721014 SHJ721014:SHR721014 SRF721014:SRN721014 TBB721014:TBJ721014 TKX721014:TLF721014 TUT721014:TVB721014 UEP721014:UEX721014 UOL721014:UOT721014 UYH721014:UYP721014 VID721014:VIL721014 VRZ721014:VSH721014 WBV721014:WCD721014 WLR721014:WLZ721014 WVN721014:WVV721014 F786550:N786550 JB786550:JJ786550 SX786550:TF786550 ACT786550:ADB786550 AMP786550:AMX786550 AWL786550:AWT786550 BGH786550:BGP786550 BQD786550:BQL786550 BZZ786550:CAH786550 CJV786550:CKD786550 CTR786550:CTZ786550 DDN786550:DDV786550 DNJ786550:DNR786550 DXF786550:DXN786550 EHB786550:EHJ786550 EQX786550:ERF786550 FAT786550:FBB786550 FKP786550:FKX786550 FUL786550:FUT786550 GEH786550:GEP786550 GOD786550:GOL786550 GXZ786550:GYH786550 HHV786550:HID786550 HRR786550:HRZ786550 IBN786550:IBV786550 ILJ786550:ILR786550 IVF786550:IVN786550 JFB786550:JFJ786550 JOX786550:JPF786550 JYT786550:JZB786550 KIP786550:KIX786550 KSL786550:KST786550 LCH786550:LCP786550 LMD786550:LML786550 LVZ786550:LWH786550 MFV786550:MGD786550 MPR786550:MPZ786550 MZN786550:MZV786550 NJJ786550:NJR786550 NTF786550:NTN786550 ODB786550:ODJ786550 OMX786550:ONF786550 OWT786550:OXB786550 PGP786550:PGX786550 PQL786550:PQT786550 QAH786550:QAP786550 QKD786550:QKL786550 QTZ786550:QUH786550 RDV786550:RED786550 RNR786550:RNZ786550 RXN786550:RXV786550 SHJ786550:SHR786550 SRF786550:SRN786550 TBB786550:TBJ786550 TKX786550:TLF786550 TUT786550:TVB786550 UEP786550:UEX786550 UOL786550:UOT786550 UYH786550:UYP786550 VID786550:VIL786550 VRZ786550:VSH786550 WBV786550:WCD786550 WLR786550:WLZ786550 WVN786550:WVV786550 F852086:N852086 JB852086:JJ852086 SX852086:TF852086 ACT852086:ADB852086 AMP852086:AMX852086 AWL852086:AWT852086 BGH852086:BGP852086 BQD852086:BQL852086 BZZ852086:CAH852086 CJV852086:CKD852086 CTR852086:CTZ852086 DDN852086:DDV852086 DNJ852086:DNR852086 DXF852086:DXN852086 EHB852086:EHJ852086 EQX852086:ERF852086 FAT852086:FBB852086 FKP852086:FKX852086 FUL852086:FUT852086 GEH852086:GEP852086 GOD852086:GOL852086 GXZ852086:GYH852086 HHV852086:HID852086 HRR852086:HRZ852086 IBN852086:IBV852086 ILJ852086:ILR852086 IVF852086:IVN852086 JFB852086:JFJ852086 JOX852086:JPF852086 JYT852086:JZB852086 KIP852086:KIX852086 KSL852086:KST852086 LCH852086:LCP852086 LMD852086:LML852086 LVZ852086:LWH852086 MFV852086:MGD852086 MPR852086:MPZ852086 MZN852086:MZV852086 NJJ852086:NJR852086 NTF852086:NTN852086 ODB852086:ODJ852086 OMX852086:ONF852086 OWT852086:OXB852086 PGP852086:PGX852086 PQL852086:PQT852086 QAH852086:QAP852086 QKD852086:QKL852086 QTZ852086:QUH852086 RDV852086:RED852086 RNR852086:RNZ852086 RXN852086:RXV852086 SHJ852086:SHR852086 SRF852086:SRN852086 TBB852086:TBJ852086 TKX852086:TLF852086 TUT852086:TVB852086 UEP852086:UEX852086 UOL852086:UOT852086 UYH852086:UYP852086 VID852086:VIL852086 VRZ852086:VSH852086 WBV852086:WCD852086 WLR852086:WLZ852086 WVN852086:WVV852086 F917622:N917622 JB917622:JJ917622 SX917622:TF917622 ACT917622:ADB917622 AMP917622:AMX917622 AWL917622:AWT917622 BGH917622:BGP917622 BQD917622:BQL917622 BZZ917622:CAH917622 CJV917622:CKD917622 CTR917622:CTZ917622 DDN917622:DDV917622 DNJ917622:DNR917622 DXF917622:DXN917622 EHB917622:EHJ917622 EQX917622:ERF917622 FAT917622:FBB917622 FKP917622:FKX917622 FUL917622:FUT917622 GEH917622:GEP917622 GOD917622:GOL917622 GXZ917622:GYH917622 HHV917622:HID917622 HRR917622:HRZ917622 IBN917622:IBV917622 ILJ917622:ILR917622 IVF917622:IVN917622 JFB917622:JFJ917622 JOX917622:JPF917622 JYT917622:JZB917622 KIP917622:KIX917622 KSL917622:KST917622 LCH917622:LCP917622 LMD917622:LML917622 LVZ917622:LWH917622 MFV917622:MGD917622 MPR917622:MPZ917622 MZN917622:MZV917622 NJJ917622:NJR917622 NTF917622:NTN917622 ODB917622:ODJ917622 OMX917622:ONF917622 OWT917622:OXB917622 PGP917622:PGX917622 PQL917622:PQT917622 QAH917622:QAP917622 QKD917622:QKL917622 QTZ917622:QUH917622 RDV917622:RED917622 RNR917622:RNZ917622 RXN917622:RXV917622 SHJ917622:SHR917622 SRF917622:SRN917622 TBB917622:TBJ917622 TKX917622:TLF917622 TUT917622:TVB917622 UEP917622:UEX917622 UOL917622:UOT917622 UYH917622:UYP917622 VID917622:VIL917622 VRZ917622:VSH917622 WBV917622:WCD917622 WLR917622:WLZ917622 WVN917622:WVV917622 F983158:N983158 JB983158:JJ983158 SX983158:TF983158 ACT983158:ADB983158 AMP983158:AMX983158 AWL983158:AWT983158 BGH983158:BGP983158 BQD983158:BQL983158 BZZ983158:CAH983158 CJV983158:CKD983158 CTR983158:CTZ983158 DDN983158:DDV983158 DNJ983158:DNR983158 DXF983158:DXN983158 EHB983158:EHJ983158 EQX983158:ERF983158 FAT983158:FBB983158 FKP983158:FKX983158 FUL983158:FUT983158 GEH983158:GEP983158 GOD983158:GOL983158 GXZ983158:GYH983158 HHV983158:HID983158 HRR983158:HRZ983158 IBN983158:IBV983158 ILJ983158:ILR983158 IVF983158:IVN983158 JFB983158:JFJ983158 JOX983158:JPF983158 JYT983158:JZB983158 KIP983158:KIX983158 KSL983158:KST983158 LCH983158:LCP983158 LMD983158:LML983158 LVZ983158:LWH983158 MFV983158:MGD983158 MPR983158:MPZ983158 MZN983158:MZV983158 NJJ983158:NJR983158 NTF983158:NTN983158 ODB983158:ODJ983158 OMX983158:ONF983158 OWT983158:OXB983158 PGP983158:PGX983158 PQL983158:PQT983158 QAH983158:QAP983158 QKD983158:QKL983158 QTZ983158:QUH983158 RDV983158:RED983158 RNR983158:RNZ983158 RXN983158:RXV983158 SHJ983158:SHR983158 SRF983158:SRN983158 TBB983158:TBJ983158 TKX983158:TLF983158 TUT983158:TVB983158 UEP983158:UEX983158 UOL983158:UOT983158 UYH983158:UYP983158 VID983158:VIL983158 VRZ983158:VSH983158 WBV983158:WCD983158 WLR983158:WLZ983158 WVN983158:WVV983158 F130:N130 JB130:JJ130 SX130:TF130 ACT130:ADB130 AMP130:AMX130 AWL130:AWT130 BGH130:BGP130 BQD130:BQL130 BZZ130:CAH130 CJV130:CKD130 CTR130:CTZ130 DDN130:DDV130 DNJ130:DNR130 DXF130:DXN130 EHB130:EHJ130 EQX130:ERF130 FAT130:FBB130 FKP130:FKX130 FUL130:FUT130 GEH130:GEP130 GOD130:GOL130 GXZ130:GYH130 HHV130:HID130 HRR130:HRZ130 IBN130:IBV130 ILJ130:ILR130 IVF130:IVN130 JFB130:JFJ130 JOX130:JPF130 JYT130:JZB130 KIP130:KIX130 KSL130:KST130 LCH130:LCP130 LMD130:LML130 LVZ130:LWH130 MFV130:MGD130 MPR130:MPZ130 MZN130:MZV130 NJJ130:NJR130 NTF130:NTN130 ODB130:ODJ130 OMX130:ONF130 OWT130:OXB130 PGP130:PGX130 PQL130:PQT130 QAH130:QAP130 QKD130:QKL130 QTZ130:QUH130 RDV130:RED130 RNR130:RNZ130 RXN130:RXV130 SHJ130:SHR130 SRF130:SRN130 TBB130:TBJ130 TKX130:TLF130 TUT130:TVB130 UEP130:UEX130 UOL130:UOT130 UYH130:UYP130 VID130:VIL130 VRZ130:VSH130 WBV130:WCD130 WLR130:WLZ130 WVN130:WVV130 F65666:N65666 JB65666:JJ65666 SX65666:TF65666 ACT65666:ADB65666 AMP65666:AMX65666 AWL65666:AWT65666 BGH65666:BGP65666 BQD65666:BQL65666 BZZ65666:CAH65666 CJV65666:CKD65666 CTR65666:CTZ65666 DDN65666:DDV65666 DNJ65666:DNR65666 DXF65666:DXN65666 EHB65666:EHJ65666 EQX65666:ERF65666 FAT65666:FBB65666 FKP65666:FKX65666 FUL65666:FUT65666 GEH65666:GEP65666 GOD65666:GOL65666 GXZ65666:GYH65666 HHV65666:HID65666 HRR65666:HRZ65666 IBN65666:IBV65666 ILJ65666:ILR65666 IVF65666:IVN65666 JFB65666:JFJ65666 JOX65666:JPF65666 JYT65666:JZB65666 KIP65666:KIX65666 KSL65666:KST65666 LCH65666:LCP65666 LMD65666:LML65666 LVZ65666:LWH65666 MFV65666:MGD65666 MPR65666:MPZ65666 MZN65666:MZV65666 NJJ65666:NJR65666 NTF65666:NTN65666 ODB65666:ODJ65666 OMX65666:ONF65666 OWT65666:OXB65666 PGP65666:PGX65666 PQL65666:PQT65666 QAH65666:QAP65666 QKD65666:QKL65666 QTZ65666:QUH65666 RDV65666:RED65666 RNR65666:RNZ65666 RXN65666:RXV65666 SHJ65666:SHR65666 SRF65666:SRN65666 TBB65666:TBJ65666 TKX65666:TLF65666 TUT65666:TVB65666 UEP65666:UEX65666 UOL65666:UOT65666 UYH65666:UYP65666 VID65666:VIL65666 VRZ65666:VSH65666 WBV65666:WCD65666 WLR65666:WLZ65666 WVN65666:WVV65666 F131202:N131202 JB131202:JJ131202 SX131202:TF131202 ACT131202:ADB131202 AMP131202:AMX131202 AWL131202:AWT131202 BGH131202:BGP131202 BQD131202:BQL131202 BZZ131202:CAH131202 CJV131202:CKD131202 CTR131202:CTZ131202 DDN131202:DDV131202 DNJ131202:DNR131202 DXF131202:DXN131202 EHB131202:EHJ131202 EQX131202:ERF131202 FAT131202:FBB131202 FKP131202:FKX131202 FUL131202:FUT131202 GEH131202:GEP131202 GOD131202:GOL131202 GXZ131202:GYH131202 HHV131202:HID131202 HRR131202:HRZ131202 IBN131202:IBV131202 ILJ131202:ILR131202 IVF131202:IVN131202 JFB131202:JFJ131202 JOX131202:JPF131202 JYT131202:JZB131202 KIP131202:KIX131202 KSL131202:KST131202 LCH131202:LCP131202 LMD131202:LML131202 LVZ131202:LWH131202 MFV131202:MGD131202 MPR131202:MPZ131202 MZN131202:MZV131202 NJJ131202:NJR131202 NTF131202:NTN131202 ODB131202:ODJ131202 OMX131202:ONF131202 OWT131202:OXB131202 PGP131202:PGX131202 PQL131202:PQT131202 QAH131202:QAP131202 QKD131202:QKL131202 QTZ131202:QUH131202 RDV131202:RED131202 RNR131202:RNZ131202 RXN131202:RXV131202 SHJ131202:SHR131202 SRF131202:SRN131202 TBB131202:TBJ131202 TKX131202:TLF131202 TUT131202:TVB131202 UEP131202:UEX131202 UOL131202:UOT131202 UYH131202:UYP131202 VID131202:VIL131202 VRZ131202:VSH131202 WBV131202:WCD131202 WLR131202:WLZ131202 WVN131202:WVV131202 F196738:N196738 JB196738:JJ196738 SX196738:TF196738 ACT196738:ADB196738 AMP196738:AMX196738 AWL196738:AWT196738 BGH196738:BGP196738 BQD196738:BQL196738 BZZ196738:CAH196738 CJV196738:CKD196738 CTR196738:CTZ196738 DDN196738:DDV196738 DNJ196738:DNR196738 DXF196738:DXN196738 EHB196738:EHJ196738 EQX196738:ERF196738 FAT196738:FBB196738 FKP196738:FKX196738 FUL196738:FUT196738 GEH196738:GEP196738 GOD196738:GOL196738 GXZ196738:GYH196738 HHV196738:HID196738 HRR196738:HRZ196738 IBN196738:IBV196738 ILJ196738:ILR196738 IVF196738:IVN196738 JFB196738:JFJ196738 JOX196738:JPF196738 JYT196738:JZB196738 KIP196738:KIX196738 KSL196738:KST196738 LCH196738:LCP196738 LMD196738:LML196738 LVZ196738:LWH196738 MFV196738:MGD196738 MPR196738:MPZ196738 MZN196738:MZV196738 NJJ196738:NJR196738 NTF196738:NTN196738 ODB196738:ODJ196738 OMX196738:ONF196738 OWT196738:OXB196738 PGP196738:PGX196738 PQL196738:PQT196738 QAH196738:QAP196738 QKD196738:QKL196738 QTZ196738:QUH196738 RDV196738:RED196738 RNR196738:RNZ196738 RXN196738:RXV196738 SHJ196738:SHR196738 SRF196738:SRN196738 TBB196738:TBJ196738 TKX196738:TLF196738 TUT196738:TVB196738 UEP196738:UEX196738 UOL196738:UOT196738 UYH196738:UYP196738 VID196738:VIL196738 VRZ196738:VSH196738 WBV196738:WCD196738 WLR196738:WLZ196738 WVN196738:WVV196738 F262274:N262274 JB262274:JJ262274 SX262274:TF262274 ACT262274:ADB262274 AMP262274:AMX262274 AWL262274:AWT262274 BGH262274:BGP262274 BQD262274:BQL262274 BZZ262274:CAH262274 CJV262274:CKD262274 CTR262274:CTZ262274 DDN262274:DDV262274 DNJ262274:DNR262274 DXF262274:DXN262274 EHB262274:EHJ262274 EQX262274:ERF262274 FAT262274:FBB262274 FKP262274:FKX262274 FUL262274:FUT262274 GEH262274:GEP262274 GOD262274:GOL262274 GXZ262274:GYH262274 HHV262274:HID262274 HRR262274:HRZ262274 IBN262274:IBV262274 ILJ262274:ILR262274 IVF262274:IVN262274 JFB262274:JFJ262274 JOX262274:JPF262274 JYT262274:JZB262274 KIP262274:KIX262274 KSL262274:KST262274 LCH262274:LCP262274 LMD262274:LML262274 LVZ262274:LWH262274 MFV262274:MGD262274 MPR262274:MPZ262274 MZN262274:MZV262274 NJJ262274:NJR262274 NTF262274:NTN262274 ODB262274:ODJ262274 OMX262274:ONF262274 OWT262274:OXB262274 PGP262274:PGX262274 PQL262274:PQT262274 QAH262274:QAP262274 QKD262274:QKL262274 QTZ262274:QUH262274 RDV262274:RED262274 RNR262274:RNZ262274 RXN262274:RXV262274 SHJ262274:SHR262274 SRF262274:SRN262274 TBB262274:TBJ262274 TKX262274:TLF262274 TUT262274:TVB262274 UEP262274:UEX262274 UOL262274:UOT262274 UYH262274:UYP262274 VID262274:VIL262274 VRZ262274:VSH262274 WBV262274:WCD262274 WLR262274:WLZ262274 WVN262274:WVV262274 F327810:N327810 JB327810:JJ327810 SX327810:TF327810 ACT327810:ADB327810 AMP327810:AMX327810 AWL327810:AWT327810 BGH327810:BGP327810 BQD327810:BQL327810 BZZ327810:CAH327810 CJV327810:CKD327810 CTR327810:CTZ327810 DDN327810:DDV327810 DNJ327810:DNR327810 DXF327810:DXN327810 EHB327810:EHJ327810 EQX327810:ERF327810 FAT327810:FBB327810 FKP327810:FKX327810 FUL327810:FUT327810 GEH327810:GEP327810 GOD327810:GOL327810 GXZ327810:GYH327810 HHV327810:HID327810 HRR327810:HRZ327810 IBN327810:IBV327810 ILJ327810:ILR327810 IVF327810:IVN327810 JFB327810:JFJ327810 JOX327810:JPF327810 JYT327810:JZB327810 KIP327810:KIX327810 KSL327810:KST327810 LCH327810:LCP327810 LMD327810:LML327810 LVZ327810:LWH327810 MFV327810:MGD327810 MPR327810:MPZ327810 MZN327810:MZV327810 NJJ327810:NJR327810 NTF327810:NTN327810 ODB327810:ODJ327810 OMX327810:ONF327810 OWT327810:OXB327810 PGP327810:PGX327810 PQL327810:PQT327810 QAH327810:QAP327810 QKD327810:QKL327810 QTZ327810:QUH327810 RDV327810:RED327810 RNR327810:RNZ327810 RXN327810:RXV327810 SHJ327810:SHR327810 SRF327810:SRN327810 TBB327810:TBJ327810 TKX327810:TLF327810 TUT327810:TVB327810 UEP327810:UEX327810 UOL327810:UOT327810 UYH327810:UYP327810 VID327810:VIL327810 VRZ327810:VSH327810 WBV327810:WCD327810 WLR327810:WLZ327810 WVN327810:WVV327810 F393346:N393346 JB393346:JJ393346 SX393346:TF393346 ACT393346:ADB393346 AMP393346:AMX393346 AWL393346:AWT393346 BGH393346:BGP393346 BQD393346:BQL393346 BZZ393346:CAH393346 CJV393346:CKD393346 CTR393346:CTZ393346 DDN393346:DDV393346 DNJ393346:DNR393346 DXF393346:DXN393346 EHB393346:EHJ393346 EQX393346:ERF393346 FAT393346:FBB393346 FKP393346:FKX393346 FUL393346:FUT393346 GEH393346:GEP393346 GOD393346:GOL393346 GXZ393346:GYH393346 HHV393346:HID393346 HRR393346:HRZ393346 IBN393346:IBV393346 ILJ393346:ILR393346 IVF393346:IVN393346 JFB393346:JFJ393346 JOX393346:JPF393346 JYT393346:JZB393346 KIP393346:KIX393346 KSL393346:KST393346 LCH393346:LCP393346 LMD393346:LML393346 LVZ393346:LWH393346 MFV393346:MGD393346 MPR393346:MPZ393346 MZN393346:MZV393346 NJJ393346:NJR393346 NTF393346:NTN393346 ODB393346:ODJ393346 OMX393346:ONF393346 OWT393346:OXB393346 PGP393346:PGX393346 PQL393346:PQT393346 QAH393346:QAP393346 QKD393346:QKL393346 QTZ393346:QUH393346 RDV393346:RED393346 RNR393346:RNZ393346 RXN393346:RXV393346 SHJ393346:SHR393346 SRF393346:SRN393346 TBB393346:TBJ393346 TKX393346:TLF393346 TUT393346:TVB393346 UEP393346:UEX393346 UOL393346:UOT393346 UYH393346:UYP393346 VID393346:VIL393346 VRZ393346:VSH393346 WBV393346:WCD393346 WLR393346:WLZ393346 WVN393346:WVV393346 F458882:N458882 JB458882:JJ458882 SX458882:TF458882 ACT458882:ADB458882 AMP458882:AMX458882 AWL458882:AWT458882 BGH458882:BGP458882 BQD458882:BQL458882 BZZ458882:CAH458882 CJV458882:CKD458882 CTR458882:CTZ458882 DDN458882:DDV458882 DNJ458882:DNR458882 DXF458882:DXN458882 EHB458882:EHJ458882 EQX458882:ERF458882 FAT458882:FBB458882 FKP458882:FKX458882 FUL458882:FUT458882 GEH458882:GEP458882 GOD458882:GOL458882 GXZ458882:GYH458882 HHV458882:HID458882 HRR458882:HRZ458882 IBN458882:IBV458882 ILJ458882:ILR458882 IVF458882:IVN458882 JFB458882:JFJ458882 JOX458882:JPF458882 JYT458882:JZB458882 KIP458882:KIX458882 KSL458882:KST458882 LCH458882:LCP458882 LMD458882:LML458882 LVZ458882:LWH458882 MFV458882:MGD458882 MPR458882:MPZ458882 MZN458882:MZV458882 NJJ458882:NJR458882 NTF458882:NTN458882 ODB458882:ODJ458882 OMX458882:ONF458882 OWT458882:OXB458882 PGP458882:PGX458882 PQL458882:PQT458882 QAH458882:QAP458882 QKD458882:QKL458882 QTZ458882:QUH458882 RDV458882:RED458882 RNR458882:RNZ458882 RXN458882:RXV458882 SHJ458882:SHR458882 SRF458882:SRN458882 TBB458882:TBJ458882 TKX458882:TLF458882 TUT458882:TVB458882 UEP458882:UEX458882 UOL458882:UOT458882 UYH458882:UYP458882 VID458882:VIL458882 VRZ458882:VSH458882 WBV458882:WCD458882 WLR458882:WLZ458882 WVN458882:WVV458882 F524418:N524418 JB524418:JJ524418 SX524418:TF524418 ACT524418:ADB524418 AMP524418:AMX524418 AWL524418:AWT524418 BGH524418:BGP524418 BQD524418:BQL524418 BZZ524418:CAH524418 CJV524418:CKD524418 CTR524418:CTZ524418 DDN524418:DDV524418 DNJ524418:DNR524418 DXF524418:DXN524418 EHB524418:EHJ524418 EQX524418:ERF524418 FAT524418:FBB524418 FKP524418:FKX524418 FUL524418:FUT524418 GEH524418:GEP524418 GOD524418:GOL524418 GXZ524418:GYH524418 HHV524418:HID524418 HRR524418:HRZ524418 IBN524418:IBV524418 ILJ524418:ILR524418 IVF524418:IVN524418 JFB524418:JFJ524418 JOX524418:JPF524418 JYT524418:JZB524418 KIP524418:KIX524418 KSL524418:KST524418 LCH524418:LCP524418 LMD524418:LML524418 LVZ524418:LWH524418 MFV524418:MGD524418 MPR524418:MPZ524418 MZN524418:MZV524418 NJJ524418:NJR524418 NTF524418:NTN524418 ODB524418:ODJ524418 OMX524418:ONF524418 OWT524418:OXB524418 PGP524418:PGX524418 PQL524418:PQT524418 QAH524418:QAP524418 QKD524418:QKL524418 QTZ524418:QUH524418 RDV524418:RED524418 RNR524418:RNZ524418 RXN524418:RXV524418 SHJ524418:SHR524418 SRF524418:SRN524418 TBB524418:TBJ524418 TKX524418:TLF524418 TUT524418:TVB524418 UEP524418:UEX524418 UOL524418:UOT524418 UYH524418:UYP524418 VID524418:VIL524418 VRZ524418:VSH524418 WBV524418:WCD524418 WLR524418:WLZ524418 WVN524418:WVV524418 F589954:N589954 JB589954:JJ589954 SX589954:TF589954 ACT589954:ADB589954 AMP589954:AMX589954 AWL589954:AWT589954 BGH589954:BGP589954 BQD589954:BQL589954 BZZ589954:CAH589954 CJV589954:CKD589954 CTR589954:CTZ589954 DDN589954:DDV589954 DNJ589954:DNR589954 DXF589954:DXN589954 EHB589954:EHJ589954 EQX589954:ERF589954 FAT589954:FBB589954 FKP589954:FKX589954 FUL589954:FUT589954 GEH589954:GEP589954 GOD589954:GOL589954 GXZ589954:GYH589954 HHV589954:HID589954 HRR589954:HRZ589954 IBN589954:IBV589954 ILJ589954:ILR589954 IVF589954:IVN589954 JFB589954:JFJ589954 JOX589954:JPF589954 JYT589954:JZB589954 KIP589954:KIX589954 KSL589954:KST589954 LCH589954:LCP589954 LMD589954:LML589954 LVZ589954:LWH589954 MFV589954:MGD589954 MPR589954:MPZ589954 MZN589954:MZV589954 NJJ589954:NJR589954 NTF589954:NTN589954 ODB589954:ODJ589954 OMX589954:ONF589954 OWT589954:OXB589954 PGP589954:PGX589954 PQL589954:PQT589954 QAH589954:QAP589954 QKD589954:QKL589954 QTZ589954:QUH589954 RDV589954:RED589954 RNR589954:RNZ589954 RXN589954:RXV589954 SHJ589954:SHR589954 SRF589954:SRN589954 TBB589954:TBJ589954 TKX589954:TLF589954 TUT589954:TVB589954 UEP589954:UEX589954 UOL589954:UOT589954 UYH589954:UYP589954 VID589954:VIL589954 VRZ589954:VSH589954 WBV589954:WCD589954 WLR589954:WLZ589954 WVN589954:WVV589954 F655490:N655490 JB655490:JJ655490 SX655490:TF655490 ACT655490:ADB655490 AMP655490:AMX655490 AWL655490:AWT655490 BGH655490:BGP655490 BQD655490:BQL655490 BZZ655490:CAH655490 CJV655490:CKD655490 CTR655490:CTZ655490 DDN655490:DDV655490 DNJ655490:DNR655490 DXF655490:DXN655490 EHB655490:EHJ655490 EQX655490:ERF655490 FAT655490:FBB655490 FKP655490:FKX655490 FUL655490:FUT655490 GEH655490:GEP655490 GOD655490:GOL655490 GXZ655490:GYH655490 HHV655490:HID655490 HRR655490:HRZ655490 IBN655490:IBV655490 ILJ655490:ILR655490 IVF655490:IVN655490 JFB655490:JFJ655490 JOX655490:JPF655490 JYT655490:JZB655490 KIP655490:KIX655490 KSL655490:KST655490 LCH655490:LCP655490 LMD655490:LML655490 LVZ655490:LWH655490 MFV655490:MGD655490 MPR655490:MPZ655490 MZN655490:MZV655490 NJJ655490:NJR655490 NTF655490:NTN655490 ODB655490:ODJ655490 OMX655490:ONF655490 OWT655490:OXB655490 PGP655490:PGX655490 PQL655490:PQT655490 QAH655490:QAP655490 QKD655490:QKL655490 QTZ655490:QUH655490 RDV655490:RED655490 RNR655490:RNZ655490 RXN655490:RXV655490 SHJ655490:SHR655490 SRF655490:SRN655490 TBB655490:TBJ655490 TKX655490:TLF655490 TUT655490:TVB655490 UEP655490:UEX655490 UOL655490:UOT655490 UYH655490:UYP655490 VID655490:VIL655490 VRZ655490:VSH655490 WBV655490:WCD655490 WLR655490:WLZ655490 WVN655490:WVV655490 F721026:N721026 JB721026:JJ721026 SX721026:TF721026 ACT721026:ADB721026 AMP721026:AMX721026 AWL721026:AWT721026 BGH721026:BGP721026 BQD721026:BQL721026 BZZ721026:CAH721026 CJV721026:CKD721026 CTR721026:CTZ721026 DDN721026:DDV721026 DNJ721026:DNR721026 DXF721026:DXN721026 EHB721026:EHJ721026 EQX721026:ERF721026 FAT721026:FBB721026 FKP721026:FKX721026 FUL721026:FUT721026 GEH721026:GEP721026 GOD721026:GOL721026 GXZ721026:GYH721026 HHV721026:HID721026 HRR721026:HRZ721026 IBN721026:IBV721026 ILJ721026:ILR721026 IVF721026:IVN721026 JFB721026:JFJ721026 JOX721026:JPF721026 JYT721026:JZB721026 KIP721026:KIX721026 KSL721026:KST721026 LCH721026:LCP721026 LMD721026:LML721026 LVZ721026:LWH721026 MFV721026:MGD721026 MPR721026:MPZ721026 MZN721026:MZV721026 NJJ721026:NJR721026 NTF721026:NTN721026 ODB721026:ODJ721026 OMX721026:ONF721026 OWT721026:OXB721026 PGP721026:PGX721026 PQL721026:PQT721026 QAH721026:QAP721026 QKD721026:QKL721026 QTZ721026:QUH721026 RDV721026:RED721026 RNR721026:RNZ721026 RXN721026:RXV721026 SHJ721026:SHR721026 SRF721026:SRN721026 TBB721026:TBJ721026 TKX721026:TLF721026 TUT721026:TVB721026 UEP721026:UEX721026 UOL721026:UOT721026 UYH721026:UYP721026 VID721026:VIL721026 VRZ721026:VSH721026 WBV721026:WCD721026 WLR721026:WLZ721026 WVN721026:WVV721026 F786562:N786562 JB786562:JJ786562 SX786562:TF786562 ACT786562:ADB786562 AMP786562:AMX786562 AWL786562:AWT786562 BGH786562:BGP786562 BQD786562:BQL786562 BZZ786562:CAH786562 CJV786562:CKD786562 CTR786562:CTZ786562 DDN786562:DDV786562 DNJ786562:DNR786562 DXF786562:DXN786562 EHB786562:EHJ786562 EQX786562:ERF786562 FAT786562:FBB786562 FKP786562:FKX786562 FUL786562:FUT786562 GEH786562:GEP786562 GOD786562:GOL786562 GXZ786562:GYH786562 HHV786562:HID786562 HRR786562:HRZ786562 IBN786562:IBV786562 ILJ786562:ILR786562 IVF786562:IVN786562 JFB786562:JFJ786562 JOX786562:JPF786562 JYT786562:JZB786562 KIP786562:KIX786562 KSL786562:KST786562 LCH786562:LCP786562 LMD786562:LML786562 LVZ786562:LWH786562 MFV786562:MGD786562 MPR786562:MPZ786562 MZN786562:MZV786562 NJJ786562:NJR786562 NTF786562:NTN786562 ODB786562:ODJ786562 OMX786562:ONF786562 OWT786562:OXB786562 PGP786562:PGX786562 PQL786562:PQT786562 QAH786562:QAP786562 QKD786562:QKL786562 QTZ786562:QUH786562 RDV786562:RED786562 RNR786562:RNZ786562 RXN786562:RXV786562 SHJ786562:SHR786562 SRF786562:SRN786562 TBB786562:TBJ786562 TKX786562:TLF786562 TUT786562:TVB786562 UEP786562:UEX786562 UOL786562:UOT786562 UYH786562:UYP786562 VID786562:VIL786562 VRZ786562:VSH786562 WBV786562:WCD786562 WLR786562:WLZ786562 WVN786562:WVV786562 F852098:N852098 JB852098:JJ852098 SX852098:TF852098 ACT852098:ADB852098 AMP852098:AMX852098 AWL852098:AWT852098 BGH852098:BGP852098 BQD852098:BQL852098 BZZ852098:CAH852098 CJV852098:CKD852098 CTR852098:CTZ852098 DDN852098:DDV852098 DNJ852098:DNR852098 DXF852098:DXN852098 EHB852098:EHJ852098 EQX852098:ERF852098 FAT852098:FBB852098 FKP852098:FKX852098 FUL852098:FUT852098 GEH852098:GEP852098 GOD852098:GOL852098 GXZ852098:GYH852098 HHV852098:HID852098 HRR852098:HRZ852098 IBN852098:IBV852098 ILJ852098:ILR852098 IVF852098:IVN852098 JFB852098:JFJ852098 JOX852098:JPF852098 JYT852098:JZB852098 KIP852098:KIX852098 KSL852098:KST852098 LCH852098:LCP852098 LMD852098:LML852098 LVZ852098:LWH852098 MFV852098:MGD852098 MPR852098:MPZ852098 MZN852098:MZV852098 NJJ852098:NJR852098 NTF852098:NTN852098 ODB852098:ODJ852098 OMX852098:ONF852098 OWT852098:OXB852098 PGP852098:PGX852098 PQL852098:PQT852098 QAH852098:QAP852098 QKD852098:QKL852098 QTZ852098:QUH852098 RDV852098:RED852098 RNR852098:RNZ852098 RXN852098:RXV852098 SHJ852098:SHR852098 SRF852098:SRN852098 TBB852098:TBJ852098 TKX852098:TLF852098 TUT852098:TVB852098 UEP852098:UEX852098 UOL852098:UOT852098 UYH852098:UYP852098 VID852098:VIL852098 VRZ852098:VSH852098 WBV852098:WCD852098 WLR852098:WLZ852098 WVN852098:WVV852098 F917634:N917634 JB917634:JJ917634 SX917634:TF917634 ACT917634:ADB917634 AMP917634:AMX917634 AWL917634:AWT917634 BGH917634:BGP917634 BQD917634:BQL917634 BZZ917634:CAH917634 CJV917634:CKD917634 CTR917634:CTZ917634 DDN917634:DDV917634 DNJ917634:DNR917634 DXF917634:DXN917634 EHB917634:EHJ917634 EQX917634:ERF917634 FAT917634:FBB917634 FKP917634:FKX917634 FUL917634:FUT917634 GEH917634:GEP917634 GOD917634:GOL917634 GXZ917634:GYH917634 HHV917634:HID917634 HRR917634:HRZ917634 IBN917634:IBV917634 ILJ917634:ILR917634 IVF917634:IVN917634 JFB917634:JFJ917634 JOX917634:JPF917634 JYT917634:JZB917634 KIP917634:KIX917634 KSL917634:KST917634 LCH917634:LCP917634 LMD917634:LML917634 LVZ917634:LWH917634 MFV917634:MGD917634 MPR917634:MPZ917634 MZN917634:MZV917634 NJJ917634:NJR917634 NTF917634:NTN917634 ODB917634:ODJ917634 OMX917634:ONF917634 OWT917634:OXB917634 PGP917634:PGX917634 PQL917634:PQT917634 QAH917634:QAP917634 QKD917634:QKL917634 QTZ917634:QUH917634 RDV917634:RED917634 RNR917634:RNZ917634 RXN917634:RXV917634 SHJ917634:SHR917634 SRF917634:SRN917634 TBB917634:TBJ917634 TKX917634:TLF917634 TUT917634:TVB917634 UEP917634:UEX917634 UOL917634:UOT917634 UYH917634:UYP917634 VID917634:VIL917634 VRZ917634:VSH917634 WBV917634:WCD917634 WLR917634:WLZ917634 WVN917634:WVV917634 F983170:N983170 JB983170:JJ983170 SX983170:TF983170 ACT983170:ADB983170 AMP983170:AMX983170 AWL983170:AWT983170 BGH983170:BGP983170 BQD983170:BQL983170 BZZ983170:CAH983170 CJV983170:CKD983170 CTR983170:CTZ983170 DDN983170:DDV983170 DNJ983170:DNR983170 DXF983170:DXN983170 EHB983170:EHJ983170 EQX983170:ERF983170 FAT983170:FBB983170 FKP983170:FKX983170 FUL983170:FUT983170 GEH983170:GEP983170 GOD983170:GOL983170 GXZ983170:GYH983170 HHV983170:HID983170 HRR983170:HRZ983170 IBN983170:IBV983170 ILJ983170:ILR983170 IVF983170:IVN983170 JFB983170:JFJ983170 JOX983170:JPF983170 JYT983170:JZB983170 KIP983170:KIX983170 KSL983170:KST983170 LCH983170:LCP983170 LMD983170:LML983170 LVZ983170:LWH983170 MFV983170:MGD983170 MPR983170:MPZ983170 MZN983170:MZV983170 NJJ983170:NJR983170 NTF983170:NTN983170 ODB983170:ODJ983170 OMX983170:ONF983170 OWT983170:OXB983170 PGP983170:PGX983170 PQL983170:PQT983170 QAH983170:QAP983170 QKD983170:QKL983170 QTZ983170:QUH983170 RDV983170:RED983170 RNR983170:RNZ983170 RXN983170:RXV983170 SHJ983170:SHR983170 SRF983170:SRN983170 TBB983170:TBJ983170 TKX983170:TLF983170 TUT983170:TVB983170 UEP983170:UEX983170 UOL983170:UOT983170 UYH983170:UYP983170 VID983170:VIL983170 VRZ983170:VSH983170 WBV983170:WCD983170 WLR983170:WLZ983170 WVN983170:WVV983170 D130 IZ130 SV130 ACR130 AMN130 AWJ130 BGF130 BQB130 BZX130 CJT130 CTP130 DDL130 DNH130 DXD130 EGZ130 EQV130 FAR130 FKN130 FUJ130 GEF130 GOB130 GXX130 HHT130 HRP130 IBL130 ILH130 IVD130 JEZ130 JOV130 JYR130 KIN130 KSJ130 LCF130 LMB130 LVX130 MFT130 MPP130 MZL130 NJH130 NTD130 OCZ130 OMV130 OWR130 PGN130 PQJ130 QAF130 QKB130 QTX130 RDT130 RNP130 RXL130 SHH130 SRD130 TAZ130 TKV130 TUR130 UEN130 UOJ130 UYF130 VIB130 VRX130 WBT130 WLP130 WVL130 D65666 IZ65666 SV65666 ACR65666 AMN65666 AWJ65666 BGF65666 BQB65666 BZX65666 CJT65666 CTP65666 DDL65666 DNH65666 DXD65666 EGZ65666 EQV65666 FAR65666 FKN65666 FUJ65666 GEF65666 GOB65666 GXX65666 HHT65666 HRP65666 IBL65666 ILH65666 IVD65666 JEZ65666 JOV65666 JYR65666 KIN65666 KSJ65666 LCF65666 LMB65666 LVX65666 MFT65666 MPP65666 MZL65666 NJH65666 NTD65666 OCZ65666 OMV65666 OWR65666 PGN65666 PQJ65666 QAF65666 QKB65666 QTX65666 RDT65666 RNP65666 RXL65666 SHH65666 SRD65666 TAZ65666 TKV65666 TUR65666 UEN65666 UOJ65666 UYF65666 VIB65666 VRX65666 WBT65666 WLP65666 WVL65666 D131202 IZ131202 SV131202 ACR131202 AMN131202 AWJ131202 BGF131202 BQB131202 BZX131202 CJT131202 CTP131202 DDL131202 DNH131202 DXD131202 EGZ131202 EQV131202 FAR131202 FKN131202 FUJ131202 GEF131202 GOB131202 GXX131202 HHT131202 HRP131202 IBL131202 ILH131202 IVD131202 JEZ131202 JOV131202 JYR131202 KIN131202 KSJ131202 LCF131202 LMB131202 LVX131202 MFT131202 MPP131202 MZL131202 NJH131202 NTD131202 OCZ131202 OMV131202 OWR131202 PGN131202 PQJ131202 QAF131202 QKB131202 QTX131202 RDT131202 RNP131202 RXL131202 SHH131202 SRD131202 TAZ131202 TKV131202 TUR131202 UEN131202 UOJ131202 UYF131202 VIB131202 VRX131202 WBT131202 WLP131202 WVL131202 D196738 IZ196738 SV196738 ACR196738 AMN196738 AWJ196738 BGF196738 BQB196738 BZX196738 CJT196738 CTP196738 DDL196738 DNH196738 DXD196738 EGZ196738 EQV196738 FAR196738 FKN196738 FUJ196738 GEF196738 GOB196738 GXX196738 HHT196738 HRP196738 IBL196738 ILH196738 IVD196738 JEZ196738 JOV196738 JYR196738 KIN196738 KSJ196738 LCF196738 LMB196738 LVX196738 MFT196738 MPP196738 MZL196738 NJH196738 NTD196738 OCZ196738 OMV196738 OWR196738 PGN196738 PQJ196738 QAF196738 QKB196738 QTX196738 RDT196738 RNP196738 RXL196738 SHH196738 SRD196738 TAZ196738 TKV196738 TUR196738 UEN196738 UOJ196738 UYF196738 VIB196738 VRX196738 WBT196738 WLP196738 WVL196738 D262274 IZ262274 SV262274 ACR262274 AMN262274 AWJ262274 BGF262274 BQB262274 BZX262274 CJT262274 CTP262274 DDL262274 DNH262274 DXD262274 EGZ262274 EQV262274 FAR262274 FKN262274 FUJ262274 GEF262274 GOB262274 GXX262274 HHT262274 HRP262274 IBL262274 ILH262274 IVD262274 JEZ262274 JOV262274 JYR262274 KIN262274 KSJ262274 LCF262274 LMB262274 LVX262274 MFT262274 MPP262274 MZL262274 NJH262274 NTD262274 OCZ262274 OMV262274 OWR262274 PGN262274 PQJ262274 QAF262274 QKB262274 QTX262274 RDT262274 RNP262274 RXL262274 SHH262274 SRD262274 TAZ262274 TKV262274 TUR262274 UEN262274 UOJ262274 UYF262274 VIB262274 VRX262274 WBT262274 WLP262274 WVL262274 D327810 IZ327810 SV327810 ACR327810 AMN327810 AWJ327810 BGF327810 BQB327810 BZX327810 CJT327810 CTP327810 DDL327810 DNH327810 DXD327810 EGZ327810 EQV327810 FAR327810 FKN327810 FUJ327810 GEF327810 GOB327810 GXX327810 HHT327810 HRP327810 IBL327810 ILH327810 IVD327810 JEZ327810 JOV327810 JYR327810 KIN327810 KSJ327810 LCF327810 LMB327810 LVX327810 MFT327810 MPP327810 MZL327810 NJH327810 NTD327810 OCZ327810 OMV327810 OWR327810 PGN327810 PQJ327810 QAF327810 QKB327810 QTX327810 RDT327810 RNP327810 RXL327810 SHH327810 SRD327810 TAZ327810 TKV327810 TUR327810 UEN327810 UOJ327810 UYF327810 VIB327810 VRX327810 WBT327810 WLP327810 WVL327810 D393346 IZ393346 SV393346 ACR393346 AMN393346 AWJ393346 BGF393346 BQB393346 BZX393346 CJT393346 CTP393346 DDL393346 DNH393346 DXD393346 EGZ393346 EQV393346 FAR393346 FKN393346 FUJ393346 GEF393346 GOB393346 GXX393346 HHT393346 HRP393346 IBL393346 ILH393346 IVD393346 JEZ393346 JOV393346 JYR393346 KIN393346 KSJ393346 LCF393346 LMB393346 LVX393346 MFT393346 MPP393346 MZL393346 NJH393346 NTD393346 OCZ393346 OMV393346 OWR393346 PGN393346 PQJ393346 QAF393346 QKB393346 QTX393346 RDT393346 RNP393346 RXL393346 SHH393346 SRD393346 TAZ393346 TKV393346 TUR393346 UEN393346 UOJ393346 UYF393346 VIB393346 VRX393346 WBT393346 WLP393346 WVL393346 D458882 IZ458882 SV458882 ACR458882 AMN458882 AWJ458882 BGF458882 BQB458882 BZX458882 CJT458882 CTP458882 DDL458882 DNH458882 DXD458882 EGZ458882 EQV458882 FAR458882 FKN458882 FUJ458882 GEF458882 GOB458882 GXX458882 HHT458882 HRP458882 IBL458882 ILH458882 IVD458882 JEZ458882 JOV458882 JYR458882 KIN458882 KSJ458882 LCF458882 LMB458882 LVX458882 MFT458882 MPP458882 MZL458882 NJH458882 NTD458882 OCZ458882 OMV458882 OWR458882 PGN458882 PQJ458882 QAF458882 QKB458882 QTX458882 RDT458882 RNP458882 RXL458882 SHH458882 SRD458882 TAZ458882 TKV458882 TUR458882 UEN458882 UOJ458882 UYF458882 VIB458882 VRX458882 WBT458882 WLP458882 WVL458882 D524418 IZ524418 SV524418 ACR524418 AMN524418 AWJ524418 BGF524418 BQB524418 BZX524418 CJT524418 CTP524418 DDL524418 DNH524418 DXD524418 EGZ524418 EQV524418 FAR524418 FKN524418 FUJ524418 GEF524418 GOB524418 GXX524418 HHT524418 HRP524418 IBL524418 ILH524418 IVD524418 JEZ524418 JOV524418 JYR524418 KIN524418 KSJ524418 LCF524418 LMB524418 LVX524418 MFT524418 MPP524418 MZL524418 NJH524418 NTD524418 OCZ524418 OMV524418 OWR524418 PGN524418 PQJ524418 QAF524418 QKB524418 QTX524418 RDT524418 RNP524418 RXL524418 SHH524418 SRD524418 TAZ524418 TKV524418 TUR524418 UEN524418 UOJ524418 UYF524418 VIB524418 VRX524418 WBT524418 WLP524418 WVL524418 D589954 IZ589954 SV589954 ACR589954 AMN589954 AWJ589954 BGF589954 BQB589954 BZX589954 CJT589954 CTP589954 DDL589954 DNH589954 DXD589954 EGZ589954 EQV589954 FAR589954 FKN589954 FUJ589954 GEF589954 GOB589954 GXX589954 HHT589954 HRP589954 IBL589954 ILH589954 IVD589954 JEZ589954 JOV589954 JYR589954 KIN589954 KSJ589954 LCF589954 LMB589954 LVX589954 MFT589954 MPP589954 MZL589954 NJH589954 NTD589954 OCZ589954 OMV589954 OWR589954 PGN589954 PQJ589954 QAF589954 QKB589954 QTX589954 RDT589954 RNP589954 RXL589954 SHH589954 SRD589954 TAZ589954 TKV589954 TUR589954 UEN589954 UOJ589954 UYF589954 VIB589954 VRX589954 WBT589954 WLP589954 WVL589954 D655490 IZ655490 SV655490 ACR655490 AMN655490 AWJ655490 BGF655490 BQB655490 BZX655490 CJT655490 CTP655490 DDL655490 DNH655490 DXD655490 EGZ655490 EQV655490 FAR655490 FKN655490 FUJ655490 GEF655490 GOB655490 GXX655490 HHT655490 HRP655490 IBL655490 ILH655490 IVD655490 JEZ655490 JOV655490 JYR655490 KIN655490 KSJ655490 LCF655490 LMB655490 LVX655490 MFT655490 MPP655490 MZL655490 NJH655490 NTD655490 OCZ655490 OMV655490 OWR655490 PGN655490 PQJ655490 QAF655490 QKB655490 QTX655490 RDT655490 RNP655490 RXL655490 SHH655490 SRD655490 TAZ655490 TKV655490 TUR655490 UEN655490 UOJ655490 UYF655490 VIB655490 VRX655490 WBT655490 WLP655490 WVL655490 D721026 IZ721026 SV721026 ACR721026 AMN721026 AWJ721026 BGF721026 BQB721026 BZX721026 CJT721026 CTP721026 DDL721026 DNH721026 DXD721026 EGZ721026 EQV721026 FAR721026 FKN721026 FUJ721026 GEF721026 GOB721026 GXX721026 HHT721026 HRP721026 IBL721026 ILH721026 IVD721026 JEZ721026 JOV721026 JYR721026 KIN721026 KSJ721026 LCF721026 LMB721026 LVX721026 MFT721026 MPP721026 MZL721026 NJH721026 NTD721026 OCZ721026 OMV721026 OWR721026 PGN721026 PQJ721026 QAF721026 QKB721026 QTX721026 RDT721026 RNP721026 RXL721026 SHH721026 SRD721026 TAZ721026 TKV721026 TUR721026 UEN721026 UOJ721026 UYF721026 VIB721026 VRX721026 WBT721026 WLP721026 WVL721026 D786562 IZ786562 SV786562 ACR786562 AMN786562 AWJ786562 BGF786562 BQB786562 BZX786562 CJT786562 CTP786562 DDL786562 DNH786562 DXD786562 EGZ786562 EQV786562 FAR786562 FKN786562 FUJ786562 GEF786562 GOB786562 GXX786562 HHT786562 HRP786562 IBL786562 ILH786562 IVD786562 JEZ786562 JOV786562 JYR786562 KIN786562 KSJ786562 LCF786562 LMB786562 LVX786562 MFT786562 MPP786562 MZL786562 NJH786562 NTD786562 OCZ786562 OMV786562 OWR786562 PGN786562 PQJ786562 QAF786562 QKB786562 QTX786562 RDT786562 RNP786562 RXL786562 SHH786562 SRD786562 TAZ786562 TKV786562 TUR786562 UEN786562 UOJ786562 UYF786562 VIB786562 VRX786562 WBT786562 WLP786562 WVL786562 D852098 IZ852098 SV852098 ACR852098 AMN852098 AWJ852098 BGF852098 BQB852098 BZX852098 CJT852098 CTP852098 DDL852098 DNH852098 DXD852098 EGZ852098 EQV852098 FAR852098 FKN852098 FUJ852098 GEF852098 GOB852098 GXX852098 HHT852098 HRP852098 IBL852098 ILH852098 IVD852098 JEZ852098 JOV852098 JYR852098 KIN852098 KSJ852098 LCF852098 LMB852098 LVX852098 MFT852098 MPP852098 MZL852098 NJH852098 NTD852098 OCZ852098 OMV852098 OWR852098 PGN852098 PQJ852098 QAF852098 QKB852098 QTX852098 RDT852098 RNP852098 RXL852098 SHH852098 SRD852098 TAZ852098 TKV852098 TUR852098 UEN852098 UOJ852098 UYF852098 VIB852098 VRX852098 WBT852098 WLP852098 WVL852098 D917634 IZ917634 SV917634 ACR917634 AMN917634 AWJ917634 BGF917634 BQB917634 BZX917634 CJT917634 CTP917634 DDL917634 DNH917634 DXD917634 EGZ917634 EQV917634 FAR917634 FKN917634 FUJ917634 GEF917634 GOB917634 GXX917634 HHT917634 HRP917634 IBL917634 ILH917634 IVD917634 JEZ917634 JOV917634 JYR917634 KIN917634 KSJ917634 LCF917634 LMB917634 LVX917634 MFT917634 MPP917634 MZL917634 NJH917634 NTD917634 OCZ917634 OMV917634 OWR917634 PGN917634 PQJ917634 QAF917634 QKB917634 QTX917634 RDT917634 RNP917634 RXL917634 SHH917634 SRD917634 TAZ917634 TKV917634 TUR917634 UEN917634 UOJ917634 UYF917634 VIB917634 VRX917634 WBT917634 WLP917634 WVL917634 D983170 IZ983170 SV983170 ACR983170 AMN983170 AWJ983170 BGF983170 BQB983170 BZX983170 CJT983170 CTP983170 DDL983170 DNH983170 DXD983170 EGZ983170 EQV983170 FAR983170 FKN983170 FUJ983170 GEF983170 GOB983170 GXX983170 HHT983170 HRP983170 IBL983170 ILH983170 IVD983170 JEZ983170 JOV983170 JYR983170 KIN983170 KSJ983170 LCF983170 LMB983170 LVX983170 MFT983170 MPP983170 MZL983170 NJH983170 NTD983170 OCZ983170 OMV983170 OWR983170 PGN983170 PQJ983170 QAF983170 QKB983170 QTX983170 RDT983170 RNP983170 RXL983170 SHH983170 SRD983170 TAZ983170 TKV983170 TUR983170 UEN983170 UOJ983170 UYF983170 VIB983170 VRX983170 WBT983170 WLP983170 WVL983170 D122 IZ122 SV122 ACR122 AMN122 AWJ122 BGF122 BQB122 BZX122 CJT122 CTP122 DDL122 DNH122 DXD122 EGZ122 EQV122 FAR122 FKN122 FUJ122 GEF122 GOB122 GXX122 HHT122 HRP122 IBL122 ILH122 IVD122 JEZ122 JOV122 JYR122 KIN122 KSJ122 LCF122 LMB122 LVX122 MFT122 MPP122 MZL122 NJH122 NTD122 OCZ122 OMV122 OWR122 PGN122 PQJ122 QAF122 QKB122 QTX122 RDT122 RNP122 RXL122 SHH122 SRD122 TAZ122 TKV122 TUR122 UEN122 UOJ122 UYF122 VIB122 VRX122 WBT122 WLP122 WVL122 D65658 IZ65658 SV65658 ACR65658 AMN65658 AWJ65658 BGF65658 BQB65658 BZX65658 CJT65658 CTP65658 DDL65658 DNH65658 DXD65658 EGZ65658 EQV65658 FAR65658 FKN65658 FUJ65658 GEF65658 GOB65658 GXX65658 HHT65658 HRP65658 IBL65658 ILH65658 IVD65658 JEZ65658 JOV65658 JYR65658 KIN65658 KSJ65658 LCF65658 LMB65658 LVX65658 MFT65658 MPP65658 MZL65658 NJH65658 NTD65658 OCZ65658 OMV65658 OWR65658 PGN65658 PQJ65658 QAF65658 QKB65658 QTX65658 RDT65658 RNP65658 RXL65658 SHH65658 SRD65658 TAZ65658 TKV65658 TUR65658 UEN65658 UOJ65658 UYF65658 VIB65658 VRX65658 WBT65658 WLP65658 WVL65658 D131194 IZ131194 SV131194 ACR131194 AMN131194 AWJ131194 BGF131194 BQB131194 BZX131194 CJT131194 CTP131194 DDL131194 DNH131194 DXD131194 EGZ131194 EQV131194 FAR131194 FKN131194 FUJ131194 GEF131194 GOB131194 GXX131194 HHT131194 HRP131194 IBL131194 ILH131194 IVD131194 JEZ131194 JOV131194 JYR131194 KIN131194 KSJ131194 LCF131194 LMB131194 LVX131194 MFT131194 MPP131194 MZL131194 NJH131194 NTD131194 OCZ131194 OMV131194 OWR131194 PGN131194 PQJ131194 QAF131194 QKB131194 QTX131194 RDT131194 RNP131194 RXL131194 SHH131194 SRD131194 TAZ131194 TKV131194 TUR131194 UEN131194 UOJ131194 UYF131194 VIB131194 VRX131194 WBT131194 WLP131194 WVL131194 D196730 IZ196730 SV196730 ACR196730 AMN196730 AWJ196730 BGF196730 BQB196730 BZX196730 CJT196730 CTP196730 DDL196730 DNH196730 DXD196730 EGZ196730 EQV196730 FAR196730 FKN196730 FUJ196730 GEF196730 GOB196730 GXX196730 HHT196730 HRP196730 IBL196730 ILH196730 IVD196730 JEZ196730 JOV196730 JYR196730 KIN196730 KSJ196730 LCF196730 LMB196730 LVX196730 MFT196730 MPP196730 MZL196730 NJH196730 NTD196730 OCZ196730 OMV196730 OWR196730 PGN196730 PQJ196730 QAF196730 QKB196730 QTX196730 RDT196730 RNP196730 RXL196730 SHH196730 SRD196730 TAZ196730 TKV196730 TUR196730 UEN196730 UOJ196730 UYF196730 VIB196730 VRX196730 WBT196730 WLP196730 WVL196730 D262266 IZ262266 SV262266 ACR262266 AMN262266 AWJ262266 BGF262266 BQB262266 BZX262266 CJT262266 CTP262266 DDL262266 DNH262266 DXD262266 EGZ262266 EQV262266 FAR262266 FKN262266 FUJ262266 GEF262266 GOB262266 GXX262266 HHT262266 HRP262266 IBL262266 ILH262266 IVD262266 JEZ262266 JOV262266 JYR262266 KIN262266 KSJ262266 LCF262266 LMB262266 LVX262266 MFT262266 MPP262266 MZL262266 NJH262266 NTD262266 OCZ262266 OMV262266 OWR262266 PGN262266 PQJ262266 QAF262266 QKB262266 QTX262266 RDT262266 RNP262266 RXL262266 SHH262266 SRD262266 TAZ262266 TKV262266 TUR262266 UEN262266 UOJ262266 UYF262266 VIB262266 VRX262266 WBT262266 WLP262266 WVL262266 D327802 IZ327802 SV327802 ACR327802 AMN327802 AWJ327802 BGF327802 BQB327802 BZX327802 CJT327802 CTP327802 DDL327802 DNH327802 DXD327802 EGZ327802 EQV327802 FAR327802 FKN327802 FUJ327802 GEF327802 GOB327802 GXX327802 HHT327802 HRP327802 IBL327802 ILH327802 IVD327802 JEZ327802 JOV327802 JYR327802 KIN327802 KSJ327802 LCF327802 LMB327802 LVX327802 MFT327802 MPP327802 MZL327802 NJH327802 NTD327802 OCZ327802 OMV327802 OWR327802 PGN327802 PQJ327802 QAF327802 QKB327802 QTX327802 RDT327802 RNP327802 RXL327802 SHH327802 SRD327802 TAZ327802 TKV327802 TUR327802 UEN327802 UOJ327802 UYF327802 VIB327802 VRX327802 WBT327802 WLP327802 WVL327802 D393338 IZ393338 SV393338 ACR393338 AMN393338 AWJ393338 BGF393338 BQB393338 BZX393338 CJT393338 CTP393338 DDL393338 DNH393338 DXD393338 EGZ393338 EQV393338 FAR393338 FKN393338 FUJ393338 GEF393338 GOB393338 GXX393338 HHT393338 HRP393338 IBL393338 ILH393338 IVD393338 JEZ393338 JOV393338 JYR393338 KIN393338 KSJ393338 LCF393338 LMB393338 LVX393338 MFT393338 MPP393338 MZL393338 NJH393338 NTD393338 OCZ393338 OMV393338 OWR393338 PGN393338 PQJ393338 QAF393338 QKB393338 QTX393338 RDT393338 RNP393338 RXL393338 SHH393338 SRD393338 TAZ393338 TKV393338 TUR393338 UEN393338 UOJ393338 UYF393338 VIB393338 VRX393338 WBT393338 WLP393338 WVL393338 D458874 IZ458874 SV458874 ACR458874 AMN458874 AWJ458874 BGF458874 BQB458874 BZX458874 CJT458874 CTP458874 DDL458874 DNH458874 DXD458874 EGZ458874 EQV458874 FAR458874 FKN458874 FUJ458874 GEF458874 GOB458874 GXX458874 HHT458874 HRP458874 IBL458874 ILH458874 IVD458874 JEZ458874 JOV458874 JYR458874 KIN458874 KSJ458874 LCF458874 LMB458874 LVX458874 MFT458874 MPP458874 MZL458874 NJH458874 NTD458874 OCZ458874 OMV458874 OWR458874 PGN458874 PQJ458874 QAF458874 QKB458874 QTX458874 RDT458874 RNP458874 RXL458874 SHH458874 SRD458874 TAZ458874 TKV458874 TUR458874 UEN458874 UOJ458874 UYF458874 VIB458874 VRX458874 WBT458874 WLP458874 WVL458874 D524410 IZ524410 SV524410 ACR524410 AMN524410 AWJ524410 BGF524410 BQB524410 BZX524410 CJT524410 CTP524410 DDL524410 DNH524410 DXD524410 EGZ524410 EQV524410 FAR524410 FKN524410 FUJ524410 GEF524410 GOB524410 GXX524410 HHT524410 HRP524410 IBL524410 ILH524410 IVD524410 JEZ524410 JOV524410 JYR524410 KIN524410 KSJ524410 LCF524410 LMB524410 LVX524410 MFT524410 MPP524410 MZL524410 NJH524410 NTD524410 OCZ524410 OMV524410 OWR524410 PGN524410 PQJ524410 QAF524410 QKB524410 QTX524410 RDT524410 RNP524410 RXL524410 SHH524410 SRD524410 TAZ524410 TKV524410 TUR524410 UEN524410 UOJ524410 UYF524410 VIB524410 VRX524410 WBT524410 WLP524410 WVL524410 D589946 IZ589946 SV589946 ACR589946 AMN589946 AWJ589946 BGF589946 BQB589946 BZX589946 CJT589946 CTP589946 DDL589946 DNH589946 DXD589946 EGZ589946 EQV589946 FAR589946 FKN589946 FUJ589946 GEF589946 GOB589946 GXX589946 HHT589946 HRP589946 IBL589946 ILH589946 IVD589946 JEZ589946 JOV589946 JYR589946 KIN589946 KSJ589946 LCF589946 LMB589946 LVX589946 MFT589946 MPP589946 MZL589946 NJH589946 NTD589946 OCZ589946 OMV589946 OWR589946 PGN589946 PQJ589946 QAF589946 QKB589946 QTX589946 RDT589946 RNP589946 RXL589946 SHH589946 SRD589946 TAZ589946 TKV589946 TUR589946 UEN589946 UOJ589946 UYF589946 VIB589946 VRX589946 WBT589946 WLP589946 WVL589946 D655482 IZ655482 SV655482 ACR655482 AMN655482 AWJ655482 BGF655482 BQB655482 BZX655482 CJT655482 CTP655482 DDL655482 DNH655482 DXD655482 EGZ655482 EQV655482 FAR655482 FKN655482 FUJ655482 GEF655482 GOB655482 GXX655482 HHT655482 HRP655482 IBL655482 ILH655482 IVD655482 JEZ655482 JOV655482 JYR655482 KIN655482 KSJ655482 LCF655482 LMB655482 LVX655482 MFT655482 MPP655482 MZL655482 NJH655482 NTD655482 OCZ655482 OMV655482 OWR655482 PGN655482 PQJ655482 QAF655482 QKB655482 QTX655482 RDT655482 RNP655482 RXL655482 SHH655482 SRD655482 TAZ655482 TKV655482 TUR655482 UEN655482 UOJ655482 UYF655482 VIB655482 VRX655482 WBT655482 WLP655482 WVL655482 D721018 IZ721018 SV721018 ACR721018 AMN721018 AWJ721018 BGF721018 BQB721018 BZX721018 CJT721018 CTP721018 DDL721018 DNH721018 DXD721018 EGZ721018 EQV721018 FAR721018 FKN721018 FUJ721018 GEF721018 GOB721018 GXX721018 HHT721018 HRP721018 IBL721018 ILH721018 IVD721018 JEZ721018 JOV721018 JYR721018 KIN721018 KSJ721018 LCF721018 LMB721018 LVX721018 MFT721018 MPP721018 MZL721018 NJH721018 NTD721018 OCZ721018 OMV721018 OWR721018 PGN721018 PQJ721018 QAF721018 QKB721018 QTX721018 RDT721018 RNP721018 RXL721018 SHH721018 SRD721018 TAZ721018 TKV721018 TUR721018 UEN721018 UOJ721018 UYF721018 VIB721018 VRX721018 WBT721018 WLP721018 WVL721018 D786554 IZ786554 SV786554 ACR786554 AMN786554 AWJ786554 BGF786554 BQB786554 BZX786554 CJT786554 CTP786554 DDL786554 DNH786554 DXD786554 EGZ786554 EQV786554 FAR786554 FKN786554 FUJ786554 GEF786554 GOB786554 GXX786554 HHT786554 HRP786554 IBL786554 ILH786554 IVD786554 JEZ786554 JOV786554 JYR786554 KIN786554 KSJ786554 LCF786554 LMB786554 LVX786554 MFT786554 MPP786554 MZL786554 NJH786554 NTD786554 OCZ786554 OMV786554 OWR786554 PGN786554 PQJ786554 QAF786554 QKB786554 QTX786554 RDT786554 RNP786554 RXL786554 SHH786554 SRD786554 TAZ786554 TKV786554 TUR786554 UEN786554 UOJ786554 UYF786554 VIB786554 VRX786554 WBT786554 WLP786554 WVL786554 D852090 IZ852090 SV852090 ACR852090 AMN852090 AWJ852090 BGF852090 BQB852090 BZX852090 CJT852090 CTP852090 DDL852090 DNH852090 DXD852090 EGZ852090 EQV852090 FAR852090 FKN852090 FUJ852090 GEF852090 GOB852090 GXX852090 HHT852090 HRP852090 IBL852090 ILH852090 IVD852090 JEZ852090 JOV852090 JYR852090 KIN852090 KSJ852090 LCF852090 LMB852090 LVX852090 MFT852090 MPP852090 MZL852090 NJH852090 NTD852090 OCZ852090 OMV852090 OWR852090 PGN852090 PQJ852090 QAF852090 QKB852090 QTX852090 RDT852090 RNP852090 RXL852090 SHH852090 SRD852090 TAZ852090 TKV852090 TUR852090 UEN852090 UOJ852090 UYF852090 VIB852090 VRX852090 WBT852090 WLP852090 WVL852090 D917626 IZ917626 SV917626 ACR917626 AMN917626 AWJ917626 BGF917626 BQB917626 BZX917626 CJT917626 CTP917626 DDL917626 DNH917626 DXD917626 EGZ917626 EQV917626 FAR917626 FKN917626 FUJ917626 GEF917626 GOB917626 GXX917626 HHT917626 HRP917626 IBL917626 ILH917626 IVD917626 JEZ917626 JOV917626 JYR917626 KIN917626 KSJ917626 LCF917626 LMB917626 LVX917626 MFT917626 MPP917626 MZL917626 NJH917626 NTD917626 OCZ917626 OMV917626 OWR917626 PGN917626 PQJ917626 QAF917626 QKB917626 QTX917626 RDT917626 RNP917626 RXL917626 SHH917626 SRD917626 TAZ917626 TKV917626 TUR917626 UEN917626 UOJ917626 UYF917626 VIB917626 VRX917626 WBT917626 WLP917626 WVL917626 D983162 IZ983162 SV983162 ACR983162 AMN983162 AWJ983162 BGF983162 BQB983162 BZX983162 CJT983162 CTP983162 DDL983162 DNH983162 DXD983162 EGZ983162 EQV983162 FAR983162 FKN983162 FUJ983162 GEF983162 GOB983162 GXX983162 HHT983162 HRP983162 IBL983162 ILH983162 IVD983162 JEZ983162 JOV983162 JYR983162 KIN983162 KSJ983162 LCF983162 LMB983162 LVX983162 MFT983162 MPP983162 MZL983162 NJH983162 NTD983162 OCZ983162 OMV983162 OWR983162 PGN983162 PQJ983162 QAF983162 QKB983162 QTX983162 RDT983162 RNP983162 RXL983162 SHH983162 SRD983162 TAZ983162 TKV983162 TUR983162 UEN983162 UOJ983162 UYF983162 VIB983162 VRX983162 WBT983162 WLP983162 WVL983162 D126 IZ126 SV126 ACR126 AMN126 AWJ126 BGF126 BQB126 BZX126 CJT126 CTP126 DDL126 DNH126 DXD126 EGZ126 EQV126 FAR126 FKN126 FUJ126 GEF126 GOB126 GXX126 HHT126 HRP126 IBL126 ILH126 IVD126 JEZ126 JOV126 JYR126 KIN126 KSJ126 LCF126 LMB126 LVX126 MFT126 MPP126 MZL126 NJH126 NTD126 OCZ126 OMV126 OWR126 PGN126 PQJ126 QAF126 QKB126 QTX126 RDT126 RNP126 RXL126 SHH126 SRD126 TAZ126 TKV126 TUR126 UEN126 UOJ126 UYF126 VIB126 VRX126 WBT126 WLP126 WVL126 D65662 IZ65662 SV65662 ACR65662 AMN65662 AWJ65662 BGF65662 BQB65662 BZX65662 CJT65662 CTP65662 DDL65662 DNH65662 DXD65662 EGZ65662 EQV65662 FAR65662 FKN65662 FUJ65662 GEF65662 GOB65662 GXX65662 HHT65662 HRP65662 IBL65662 ILH65662 IVD65662 JEZ65662 JOV65662 JYR65662 KIN65662 KSJ65662 LCF65662 LMB65662 LVX65662 MFT65662 MPP65662 MZL65662 NJH65662 NTD65662 OCZ65662 OMV65662 OWR65662 PGN65662 PQJ65662 QAF65662 QKB65662 QTX65662 RDT65662 RNP65662 RXL65662 SHH65662 SRD65662 TAZ65662 TKV65662 TUR65662 UEN65662 UOJ65662 UYF65662 VIB65662 VRX65662 WBT65662 WLP65662 WVL65662 D131198 IZ131198 SV131198 ACR131198 AMN131198 AWJ131198 BGF131198 BQB131198 BZX131198 CJT131198 CTP131198 DDL131198 DNH131198 DXD131198 EGZ131198 EQV131198 FAR131198 FKN131198 FUJ131198 GEF131198 GOB131198 GXX131198 HHT131198 HRP131198 IBL131198 ILH131198 IVD131198 JEZ131198 JOV131198 JYR131198 KIN131198 KSJ131198 LCF131198 LMB131198 LVX131198 MFT131198 MPP131198 MZL131198 NJH131198 NTD131198 OCZ131198 OMV131198 OWR131198 PGN131198 PQJ131198 QAF131198 QKB131198 QTX131198 RDT131198 RNP131198 RXL131198 SHH131198 SRD131198 TAZ131198 TKV131198 TUR131198 UEN131198 UOJ131198 UYF131198 VIB131198 VRX131198 WBT131198 WLP131198 WVL131198 D196734 IZ196734 SV196734 ACR196734 AMN196734 AWJ196734 BGF196734 BQB196734 BZX196734 CJT196734 CTP196734 DDL196734 DNH196734 DXD196734 EGZ196734 EQV196734 FAR196734 FKN196734 FUJ196734 GEF196734 GOB196734 GXX196734 HHT196734 HRP196734 IBL196734 ILH196734 IVD196734 JEZ196734 JOV196734 JYR196734 KIN196734 KSJ196734 LCF196734 LMB196734 LVX196734 MFT196734 MPP196734 MZL196734 NJH196734 NTD196734 OCZ196734 OMV196734 OWR196734 PGN196734 PQJ196734 QAF196734 QKB196734 QTX196734 RDT196734 RNP196734 RXL196734 SHH196734 SRD196734 TAZ196734 TKV196734 TUR196734 UEN196734 UOJ196734 UYF196734 VIB196734 VRX196734 WBT196734 WLP196734 WVL196734 D262270 IZ262270 SV262270 ACR262270 AMN262270 AWJ262270 BGF262270 BQB262270 BZX262270 CJT262270 CTP262270 DDL262270 DNH262270 DXD262270 EGZ262270 EQV262270 FAR262270 FKN262270 FUJ262270 GEF262270 GOB262270 GXX262270 HHT262270 HRP262270 IBL262270 ILH262270 IVD262270 JEZ262270 JOV262270 JYR262270 KIN262270 KSJ262270 LCF262270 LMB262270 LVX262270 MFT262270 MPP262270 MZL262270 NJH262270 NTD262270 OCZ262270 OMV262270 OWR262270 PGN262270 PQJ262270 QAF262270 QKB262270 QTX262270 RDT262270 RNP262270 RXL262270 SHH262270 SRD262270 TAZ262270 TKV262270 TUR262270 UEN262270 UOJ262270 UYF262270 VIB262270 VRX262270 WBT262270 WLP262270 WVL262270 D327806 IZ327806 SV327806 ACR327806 AMN327806 AWJ327806 BGF327806 BQB327806 BZX327806 CJT327806 CTP327806 DDL327806 DNH327806 DXD327806 EGZ327806 EQV327806 FAR327806 FKN327806 FUJ327806 GEF327806 GOB327806 GXX327806 HHT327806 HRP327806 IBL327806 ILH327806 IVD327806 JEZ327806 JOV327806 JYR327806 KIN327806 KSJ327806 LCF327806 LMB327806 LVX327806 MFT327806 MPP327806 MZL327806 NJH327806 NTD327806 OCZ327806 OMV327806 OWR327806 PGN327806 PQJ327806 QAF327806 QKB327806 QTX327806 RDT327806 RNP327806 RXL327806 SHH327806 SRD327806 TAZ327806 TKV327806 TUR327806 UEN327806 UOJ327806 UYF327806 VIB327806 VRX327806 WBT327806 WLP327806 WVL327806 D393342 IZ393342 SV393342 ACR393342 AMN393342 AWJ393342 BGF393342 BQB393342 BZX393342 CJT393342 CTP393342 DDL393342 DNH393342 DXD393342 EGZ393342 EQV393342 FAR393342 FKN393342 FUJ393342 GEF393342 GOB393342 GXX393342 HHT393342 HRP393342 IBL393342 ILH393342 IVD393342 JEZ393342 JOV393342 JYR393342 KIN393342 KSJ393342 LCF393342 LMB393342 LVX393342 MFT393342 MPP393342 MZL393342 NJH393342 NTD393342 OCZ393342 OMV393342 OWR393342 PGN393342 PQJ393342 QAF393342 QKB393342 QTX393342 RDT393342 RNP393342 RXL393342 SHH393342 SRD393342 TAZ393342 TKV393342 TUR393342 UEN393342 UOJ393342 UYF393342 VIB393342 VRX393342 WBT393342 WLP393342 WVL393342 D458878 IZ458878 SV458878 ACR458878 AMN458878 AWJ458878 BGF458878 BQB458878 BZX458878 CJT458878 CTP458878 DDL458878 DNH458878 DXD458878 EGZ458878 EQV458878 FAR458878 FKN458878 FUJ458878 GEF458878 GOB458878 GXX458878 HHT458878 HRP458878 IBL458878 ILH458878 IVD458878 JEZ458878 JOV458878 JYR458878 KIN458878 KSJ458878 LCF458878 LMB458878 LVX458878 MFT458878 MPP458878 MZL458878 NJH458878 NTD458878 OCZ458878 OMV458878 OWR458878 PGN458878 PQJ458878 QAF458878 QKB458878 QTX458878 RDT458878 RNP458878 RXL458878 SHH458878 SRD458878 TAZ458878 TKV458878 TUR458878 UEN458878 UOJ458878 UYF458878 VIB458878 VRX458878 WBT458878 WLP458878 WVL458878 D524414 IZ524414 SV524414 ACR524414 AMN524414 AWJ524414 BGF524414 BQB524414 BZX524414 CJT524414 CTP524414 DDL524414 DNH524414 DXD524414 EGZ524414 EQV524414 FAR524414 FKN524414 FUJ524414 GEF524414 GOB524414 GXX524414 HHT524414 HRP524414 IBL524414 ILH524414 IVD524414 JEZ524414 JOV524414 JYR524414 KIN524414 KSJ524414 LCF524414 LMB524414 LVX524414 MFT524414 MPP524414 MZL524414 NJH524414 NTD524414 OCZ524414 OMV524414 OWR524414 PGN524414 PQJ524414 QAF524414 QKB524414 QTX524414 RDT524414 RNP524414 RXL524414 SHH524414 SRD524414 TAZ524414 TKV524414 TUR524414 UEN524414 UOJ524414 UYF524414 VIB524414 VRX524414 WBT524414 WLP524414 WVL524414 D589950 IZ589950 SV589950 ACR589950 AMN589950 AWJ589950 BGF589950 BQB589950 BZX589950 CJT589950 CTP589950 DDL589950 DNH589950 DXD589950 EGZ589950 EQV589950 FAR589950 FKN589950 FUJ589950 GEF589950 GOB589950 GXX589950 HHT589950 HRP589950 IBL589950 ILH589950 IVD589950 JEZ589950 JOV589950 JYR589950 KIN589950 KSJ589950 LCF589950 LMB589950 LVX589950 MFT589950 MPP589950 MZL589950 NJH589950 NTD589950 OCZ589950 OMV589950 OWR589950 PGN589950 PQJ589950 QAF589950 QKB589950 QTX589950 RDT589950 RNP589950 RXL589950 SHH589950 SRD589950 TAZ589950 TKV589950 TUR589950 UEN589950 UOJ589950 UYF589950 VIB589950 VRX589950 WBT589950 WLP589950 WVL589950 D655486 IZ655486 SV655486 ACR655486 AMN655486 AWJ655486 BGF655486 BQB655486 BZX655486 CJT655486 CTP655486 DDL655486 DNH655486 DXD655486 EGZ655486 EQV655486 FAR655486 FKN655486 FUJ655486 GEF655486 GOB655486 GXX655486 HHT655486 HRP655486 IBL655486 ILH655486 IVD655486 JEZ655486 JOV655486 JYR655486 KIN655486 KSJ655486 LCF655486 LMB655486 LVX655486 MFT655486 MPP655486 MZL655486 NJH655486 NTD655486 OCZ655486 OMV655486 OWR655486 PGN655486 PQJ655486 QAF655486 QKB655486 QTX655486 RDT655486 RNP655486 RXL655486 SHH655486 SRD655486 TAZ655486 TKV655486 TUR655486 UEN655486 UOJ655486 UYF655486 VIB655486 VRX655486 WBT655486 WLP655486 WVL655486 D721022 IZ721022 SV721022 ACR721022 AMN721022 AWJ721022 BGF721022 BQB721022 BZX721022 CJT721022 CTP721022 DDL721022 DNH721022 DXD721022 EGZ721022 EQV721022 FAR721022 FKN721022 FUJ721022 GEF721022 GOB721022 GXX721022 HHT721022 HRP721022 IBL721022 ILH721022 IVD721022 JEZ721022 JOV721022 JYR721022 KIN721022 KSJ721022 LCF721022 LMB721022 LVX721022 MFT721022 MPP721022 MZL721022 NJH721022 NTD721022 OCZ721022 OMV721022 OWR721022 PGN721022 PQJ721022 QAF721022 QKB721022 QTX721022 RDT721022 RNP721022 RXL721022 SHH721022 SRD721022 TAZ721022 TKV721022 TUR721022 UEN721022 UOJ721022 UYF721022 VIB721022 VRX721022 WBT721022 WLP721022 WVL721022 D786558 IZ786558 SV786558 ACR786558 AMN786558 AWJ786558 BGF786558 BQB786558 BZX786558 CJT786558 CTP786558 DDL786558 DNH786558 DXD786558 EGZ786558 EQV786558 FAR786558 FKN786558 FUJ786558 GEF786558 GOB786558 GXX786558 HHT786558 HRP786558 IBL786558 ILH786558 IVD786558 JEZ786558 JOV786558 JYR786558 KIN786558 KSJ786558 LCF786558 LMB786558 LVX786558 MFT786558 MPP786558 MZL786558 NJH786558 NTD786558 OCZ786558 OMV786558 OWR786558 PGN786558 PQJ786558 QAF786558 QKB786558 QTX786558 RDT786558 RNP786558 RXL786558 SHH786558 SRD786558 TAZ786558 TKV786558 TUR786558 UEN786558 UOJ786558 UYF786558 VIB786558 VRX786558 WBT786558 WLP786558 WVL786558 D852094 IZ852094 SV852094 ACR852094 AMN852094 AWJ852094 BGF852094 BQB852094 BZX852094 CJT852094 CTP852094 DDL852094 DNH852094 DXD852094 EGZ852094 EQV852094 FAR852094 FKN852094 FUJ852094 GEF852094 GOB852094 GXX852094 HHT852094 HRP852094 IBL852094 ILH852094 IVD852094 JEZ852094 JOV852094 JYR852094 KIN852094 KSJ852094 LCF852094 LMB852094 LVX852094 MFT852094 MPP852094 MZL852094 NJH852094 NTD852094 OCZ852094 OMV852094 OWR852094 PGN852094 PQJ852094 QAF852094 QKB852094 QTX852094 RDT852094 RNP852094 RXL852094 SHH852094 SRD852094 TAZ852094 TKV852094 TUR852094 UEN852094 UOJ852094 UYF852094 VIB852094 VRX852094 WBT852094 WLP852094 WVL852094 D917630 IZ917630 SV917630 ACR917630 AMN917630 AWJ917630 BGF917630 BQB917630 BZX917630 CJT917630 CTP917630 DDL917630 DNH917630 DXD917630 EGZ917630 EQV917630 FAR917630 FKN917630 FUJ917630 GEF917630 GOB917630 GXX917630 HHT917630 HRP917630 IBL917630 ILH917630 IVD917630 JEZ917630 JOV917630 JYR917630 KIN917630 KSJ917630 LCF917630 LMB917630 LVX917630 MFT917630 MPP917630 MZL917630 NJH917630 NTD917630 OCZ917630 OMV917630 OWR917630 PGN917630 PQJ917630 QAF917630 QKB917630 QTX917630 RDT917630 RNP917630 RXL917630 SHH917630 SRD917630 TAZ917630 TKV917630 TUR917630 UEN917630 UOJ917630 UYF917630 VIB917630 VRX917630 WBT917630 WLP917630 WVL917630 D983166 IZ983166 SV983166 ACR983166 AMN983166 AWJ983166 BGF983166 BQB983166 BZX983166 CJT983166 CTP983166 DDL983166 DNH983166 DXD983166 EGZ983166 EQV983166 FAR983166 FKN983166 FUJ983166 GEF983166 GOB983166 GXX983166 HHT983166 HRP983166 IBL983166 ILH983166 IVD983166 JEZ983166 JOV983166 JYR983166 KIN983166 KSJ983166 LCF983166 LMB983166 LVX983166 MFT983166 MPP983166 MZL983166 NJH983166 NTD983166 OCZ983166 OMV983166 OWR983166 PGN983166 PQJ983166 QAF983166 QKB983166 QTX983166 RDT983166 RNP983166 RXL983166 SHH983166 SRD983166 TAZ983166 TKV983166 TUR983166 UEN983166 UOJ983166 UYF983166 VIB983166 VRX983166 WBT983166 WLP983166 WVL983166 D152 IZ152 SV152 ACR152 AMN152 AWJ152 BGF152 BQB152 BZX152 CJT152 CTP152 DDL152 DNH152 DXD152 EGZ152 EQV152 FAR152 FKN152 FUJ152 GEF152 GOB152 GXX152 HHT152 HRP152 IBL152 ILH152 IVD152 JEZ152 JOV152 JYR152 KIN152 KSJ152 LCF152 LMB152 LVX152 MFT152 MPP152 MZL152 NJH152 NTD152 OCZ152 OMV152 OWR152 PGN152 PQJ152 QAF152 QKB152 QTX152 RDT152 RNP152 RXL152 SHH152 SRD152 TAZ152 TKV152 TUR152 UEN152 UOJ152 UYF152 VIB152 VRX152 WBT152 WLP152 WVL152 D65688 IZ65688 SV65688 ACR65688 AMN65688 AWJ65688 BGF65688 BQB65688 BZX65688 CJT65688 CTP65688 DDL65688 DNH65688 DXD65688 EGZ65688 EQV65688 FAR65688 FKN65688 FUJ65688 GEF65688 GOB65688 GXX65688 HHT65688 HRP65688 IBL65688 ILH65688 IVD65688 JEZ65688 JOV65688 JYR65688 KIN65688 KSJ65688 LCF65688 LMB65688 LVX65688 MFT65688 MPP65688 MZL65688 NJH65688 NTD65688 OCZ65688 OMV65688 OWR65688 PGN65688 PQJ65688 QAF65688 QKB65688 QTX65688 RDT65688 RNP65688 RXL65688 SHH65688 SRD65688 TAZ65688 TKV65688 TUR65688 UEN65688 UOJ65688 UYF65688 VIB65688 VRX65688 WBT65688 WLP65688 WVL65688 D131224 IZ131224 SV131224 ACR131224 AMN131224 AWJ131224 BGF131224 BQB131224 BZX131224 CJT131224 CTP131224 DDL131224 DNH131224 DXD131224 EGZ131224 EQV131224 FAR131224 FKN131224 FUJ131224 GEF131224 GOB131224 GXX131224 HHT131224 HRP131224 IBL131224 ILH131224 IVD131224 JEZ131224 JOV131224 JYR131224 KIN131224 KSJ131224 LCF131224 LMB131224 LVX131224 MFT131224 MPP131224 MZL131224 NJH131224 NTD131224 OCZ131224 OMV131224 OWR131224 PGN131224 PQJ131224 QAF131224 QKB131224 QTX131224 RDT131224 RNP131224 RXL131224 SHH131224 SRD131224 TAZ131224 TKV131224 TUR131224 UEN131224 UOJ131224 UYF131224 VIB131224 VRX131224 WBT131224 WLP131224 WVL131224 D196760 IZ196760 SV196760 ACR196760 AMN196760 AWJ196760 BGF196760 BQB196760 BZX196760 CJT196760 CTP196760 DDL196760 DNH196760 DXD196760 EGZ196760 EQV196760 FAR196760 FKN196760 FUJ196760 GEF196760 GOB196760 GXX196760 HHT196760 HRP196760 IBL196760 ILH196760 IVD196760 JEZ196760 JOV196760 JYR196760 KIN196760 KSJ196760 LCF196760 LMB196760 LVX196760 MFT196760 MPP196760 MZL196760 NJH196760 NTD196760 OCZ196760 OMV196760 OWR196760 PGN196760 PQJ196760 QAF196760 QKB196760 QTX196760 RDT196760 RNP196760 RXL196760 SHH196760 SRD196760 TAZ196760 TKV196760 TUR196760 UEN196760 UOJ196760 UYF196760 VIB196760 VRX196760 WBT196760 WLP196760 WVL196760 D262296 IZ262296 SV262296 ACR262296 AMN262296 AWJ262296 BGF262296 BQB262296 BZX262296 CJT262296 CTP262296 DDL262296 DNH262296 DXD262296 EGZ262296 EQV262296 FAR262296 FKN262296 FUJ262296 GEF262296 GOB262296 GXX262296 HHT262296 HRP262296 IBL262296 ILH262296 IVD262296 JEZ262296 JOV262296 JYR262296 KIN262296 KSJ262296 LCF262296 LMB262296 LVX262296 MFT262296 MPP262296 MZL262296 NJH262296 NTD262296 OCZ262296 OMV262296 OWR262296 PGN262296 PQJ262296 QAF262296 QKB262296 QTX262296 RDT262296 RNP262296 RXL262296 SHH262296 SRD262296 TAZ262296 TKV262296 TUR262296 UEN262296 UOJ262296 UYF262296 VIB262296 VRX262296 WBT262296 WLP262296 WVL262296 D327832 IZ327832 SV327832 ACR327832 AMN327832 AWJ327832 BGF327832 BQB327832 BZX327832 CJT327832 CTP327832 DDL327832 DNH327832 DXD327832 EGZ327832 EQV327832 FAR327832 FKN327832 FUJ327832 GEF327832 GOB327832 GXX327832 HHT327832 HRP327832 IBL327832 ILH327832 IVD327832 JEZ327832 JOV327832 JYR327832 KIN327832 KSJ327832 LCF327832 LMB327832 LVX327832 MFT327832 MPP327832 MZL327832 NJH327832 NTD327832 OCZ327832 OMV327832 OWR327832 PGN327832 PQJ327832 QAF327832 QKB327832 QTX327832 RDT327832 RNP327832 RXL327832 SHH327832 SRD327832 TAZ327832 TKV327832 TUR327832 UEN327832 UOJ327832 UYF327832 VIB327832 VRX327832 WBT327832 WLP327832 WVL327832 D393368 IZ393368 SV393368 ACR393368 AMN393368 AWJ393368 BGF393368 BQB393368 BZX393368 CJT393368 CTP393368 DDL393368 DNH393368 DXD393368 EGZ393368 EQV393368 FAR393368 FKN393368 FUJ393368 GEF393368 GOB393368 GXX393368 HHT393368 HRP393368 IBL393368 ILH393368 IVD393368 JEZ393368 JOV393368 JYR393368 KIN393368 KSJ393368 LCF393368 LMB393368 LVX393368 MFT393368 MPP393368 MZL393368 NJH393368 NTD393368 OCZ393368 OMV393368 OWR393368 PGN393368 PQJ393368 QAF393368 QKB393368 QTX393368 RDT393368 RNP393368 RXL393368 SHH393368 SRD393368 TAZ393368 TKV393368 TUR393368 UEN393368 UOJ393368 UYF393368 VIB393368 VRX393368 WBT393368 WLP393368 WVL393368 D458904 IZ458904 SV458904 ACR458904 AMN458904 AWJ458904 BGF458904 BQB458904 BZX458904 CJT458904 CTP458904 DDL458904 DNH458904 DXD458904 EGZ458904 EQV458904 FAR458904 FKN458904 FUJ458904 GEF458904 GOB458904 GXX458904 HHT458904 HRP458904 IBL458904 ILH458904 IVD458904 JEZ458904 JOV458904 JYR458904 KIN458904 KSJ458904 LCF458904 LMB458904 LVX458904 MFT458904 MPP458904 MZL458904 NJH458904 NTD458904 OCZ458904 OMV458904 OWR458904 PGN458904 PQJ458904 QAF458904 QKB458904 QTX458904 RDT458904 RNP458904 RXL458904 SHH458904 SRD458904 TAZ458904 TKV458904 TUR458904 UEN458904 UOJ458904 UYF458904 VIB458904 VRX458904 WBT458904 WLP458904 WVL458904 D524440 IZ524440 SV524440 ACR524440 AMN524440 AWJ524440 BGF524440 BQB524440 BZX524440 CJT524440 CTP524440 DDL524440 DNH524440 DXD524440 EGZ524440 EQV524440 FAR524440 FKN524440 FUJ524440 GEF524440 GOB524440 GXX524440 HHT524440 HRP524440 IBL524440 ILH524440 IVD524440 JEZ524440 JOV524440 JYR524440 KIN524440 KSJ524440 LCF524440 LMB524440 LVX524440 MFT524440 MPP524440 MZL524440 NJH524440 NTD524440 OCZ524440 OMV524440 OWR524440 PGN524440 PQJ524440 QAF524440 QKB524440 QTX524440 RDT524440 RNP524440 RXL524440 SHH524440 SRD524440 TAZ524440 TKV524440 TUR524440 UEN524440 UOJ524440 UYF524440 VIB524440 VRX524440 WBT524440 WLP524440 WVL524440 D589976 IZ589976 SV589976 ACR589976 AMN589976 AWJ589976 BGF589976 BQB589976 BZX589976 CJT589976 CTP589976 DDL589976 DNH589976 DXD589976 EGZ589976 EQV589976 FAR589976 FKN589976 FUJ589976 GEF589976 GOB589976 GXX589976 HHT589976 HRP589976 IBL589976 ILH589976 IVD589976 JEZ589976 JOV589976 JYR589976 KIN589976 KSJ589976 LCF589976 LMB589976 LVX589976 MFT589976 MPP589976 MZL589976 NJH589976 NTD589976 OCZ589976 OMV589976 OWR589976 PGN589976 PQJ589976 QAF589976 QKB589976 QTX589976 RDT589976 RNP589976 RXL589976 SHH589976 SRD589976 TAZ589976 TKV589976 TUR589976 UEN589976 UOJ589976 UYF589976 VIB589976 VRX589976 WBT589976 WLP589976 WVL589976 D655512 IZ655512 SV655512 ACR655512 AMN655512 AWJ655512 BGF655512 BQB655512 BZX655512 CJT655512 CTP655512 DDL655512 DNH655512 DXD655512 EGZ655512 EQV655512 FAR655512 FKN655512 FUJ655512 GEF655512 GOB655512 GXX655512 HHT655512 HRP655512 IBL655512 ILH655512 IVD655512 JEZ655512 JOV655512 JYR655512 KIN655512 KSJ655512 LCF655512 LMB655512 LVX655512 MFT655512 MPP655512 MZL655512 NJH655512 NTD655512 OCZ655512 OMV655512 OWR655512 PGN655512 PQJ655512 QAF655512 QKB655512 QTX655512 RDT655512 RNP655512 RXL655512 SHH655512 SRD655512 TAZ655512 TKV655512 TUR655512 UEN655512 UOJ655512 UYF655512 VIB655512 VRX655512 WBT655512 WLP655512 WVL655512 D721048 IZ721048 SV721048 ACR721048 AMN721048 AWJ721048 BGF721048 BQB721048 BZX721048 CJT721048 CTP721048 DDL721048 DNH721048 DXD721048 EGZ721048 EQV721048 FAR721048 FKN721048 FUJ721048 GEF721048 GOB721048 GXX721048 HHT721048 HRP721048 IBL721048 ILH721048 IVD721048 JEZ721048 JOV721048 JYR721048 KIN721048 KSJ721048 LCF721048 LMB721048 LVX721048 MFT721048 MPP721048 MZL721048 NJH721048 NTD721048 OCZ721048 OMV721048 OWR721048 PGN721048 PQJ721048 QAF721048 QKB721048 QTX721048 RDT721048 RNP721048 RXL721048 SHH721048 SRD721048 TAZ721048 TKV721048 TUR721048 UEN721048 UOJ721048 UYF721048 VIB721048 VRX721048 WBT721048 WLP721048 WVL721048 D786584 IZ786584 SV786584 ACR786584 AMN786584 AWJ786584 BGF786584 BQB786584 BZX786584 CJT786584 CTP786584 DDL786584 DNH786584 DXD786584 EGZ786584 EQV786584 FAR786584 FKN786584 FUJ786584 GEF786584 GOB786584 GXX786584 HHT786584 HRP786584 IBL786584 ILH786584 IVD786584 JEZ786584 JOV786584 JYR786584 KIN786584 KSJ786584 LCF786584 LMB786584 LVX786584 MFT786584 MPP786584 MZL786584 NJH786584 NTD786584 OCZ786584 OMV786584 OWR786584 PGN786584 PQJ786584 QAF786584 QKB786584 QTX786584 RDT786584 RNP786584 RXL786584 SHH786584 SRD786584 TAZ786584 TKV786584 TUR786584 UEN786584 UOJ786584 UYF786584 VIB786584 VRX786584 WBT786584 WLP786584 WVL786584 D852120 IZ852120 SV852120 ACR852120 AMN852120 AWJ852120 BGF852120 BQB852120 BZX852120 CJT852120 CTP852120 DDL852120 DNH852120 DXD852120 EGZ852120 EQV852120 FAR852120 FKN852120 FUJ852120 GEF852120 GOB852120 GXX852120 HHT852120 HRP852120 IBL852120 ILH852120 IVD852120 JEZ852120 JOV852120 JYR852120 KIN852120 KSJ852120 LCF852120 LMB852120 LVX852120 MFT852120 MPP852120 MZL852120 NJH852120 NTD852120 OCZ852120 OMV852120 OWR852120 PGN852120 PQJ852120 QAF852120 QKB852120 QTX852120 RDT852120 RNP852120 RXL852120 SHH852120 SRD852120 TAZ852120 TKV852120 TUR852120 UEN852120 UOJ852120 UYF852120 VIB852120 VRX852120 WBT852120 WLP852120 WVL852120 D917656 IZ917656 SV917656 ACR917656 AMN917656 AWJ917656 BGF917656 BQB917656 BZX917656 CJT917656 CTP917656 DDL917656 DNH917656 DXD917656 EGZ917656 EQV917656 FAR917656 FKN917656 FUJ917656 GEF917656 GOB917656 GXX917656 HHT917656 HRP917656 IBL917656 ILH917656 IVD917656 JEZ917656 JOV917656 JYR917656 KIN917656 KSJ917656 LCF917656 LMB917656 LVX917656 MFT917656 MPP917656 MZL917656 NJH917656 NTD917656 OCZ917656 OMV917656 OWR917656 PGN917656 PQJ917656 QAF917656 QKB917656 QTX917656 RDT917656 RNP917656 RXL917656 SHH917656 SRD917656 TAZ917656 TKV917656 TUR917656 UEN917656 UOJ917656 UYF917656 VIB917656 VRX917656 WBT917656 WLP917656 WVL917656 D983192 IZ983192 SV983192 ACR983192 AMN983192 AWJ983192 BGF983192 BQB983192 BZX983192 CJT983192 CTP983192 DDL983192 DNH983192 DXD983192 EGZ983192 EQV983192 FAR983192 FKN983192 FUJ983192 GEF983192 GOB983192 GXX983192 HHT983192 HRP983192 IBL983192 ILH983192 IVD983192 JEZ983192 JOV983192 JYR983192 KIN983192 KSJ983192 LCF983192 LMB983192 LVX983192 MFT983192 MPP983192 MZL983192 NJH983192 NTD983192 OCZ983192 OMV983192 OWR983192 PGN983192 PQJ983192 QAF983192 QKB983192 QTX983192 RDT983192 RNP983192 RXL983192 SHH983192 SRD983192 TAZ983192 TKV983192 TUR983192 UEN983192 UOJ983192 UYF983192 VIB983192 VRX983192 WBT983192 WLP983192 WVL983192 D147:D149 IZ147:IZ149 SV147:SV149 ACR147:ACR149 AMN147:AMN149 AWJ147:AWJ149 BGF147:BGF149 BQB147:BQB149 BZX147:BZX149 CJT147:CJT149 CTP147:CTP149 DDL147:DDL149 DNH147:DNH149 DXD147:DXD149 EGZ147:EGZ149 EQV147:EQV149 FAR147:FAR149 FKN147:FKN149 FUJ147:FUJ149 GEF147:GEF149 GOB147:GOB149 GXX147:GXX149 HHT147:HHT149 HRP147:HRP149 IBL147:IBL149 ILH147:ILH149 IVD147:IVD149 JEZ147:JEZ149 JOV147:JOV149 JYR147:JYR149 KIN147:KIN149 KSJ147:KSJ149 LCF147:LCF149 LMB147:LMB149 LVX147:LVX149 MFT147:MFT149 MPP147:MPP149 MZL147:MZL149 NJH147:NJH149 NTD147:NTD149 OCZ147:OCZ149 OMV147:OMV149 OWR147:OWR149 PGN147:PGN149 PQJ147:PQJ149 QAF147:QAF149 QKB147:QKB149 QTX147:QTX149 RDT147:RDT149 RNP147:RNP149 RXL147:RXL149 SHH147:SHH149 SRD147:SRD149 TAZ147:TAZ149 TKV147:TKV149 TUR147:TUR149 UEN147:UEN149 UOJ147:UOJ149 UYF147:UYF149 VIB147:VIB149 VRX147:VRX149 WBT147:WBT149 WLP147:WLP149 WVL147:WVL149 D65683:D65685 IZ65683:IZ65685 SV65683:SV65685 ACR65683:ACR65685 AMN65683:AMN65685 AWJ65683:AWJ65685 BGF65683:BGF65685 BQB65683:BQB65685 BZX65683:BZX65685 CJT65683:CJT65685 CTP65683:CTP65685 DDL65683:DDL65685 DNH65683:DNH65685 DXD65683:DXD65685 EGZ65683:EGZ65685 EQV65683:EQV65685 FAR65683:FAR65685 FKN65683:FKN65685 FUJ65683:FUJ65685 GEF65683:GEF65685 GOB65683:GOB65685 GXX65683:GXX65685 HHT65683:HHT65685 HRP65683:HRP65685 IBL65683:IBL65685 ILH65683:ILH65685 IVD65683:IVD65685 JEZ65683:JEZ65685 JOV65683:JOV65685 JYR65683:JYR65685 KIN65683:KIN65685 KSJ65683:KSJ65685 LCF65683:LCF65685 LMB65683:LMB65685 LVX65683:LVX65685 MFT65683:MFT65685 MPP65683:MPP65685 MZL65683:MZL65685 NJH65683:NJH65685 NTD65683:NTD65685 OCZ65683:OCZ65685 OMV65683:OMV65685 OWR65683:OWR65685 PGN65683:PGN65685 PQJ65683:PQJ65685 QAF65683:QAF65685 QKB65683:QKB65685 QTX65683:QTX65685 RDT65683:RDT65685 RNP65683:RNP65685 RXL65683:RXL65685 SHH65683:SHH65685 SRD65683:SRD65685 TAZ65683:TAZ65685 TKV65683:TKV65685 TUR65683:TUR65685 UEN65683:UEN65685 UOJ65683:UOJ65685 UYF65683:UYF65685 VIB65683:VIB65685 VRX65683:VRX65685 WBT65683:WBT65685 WLP65683:WLP65685 WVL65683:WVL65685 D131219:D131221 IZ131219:IZ131221 SV131219:SV131221 ACR131219:ACR131221 AMN131219:AMN131221 AWJ131219:AWJ131221 BGF131219:BGF131221 BQB131219:BQB131221 BZX131219:BZX131221 CJT131219:CJT131221 CTP131219:CTP131221 DDL131219:DDL131221 DNH131219:DNH131221 DXD131219:DXD131221 EGZ131219:EGZ131221 EQV131219:EQV131221 FAR131219:FAR131221 FKN131219:FKN131221 FUJ131219:FUJ131221 GEF131219:GEF131221 GOB131219:GOB131221 GXX131219:GXX131221 HHT131219:HHT131221 HRP131219:HRP131221 IBL131219:IBL131221 ILH131219:ILH131221 IVD131219:IVD131221 JEZ131219:JEZ131221 JOV131219:JOV131221 JYR131219:JYR131221 KIN131219:KIN131221 KSJ131219:KSJ131221 LCF131219:LCF131221 LMB131219:LMB131221 LVX131219:LVX131221 MFT131219:MFT131221 MPP131219:MPP131221 MZL131219:MZL131221 NJH131219:NJH131221 NTD131219:NTD131221 OCZ131219:OCZ131221 OMV131219:OMV131221 OWR131219:OWR131221 PGN131219:PGN131221 PQJ131219:PQJ131221 QAF131219:QAF131221 QKB131219:QKB131221 QTX131219:QTX131221 RDT131219:RDT131221 RNP131219:RNP131221 RXL131219:RXL131221 SHH131219:SHH131221 SRD131219:SRD131221 TAZ131219:TAZ131221 TKV131219:TKV131221 TUR131219:TUR131221 UEN131219:UEN131221 UOJ131219:UOJ131221 UYF131219:UYF131221 VIB131219:VIB131221 VRX131219:VRX131221 WBT131219:WBT131221 WLP131219:WLP131221 WVL131219:WVL131221 D196755:D196757 IZ196755:IZ196757 SV196755:SV196757 ACR196755:ACR196757 AMN196755:AMN196757 AWJ196755:AWJ196757 BGF196755:BGF196757 BQB196755:BQB196757 BZX196755:BZX196757 CJT196755:CJT196757 CTP196755:CTP196757 DDL196755:DDL196757 DNH196755:DNH196757 DXD196755:DXD196757 EGZ196755:EGZ196757 EQV196755:EQV196757 FAR196755:FAR196757 FKN196755:FKN196757 FUJ196755:FUJ196757 GEF196755:GEF196757 GOB196755:GOB196757 GXX196755:GXX196757 HHT196755:HHT196757 HRP196755:HRP196757 IBL196755:IBL196757 ILH196755:ILH196757 IVD196755:IVD196757 JEZ196755:JEZ196757 JOV196755:JOV196757 JYR196755:JYR196757 KIN196755:KIN196757 KSJ196755:KSJ196757 LCF196755:LCF196757 LMB196755:LMB196757 LVX196755:LVX196757 MFT196755:MFT196757 MPP196755:MPP196757 MZL196755:MZL196757 NJH196755:NJH196757 NTD196755:NTD196757 OCZ196755:OCZ196757 OMV196755:OMV196757 OWR196755:OWR196757 PGN196755:PGN196757 PQJ196755:PQJ196757 QAF196755:QAF196757 QKB196755:QKB196757 QTX196755:QTX196757 RDT196755:RDT196757 RNP196755:RNP196757 RXL196755:RXL196757 SHH196755:SHH196757 SRD196755:SRD196757 TAZ196755:TAZ196757 TKV196755:TKV196757 TUR196755:TUR196757 UEN196755:UEN196757 UOJ196755:UOJ196757 UYF196755:UYF196757 VIB196755:VIB196757 VRX196755:VRX196757 WBT196755:WBT196757 WLP196755:WLP196757 WVL196755:WVL196757 D262291:D262293 IZ262291:IZ262293 SV262291:SV262293 ACR262291:ACR262293 AMN262291:AMN262293 AWJ262291:AWJ262293 BGF262291:BGF262293 BQB262291:BQB262293 BZX262291:BZX262293 CJT262291:CJT262293 CTP262291:CTP262293 DDL262291:DDL262293 DNH262291:DNH262293 DXD262291:DXD262293 EGZ262291:EGZ262293 EQV262291:EQV262293 FAR262291:FAR262293 FKN262291:FKN262293 FUJ262291:FUJ262293 GEF262291:GEF262293 GOB262291:GOB262293 GXX262291:GXX262293 HHT262291:HHT262293 HRP262291:HRP262293 IBL262291:IBL262293 ILH262291:ILH262293 IVD262291:IVD262293 JEZ262291:JEZ262293 JOV262291:JOV262293 JYR262291:JYR262293 KIN262291:KIN262293 KSJ262291:KSJ262293 LCF262291:LCF262293 LMB262291:LMB262293 LVX262291:LVX262293 MFT262291:MFT262293 MPP262291:MPP262293 MZL262291:MZL262293 NJH262291:NJH262293 NTD262291:NTD262293 OCZ262291:OCZ262293 OMV262291:OMV262293 OWR262291:OWR262293 PGN262291:PGN262293 PQJ262291:PQJ262293 QAF262291:QAF262293 QKB262291:QKB262293 QTX262291:QTX262293 RDT262291:RDT262293 RNP262291:RNP262293 RXL262291:RXL262293 SHH262291:SHH262293 SRD262291:SRD262293 TAZ262291:TAZ262293 TKV262291:TKV262293 TUR262291:TUR262293 UEN262291:UEN262293 UOJ262291:UOJ262293 UYF262291:UYF262293 VIB262291:VIB262293 VRX262291:VRX262293 WBT262291:WBT262293 WLP262291:WLP262293 WVL262291:WVL262293 D327827:D327829 IZ327827:IZ327829 SV327827:SV327829 ACR327827:ACR327829 AMN327827:AMN327829 AWJ327827:AWJ327829 BGF327827:BGF327829 BQB327827:BQB327829 BZX327827:BZX327829 CJT327827:CJT327829 CTP327827:CTP327829 DDL327827:DDL327829 DNH327827:DNH327829 DXD327827:DXD327829 EGZ327827:EGZ327829 EQV327827:EQV327829 FAR327827:FAR327829 FKN327827:FKN327829 FUJ327827:FUJ327829 GEF327827:GEF327829 GOB327827:GOB327829 GXX327827:GXX327829 HHT327827:HHT327829 HRP327827:HRP327829 IBL327827:IBL327829 ILH327827:ILH327829 IVD327827:IVD327829 JEZ327827:JEZ327829 JOV327827:JOV327829 JYR327827:JYR327829 KIN327827:KIN327829 KSJ327827:KSJ327829 LCF327827:LCF327829 LMB327827:LMB327829 LVX327827:LVX327829 MFT327827:MFT327829 MPP327827:MPP327829 MZL327827:MZL327829 NJH327827:NJH327829 NTD327827:NTD327829 OCZ327827:OCZ327829 OMV327827:OMV327829 OWR327827:OWR327829 PGN327827:PGN327829 PQJ327827:PQJ327829 QAF327827:QAF327829 QKB327827:QKB327829 QTX327827:QTX327829 RDT327827:RDT327829 RNP327827:RNP327829 RXL327827:RXL327829 SHH327827:SHH327829 SRD327827:SRD327829 TAZ327827:TAZ327829 TKV327827:TKV327829 TUR327827:TUR327829 UEN327827:UEN327829 UOJ327827:UOJ327829 UYF327827:UYF327829 VIB327827:VIB327829 VRX327827:VRX327829 WBT327827:WBT327829 WLP327827:WLP327829 WVL327827:WVL327829 D393363:D393365 IZ393363:IZ393365 SV393363:SV393365 ACR393363:ACR393365 AMN393363:AMN393365 AWJ393363:AWJ393365 BGF393363:BGF393365 BQB393363:BQB393365 BZX393363:BZX393365 CJT393363:CJT393365 CTP393363:CTP393365 DDL393363:DDL393365 DNH393363:DNH393365 DXD393363:DXD393365 EGZ393363:EGZ393365 EQV393363:EQV393365 FAR393363:FAR393365 FKN393363:FKN393365 FUJ393363:FUJ393365 GEF393363:GEF393365 GOB393363:GOB393365 GXX393363:GXX393365 HHT393363:HHT393365 HRP393363:HRP393365 IBL393363:IBL393365 ILH393363:ILH393365 IVD393363:IVD393365 JEZ393363:JEZ393365 JOV393363:JOV393365 JYR393363:JYR393365 KIN393363:KIN393365 KSJ393363:KSJ393365 LCF393363:LCF393365 LMB393363:LMB393365 LVX393363:LVX393365 MFT393363:MFT393365 MPP393363:MPP393365 MZL393363:MZL393365 NJH393363:NJH393365 NTD393363:NTD393365 OCZ393363:OCZ393365 OMV393363:OMV393365 OWR393363:OWR393365 PGN393363:PGN393365 PQJ393363:PQJ393365 QAF393363:QAF393365 QKB393363:QKB393365 QTX393363:QTX393365 RDT393363:RDT393365 RNP393363:RNP393365 RXL393363:RXL393365 SHH393363:SHH393365 SRD393363:SRD393365 TAZ393363:TAZ393365 TKV393363:TKV393365 TUR393363:TUR393365 UEN393363:UEN393365 UOJ393363:UOJ393365 UYF393363:UYF393365 VIB393363:VIB393365 VRX393363:VRX393365 WBT393363:WBT393365 WLP393363:WLP393365 WVL393363:WVL393365 D458899:D458901 IZ458899:IZ458901 SV458899:SV458901 ACR458899:ACR458901 AMN458899:AMN458901 AWJ458899:AWJ458901 BGF458899:BGF458901 BQB458899:BQB458901 BZX458899:BZX458901 CJT458899:CJT458901 CTP458899:CTP458901 DDL458899:DDL458901 DNH458899:DNH458901 DXD458899:DXD458901 EGZ458899:EGZ458901 EQV458899:EQV458901 FAR458899:FAR458901 FKN458899:FKN458901 FUJ458899:FUJ458901 GEF458899:GEF458901 GOB458899:GOB458901 GXX458899:GXX458901 HHT458899:HHT458901 HRP458899:HRP458901 IBL458899:IBL458901 ILH458899:ILH458901 IVD458899:IVD458901 JEZ458899:JEZ458901 JOV458899:JOV458901 JYR458899:JYR458901 KIN458899:KIN458901 KSJ458899:KSJ458901 LCF458899:LCF458901 LMB458899:LMB458901 LVX458899:LVX458901 MFT458899:MFT458901 MPP458899:MPP458901 MZL458899:MZL458901 NJH458899:NJH458901 NTD458899:NTD458901 OCZ458899:OCZ458901 OMV458899:OMV458901 OWR458899:OWR458901 PGN458899:PGN458901 PQJ458899:PQJ458901 QAF458899:QAF458901 QKB458899:QKB458901 QTX458899:QTX458901 RDT458899:RDT458901 RNP458899:RNP458901 RXL458899:RXL458901 SHH458899:SHH458901 SRD458899:SRD458901 TAZ458899:TAZ458901 TKV458899:TKV458901 TUR458899:TUR458901 UEN458899:UEN458901 UOJ458899:UOJ458901 UYF458899:UYF458901 VIB458899:VIB458901 VRX458899:VRX458901 WBT458899:WBT458901 WLP458899:WLP458901 WVL458899:WVL458901 D524435:D524437 IZ524435:IZ524437 SV524435:SV524437 ACR524435:ACR524437 AMN524435:AMN524437 AWJ524435:AWJ524437 BGF524435:BGF524437 BQB524435:BQB524437 BZX524435:BZX524437 CJT524435:CJT524437 CTP524435:CTP524437 DDL524435:DDL524437 DNH524435:DNH524437 DXD524435:DXD524437 EGZ524435:EGZ524437 EQV524435:EQV524437 FAR524435:FAR524437 FKN524435:FKN524437 FUJ524435:FUJ524437 GEF524435:GEF524437 GOB524435:GOB524437 GXX524435:GXX524437 HHT524435:HHT524437 HRP524435:HRP524437 IBL524435:IBL524437 ILH524435:ILH524437 IVD524435:IVD524437 JEZ524435:JEZ524437 JOV524435:JOV524437 JYR524435:JYR524437 KIN524435:KIN524437 KSJ524435:KSJ524437 LCF524435:LCF524437 LMB524435:LMB524437 LVX524435:LVX524437 MFT524435:MFT524437 MPP524435:MPP524437 MZL524435:MZL524437 NJH524435:NJH524437 NTD524435:NTD524437 OCZ524435:OCZ524437 OMV524435:OMV524437 OWR524435:OWR524437 PGN524435:PGN524437 PQJ524435:PQJ524437 QAF524435:QAF524437 QKB524435:QKB524437 QTX524435:QTX524437 RDT524435:RDT524437 RNP524435:RNP524437 RXL524435:RXL524437 SHH524435:SHH524437 SRD524435:SRD524437 TAZ524435:TAZ524437 TKV524435:TKV524437 TUR524435:TUR524437 UEN524435:UEN524437 UOJ524435:UOJ524437 UYF524435:UYF524437 VIB524435:VIB524437 VRX524435:VRX524437 WBT524435:WBT524437 WLP524435:WLP524437 WVL524435:WVL524437 D589971:D589973 IZ589971:IZ589973 SV589971:SV589973 ACR589971:ACR589973 AMN589971:AMN589973 AWJ589971:AWJ589973 BGF589971:BGF589973 BQB589971:BQB589973 BZX589971:BZX589973 CJT589971:CJT589973 CTP589971:CTP589973 DDL589971:DDL589973 DNH589971:DNH589973 DXD589971:DXD589973 EGZ589971:EGZ589973 EQV589971:EQV589973 FAR589971:FAR589973 FKN589971:FKN589973 FUJ589971:FUJ589973 GEF589971:GEF589973 GOB589971:GOB589973 GXX589971:GXX589973 HHT589971:HHT589973 HRP589971:HRP589973 IBL589971:IBL589973 ILH589971:ILH589973 IVD589971:IVD589973 JEZ589971:JEZ589973 JOV589971:JOV589973 JYR589971:JYR589973 KIN589971:KIN589973 KSJ589971:KSJ589973 LCF589971:LCF589973 LMB589971:LMB589973 LVX589971:LVX589973 MFT589971:MFT589973 MPP589971:MPP589973 MZL589971:MZL589973 NJH589971:NJH589973 NTD589971:NTD589973 OCZ589971:OCZ589973 OMV589971:OMV589973 OWR589971:OWR589973 PGN589971:PGN589973 PQJ589971:PQJ589973 QAF589971:QAF589973 QKB589971:QKB589973 QTX589971:QTX589973 RDT589971:RDT589973 RNP589971:RNP589973 RXL589971:RXL589973 SHH589971:SHH589973 SRD589971:SRD589973 TAZ589971:TAZ589973 TKV589971:TKV589973 TUR589971:TUR589973 UEN589971:UEN589973 UOJ589971:UOJ589973 UYF589971:UYF589973 VIB589971:VIB589973 VRX589971:VRX589973 WBT589971:WBT589973 WLP589971:WLP589973 WVL589971:WVL589973 D655507:D655509 IZ655507:IZ655509 SV655507:SV655509 ACR655507:ACR655509 AMN655507:AMN655509 AWJ655507:AWJ655509 BGF655507:BGF655509 BQB655507:BQB655509 BZX655507:BZX655509 CJT655507:CJT655509 CTP655507:CTP655509 DDL655507:DDL655509 DNH655507:DNH655509 DXD655507:DXD655509 EGZ655507:EGZ655509 EQV655507:EQV655509 FAR655507:FAR655509 FKN655507:FKN655509 FUJ655507:FUJ655509 GEF655507:GEF655509 GOB655507:GOB655509 GXX655507:GXX655509 HHT655507:HHT655509 HRP655507:HRP655509 IBL655507:IBL655509 ILH655507:ILH655509 IVD655507:IVD655509 JEZ655507:JEZ655509 JOV655507:JOV655509 JYR655507:JYR655509 KIN655507:KIN655509 KSJ655507:KSJ655509 LCF655507:LCF655509 LMB655507:LMB655509 LVX655507:LVX655509 MFT655507:MFT655509 MPP655507:MPP655509 MZL655507:MZL655509 NJH655507:NJH655509 NTD655507:NTD655509 OCZ655507:OCZ655509 OMV655507:OMV655509 OWR655507:OWR655509 PGN655507:PGN655509 PQJ655507:PQJ655509 QAF655507:QAF655509 QKB655507:QKB655509 QTX655507:QTX655509 RDT655507:RDT655509 RNP655507:RNP655509 RXL655507:RXL655509 SHH655507:SHH655509 SRD655507:SRD655509 TAZ655507:TAZ655509 TKV655507:TKV655509 TUR655507:TUR655509 UEN655507:UEN655509 UOJ655507:UOJ655509 UYF655507:UYF655509 VIB655507:VIB655509 VRX655507:VRX655509 WBT655507:WBT655509 WLP655507:WLP655509 WVL655507:WVL655509 D721043:D721045 IZ721043:IZ721045 SV721043:SV721045 ACR721043:ACR721045 AMN721043:AMN721045 AWJ721043:AWJ721045 BGF721043:BGF721045 BQB721043:BQB721045 BZX721043:BZX721045 CJT721043:CJT721045 CTP721043:CTP721045 DDL721043:DDL721045 DNH721043:DNH721045 DXD721043:DXD721045 EGZ721043:EGZ721045 EQV721043:EQV721045 FAR721043:FAR721045 FKN721043:FKN721045 FUJ721043:FUJ721045 GEF721043:GEF721045 GOB721043:GOB721045 GXX721043:GXX721045 HHT721043:HHT721045 HRP721043:HRP721045 IBL721043:IBL721045 ILH721043:ILH721045 IVD721043:IVD721045 JEZ721043:JEZ721045 JOV721043:JOV721045 JYR721043:JYR721045 KIN721043:KIN721045 KSJ721043:KSJ721045 LCF721043:LCF721045 LMB721043:LMB721045 LVX721043:LVX721045 MFT721043:MFT721045 MPP721043:MPP721045 MZL721043:MZL721045 NJH721043:NJH721045 NTD721043:NTD721045 OCZ721043:OCZ721045 OMV721043:OMV721045 OWR721043:OWR721045 PGN721043:PGN721045 PQJ721043:PQJ721045 QAF721043:QAF721045 QKB721043:QKB721045 QTX721043:QTX721045 RDT721043:RDT721045 RNP721043:RNP721045 RXL721043:RXL721045 SHH721043:SHH721045 SRD721043:SRD721045 TAZ721043:TAZ721045 TKV721043:TKV721045 TUR721043:TUR721045 UEN721043:UEN721045 UOJ721043:UOJ721045 UYF721043:UYF721045 VIB721043:VIB721045 VRX721043:VRX721045 WBT721043:WBT721045 WLP721043:WLP721045 WVL721043:WVL721045 D786579:D786581 IZ786579:IZ786581 SV786579:SV786581 ACR786579:ACR786581 AMN786579:AMN786581 AWJ786579:AWJ786581 BGF786579:BGF786581 BQB786579:BQB786581 BZX786579:BZX786581 CJT786579:CJT786581 CTP786579:CTP786581 DDL786579:DDL786581 DNH786579:DNH786581 DXD786579:DXD786581 EGZ786579:EGZ786581 EQV786579:EQV786581 FAR786579:FAR786581 FKN786579:FKN786581 FUJ786579:FUJ786581 GEF786579:GEF786581 GOB786579:GOB786581 GXX786579:GXX786581 HHT786579:HHT786581 HRP786579:HRP786581 IBL786579:IBL786581 ILH786579:ILH786581 IVD786579:IVD786581 JEZ786579:JEZ786581 JOV786579:JOV786581 JYR786579:JYR786581 KIN786579:KIN786581 KSJ786579:KSJ786581 LCF786579:LCF786581 LMB786579:LMB786581 LVX786579:LVX786581 MFT786579:MFT786581 MPP786579:MPP786581 MZL786579:MZL786581 NJH786579:NJH786581 NTD786579:NTD786581 OCZ786579:OCZ786581 OMV786579:OMV786581 OWR786579:OWR786581 PGN786579:PGN786581 PQJ786579:PQJ786581 QAF786579:QAF786581 QKB786579:QKB786581 QTX786579:QTX786581 RDT786579:RDT786581 RNP786579:RNP786581 RXL786579:RXL786581 SHH786579:SHH786581 SRD786579:SRD786581 TAZ786579:TAZ786581 TKV786579:TKV786581 TUR786579:TUR786581 UEN786579:UEN786581 UOJ786579:UOJ786581 UYF786579:UYF786581 VIB786579:VIB786581 VRX786579:VRX786581 WBT786579:WBT786581 WLP786579:WLP786581 WVL786579:WVL786581 D852115:D852117 IZ852115:IZ852117 SV852115:SV852117 ACR852115:ACR852117 AMN852115:AMN852117 AWJ852115:AWJ852117 BGF852115:BGF852117 BQB852115:BQB852117 BZX852115:BZX852117 CJT852115:CJT852117 CTP852115:CTP852117 DDL852115:DDL852117 DNH852115:DNH852117 DXD852115:DXD852117 EGZ852115:EGZ852117 EQV852115:EQV852117 FAR852115:FAR852117 FKN852115:FKN852117 FUJ852115:FUJ852117 GEF852115:GEF852117 GOB852115:GOB852117 GXX852115:GXX852117 HHT852115:HHT852117 HRP852115:HRP852117 IBL852115:IBL852117 ILH852115:ILH852117 IVD852115:IVD852117 JEZ852115:JEZ852117 JOV852115:JOV852117 JYR852115:JYR852117 KIN852115:KIN852117 KSJ852115:KSJ852117 LCF852115:LCF852117 LMB852115:LMB852117 LVX852115:LVX852117 MFT852115:MFT852117 MPP852115:MPP852117 MZL852115:MZL852117 NJH852115:NJH852117 NTD852115:NTD852117 OCZ852115:OCZ852117 OMV852115:OMV852117 OWR852115:OWR852117 PGN852115:PGN852117 PQJ852115:PQJ852117 QAF852115:QAF852117 QKB852115:QKB852117 QTX852115:QTX852117 RDT852115:RDT852117 RNP852115:RNP852117 RXL852115:RXL852117 SHH852115:SHH852117 SRD852115:SRD852117 TAZ852115:TAZ852117 TKV852115:TKV852117 TUR852115:TUR852117 UEN852115:UEN852117 UOJ852115:UOJ852117 UYF852115:UYF852117 VIB852115:VIB852117 VRX852115:VRX852117 WBT852115:WBT852117 WLP852115:WLP852117 WVL852115:WVL852117 D917651:D917653 IZ917651:IZ917653 SV917651:SV917653 ACR917651:ACR917653 AMN917651:AMN917653 AWJ917651:AWJ917653 BGF917651:BGF917653 BQB917651:BQB917653 BZX917651:BZX917653 CJT917651:CJT917653 CTP917651:CTP917653 DDL917651:DDL917653 DNH917651:DNH917653 DXD917651:DXD917653 EGZ917651:EGZ917653 EQV917651:EQV917653 FAR917651:FAR917653 FKN917651:FKN917653 FUJ917651:FUJ917653 GEF917651:GEF917653 GOB917651:GOB917653 GXX917651:GXX917653 HHT917651:HHT917653 HRP917651:HRP917653 IBL917651:IBL917653 ILH917651:ILH917653 IVD917651:IVD917653 JEZ917651:JEZ917653 JOV917651:JOV917653 JYR917651:JYR917653 KIN917651:KIN917653 KSJ917651:KSJ917653 LCF917651:LCF917653 LMB917651:LMB917653 LVX917651:LVX917653 MFT917651:MFT917653 MPP917651:MPP917653 MZL917651:MZL917653 NJH917651:NJH917653 NTD917651:NTD917653 OCZ917651:OCZ917653 OMV917651:OMV917653 OWR917651:OWR917653 PGN917651:PGN917653 PQJ917651:PQJ917653 QAF917651:QAF917653 QKB917651:QKB917653 QTX917651:QTX917653 RDT917651:RDT917653 RNP917651:RNP917653 RXL917651:RXL917653 SHH917651:SHH917653 SRD917651:SRD917653 TAZ917651:TAZ917653 TKV917651:TKV917653 TUR917651:TUR917653 UEN917651:UEN917653 UOJ917651:UOJ917653 UYF917651:UYF917653 VIB917651:VIB917653 VRX917651:VRX917653 WBT917651:WBT917653 WLP917651:WLP917653 WVL917651:WVL917653 D983187:D983189 IZ983187:IZ983189 SV983187:SV983189 ACR983187:ACR983189 AMN983187:AMN983189 AWJ983187:AWJ983189 BGF983187:BGF983189 BQB983187:BQB983189 BZX983187:BZX983189 CJT983187:CJT983189 CTP983187:CTP983189 DDL983187:DDL983189 DNH983187:DNH983189 DXD983187:DXD983189 EGZ983187:EGZ983189 EQV983187:EQV983189 FAR983187:FAR983189 FKN983187:FKN983189 FUJ983187:FUJ983189 GEF983187:GEF983189 GOB983187:GOB983189 GXX983187:GXX983189 HHT983187:HHT983189 HRP983187:HRP983189 IBL983187:IBL983189 ILH983187:ILH983189 IVD983187:IVD983189 JEZ983187:JEZ983189 JOV983187:JOV983189 JYR983187:JYR983189 KIN983187:KIN983189 KSJ983187:KSJ983189 LCF983187:LCF983189 LMB983187:LMB983189 LVX983187:LVX983189 MFT983187:MFT983189 MPP983187:MPP983189 MZL983187:MZL983189 NJH983187:NJH983189 NTD983187:NTD983189 OCZ983187:OCZ983189 OMV983187:OMV983189 OWR983187:OWR983189 PGN983187:PGN983189 PQJ983187:PQJ983189 QAF983187:QAF983189 QKB983187:QKB983189 QTX983187:QTX983189 RDT983187:RDT983189 RNP983187:RNP983189 RXL983187:RXL983189 SHH983187:SHH983189 SRD983187:SRD983189 TAZ983187:TAZ983189 TKV983187:TKV983189 TUR983187:TUR983189 UEN983187:UEN983189 UOJ983187:UOJ983189 UYF983187:UYF983189 VIB983187:VIB983189 VRX983187:VRX983189 WBT983187:WBT983189 WLP983187:WLP983189 WVL983187:WVL983189 D133 IZ133 SV133 ACR133 AMN133 AWJ133 BGF133 BQB133 BZX133 CJT133 CTP133 DDL133 DNH133 DXD133 EGZ133 EQV133 FAR133 FKN133 FUJ133 GEF133 GOB133 GXX133 HHT133 HRP133 IBL133 ILH133 IVD133 JEZ133 JOV133 JYR133 KIN133 KSJ133 LCF133 LMB133 LVX133 MFT133 MPP133 MZL133 NJH133 NTD133 OCZ133 OMV133 OWR133 PGN133 PQJ133 QAF133 QKB133 QTX133 RDT133 RNP133 RXL133 SHH133 SRD133 TAZ133 TKV133 TUR133 UEN133 UOJ133 UYF133 VIB133 VRX133 WBT133 WLP133 WVL133 D65669 IZ65669 SV65669 ACR65669 AMN65669 AWJ65669 BGF65669 BQB65669 BZX65669 CJT65669 CTP65669 DDL65669 DNH65669 DXD65669 EGZ65669 EQV65669 FAR65669 FKN65669 FUJ65669 GEF65669 GOB65669 GXX65669 HHT65669 HRP65669 IBL65669 ILH65669 IVD65669 JEZ65669 JOV65669 JYR65669 KIN65669 KSJ65669 LCF65669 LMB65669 LVX65669 MFT65669 MPP65669 MZL65669 NJH65669 NTD65669 OCZ65669 OMV65669 OWR65669 PGN65669 PQJ65669 QAF65669 QKB65669 QTX65669 RDT65669 RNP65669 RXL65669 SHH65669 SRD65669 TAZ65669 TKV65669 TUR65669 UEN65669 UOJ65669 UYF65669 VIB65669 VRX65669 WBT65669 WLP65669 WVL65669 D131205 IZ131205 SV131205 ACR131205 AMN131205 AWJ131205 BGF131205 BQB131205 BZX131205 CJT131205 CTP131205 DDL131205 DNH131205 DXD131205 EGZ131205 EQV131205 FAR131205 FKN131205 FUJ131205 GEF131205 GOB131205 GXX131205 HHT131205 HRP131205 IBL131205 ILH131205 IVD131205 JEZ131205 JOV131205 JYR131205 KIN131205 KSJ131205 LCF131205 LMB131205 LVX131205 MFT131205 MPP131205 MZL131205 NJH131205 NTD131205 OCZ131205 OMV131205 OWR131205 PGN131205 PQJ131205 QAF131205 QKB131205 QTX131205 RDT131205 RNP131205 RXL131205 SHH131205 SRD131205 TAZ131205 TKV131205 TUR131205 UEN131205 UOJ131205 UYF131205 VIB131205 VRX131205 WBT131205 WLP131205 WVL131205 D196741 IZ196741 SV196741 ACR196741 AMN196741 AWJ196741 BGF196741 BQB196741 BZX196741 CJT196741 CTP196741 DDL196741 DNH196741 DXD196741 EGZ196741 EQV196741 FAR196741 FKN196741 FUJ196741 GEF196741 GOB196741 GXX196741 HHT196741 HRP196741 IBL196741 ILH196741 IVD196741 JEZ196741 JOV196741 JYR196741 KIN196741 KSJ196741 LCF196741 LMB196741 LVX196741 MFT196741 MPP196741 MZL196741 NJH196741 NTD196741 OCZ196741 OMV196741 OWR196741 PGN196741 PQJ196741 QAF196741 QKB196741 QTX196741 RDT196741 RNP196741 RXL196741 SHH196741 SRD196741 TAZ196741 TKV196741 TUR196741 UEN196741 UOJ196741 UYF196741 VIB196741 VRX196741 WBT196741 WLP196741 WVL196741 D262277 IZ262277 SV262277 ACR262277 AMN262277 AWJ262277 BGF262277 BQB262277 BZX262277 CJT262277 CTP262277 DDL262277 DNH262277 DXD262277 EGZ262277 EQV262277 FAR262277 FKN262277 FUJ262277 GEF262277 GOB262277 GXX262277 HHT262277 HRP262277 IBL262277 ILH262277 IVD262277 JEZ262277 JOV262277 JYR262277 KIN262277 KSJ262277 LCF262277 LMB262277 LVX262277 MFT262277 MPP262277 MZL262277 NJH262277 NTD262277 OCZ262277 OMV262277 OWR262277 PGN262277 PQJ262277 QAF262277 QKB262277 QTX262277 RDT262277 RNP262277 RXL262277 SHH262277 SRD262277 TAZ262277 TKV262277 TUR262277 UEN262277 UOJ262277 UYF262277 VIB262277 VRX262277 WBT262277 WLP262277 WVL262277 D327813 IZ327813 SV327813 ACR327813 AMN327813 AWJ327813 BGF327813 BQB327813 BZX327813 CJT327813 CTP327813 DDL327813 DNH327813 DXD327813 EGZ327813 EQV327813 FAR327813 FKN327813 FUJ327813 GEF327813 GOB327813 GXX327813 HHT327813 HRP327813 IBL327813 ILH327813 IVD327813 JEZ327813 JOV327813 JYR327813 KIN327813 KSJ327813 LCF327813 LMB327813 LVX327813 MFT327813 MPP327813 MZL327813 NJH327813 NTD327813 OCZ327813 OMV327813 OWR327813 PGN327813 PQJ327813 QAF327813 QKB327813 QTX327813 RDT327813 RNP327813 RXL327813 SHH327813 SRD327813 TAZ327813 TKV327813 TUR327813 UEN327813 UOJ327813 UYF327813 VIB327813 VRX327813 WBT327813 WLP327813 WVL327813 D393349 IZ393349 SV393349 ACR393349 AMN393349 AWJ393349 BGF393349 BQB393349 BZX393349 CJT393349 CTP393349 DDL393349 DNH393349 DXD393349 EGZ393349 EQV393349 FAR393349 FKN393349 FUJ393349 GEF393349 GOB393349 GXX393349 HHT393349 HRP393349 IBL393349 ILH393349 IVD393349 JEZ393349 JOV393349 JYR393349 KIN393349 KSJ393349 LCF393349 LMB393349 LVX393349 MFT393349 MPP393349 MZL393349 NJH393349 NTD393349 OCZ393349 OMV393349 OWR393349 PGN393349 PQJ393349 QAF393349 QKB393349 QTX393349 RDT393349 RNP393349 RXL393349 SHH393349 SRD393349 TAZ393349 TKV393349 TUR393349 UEN393349 UOJ393349 UYF393349 VIB393349 VRX393349 WBT393349 WLP393349 WVL393349 D458885 IZ458885 SV458885 ACR458885 AMN458885 AWJ458885 BGF458885 BQB458885 BZX458885 CJT458885 CTP458885 DDL458885 DNH458885 DXD458885 EGZ458885 EQV458885 FAR458885 FKN458885 FUJ458885 GEF458885 GOB458885 GXX458885 HHT458885 HRP458885 IBL458885 ILH458885 IVD458885 JEZ458885 JOV458885 JYR458885 KIN458885 KSJ458885 LCF458885 LMB458885 LVX458885 MFT458885 MPP458885 MZL458885 NJH458885 NTD458885 OCZ458885 OMV458885 OWR458885 PGN458885 PQJ458885 QAF458885 QKB458885 QTX458885 RDT458885 RNP458885 RXL458885 SHH458885 SRD458885 TAZ458885 TKV458885 TUR458885 UEN458885 UOJ458885 UYF458885 VIB458885 VRX458885 WBT458885 WLP458885 WVL458885 D524421 IZ524421 SV524421 ACR524421 AMN524421 AWJ524421 BGF524421 BQB524421 BZX524421 CJT524421 CTP524421 DDL524421 DNH524421 DXD524421 EGZ524421 EQV524421 FAR524421 FKN524421 FUJ524421 GEF524421 GOB524421 GXX524421 HHT524421 HRP524421 IBL524421 ILH524421 IVD524421 JEZ524421 JOV524421 JYR524421 KIN524421 KSJ524421 LCF524421 LMB524421 LVX524421 MFT524421 MPP524421 MZL524421 NJH524421 NTD524421 OCZ524421 OMV524421 OWR524421 PGN524421 PQJ524421 QAF524421 QKB524421 QTX524421 RDT524421 RNP524421 RXL524421 SHH524421 SRD524421 TAZ524421 TKV524421 TUR524421 UEN524421 UOJ524421 UYF524421 VIB524421 VRX524421 WBT524421 WLP524421 WVL524421 D589957 IZ589957 SV589957 ACR589957 AMN589957 AWJ589957 BGF589957 BQB589957 BZX589957 CJT589957 CTP589957 DDL589957 DNH589957 DXD589957 EGZ589957 EQV589957 FAR589957 FKN589957 FUJ589957 GEF589957 GOB589957 GXX589957 HHT589957 HRP589957 IBL589957 ILH589957 IVD589957 JEZ589957 JOV589957 JYR589957 KIN589957 KSJ589957 LCF589957 LMB589957 LVX589957 MFT589957 MPP589957 MZL589957 NJH589957 NTD589957 OCZ589957 OMV589957 OWR589957 PGN589957 PQJ589957 QAF589957 QKB589957 QTX589957 RDT589957 RNP589957 RXL589957 SHH589957 SRD589957 TAZ589957 TKV589957 TUR589957 UEN589957 UOJ589957 UYF589957 VIB589957 VRX589957 WBT589957 WLP589957 WVL589957 D655493 IZ655493 SV655493 ACR655493 AMN655493 AWJ655493 BGF655493 BQB655493 BZX655493 CJT655493 CTP655493 DDL655493 DNH655493 DXD655493 EGZ655493 EQV655493 FAR655493 FKN655493 FUJ655493 GEF655493 GOB655493 GXX655493 HHT655493 HRP655493 IBL655493 ILH655493 IVD655493 JEZ655493 JOV655493 JYR655493 KIN655493 KSJ655493 LCF655493 LMB655493 LVX655493 MFT655493 MPP655493 MZL655493 NJH655493 NTD655493 OCZ655493 OMV655493 OWR655493 PGN655493 PQJ655493 QAF655493 QKB655493 QTX655493 RDT655493 RNP655493 RXL655493 SHH655493 SRD655493 TAZ655493 TKV655493 TUR655493 UEN655493 UOJ655493 UYF655493 VIB655493 VRX655493 WBT655493 WLP655493 WVL655493 D721029 IZ721029 SV721029 ACR721029 AMN721029 AWJ721029 BGF721029 BQB721029 BZX721029 CJT721029 CTP721029 DDL721029 DNH721029 DXD721029 EGZ721029 EQV721029 FAR721029 FKN721029 FUJ721029 GEF721029 GOB721029 GXX721029 HHT721029 HRP721029 IBL721029 ILH721029 IVD721029 JEZ721029 JOV721029 JYR721029 KIN721029 KSJ721029 LCF721029 LMB721029 LVX721029 MFT721029 MPP721029 MZL721029 NJH721029 NTD721029 OCZ721029 OMV721029 OWR721029 PGN721029 PQJ721029 QAF721029 QKB721029 QTX721029 RDT721029 RNP721029 RXL721029 SHH721029 SRD721029 TAZ721029 TKV721029 TUR721029 UEN721029 UOJ721029 UYF721029 VIB721029 VRX721029 WBT721029 WLP721029 WVL721029 D786565 IZ786565 SV786565 ACR786565 AMN786565 AWJ786565 BGF786565 BQB786565 BZX786565 CJT786565 CTP786565 DDL786565 DNH786565 DXD786565 EGZ786565 EQV786565 FAR786565 FKN786565 FUJ786565 GEF786565 GOB786565 GXX786565 HHT786565 HRP786565 IBL786565 ILH786565 IVD786565 JEZ786565 JOV786565 JYR786565 KIN786565 KSJ786565 LCF786565 LMB786565 LVX786565 MFT786565 MPP786565 MZL786565 NJH786565 NTD786565 OCZ786565 OMV786565 OWR786565 PGN786565 PQJ786565 QAF786565 QKB786565 QTX786565 RDT786565 RNP786565 RXL786565 SHH786565 SRD786565 TAZ786565 TKV786565 TUR786565 UEN786565 UOJ786565 UYF786565 VIB786565 VRX786565 WBT786565 WLP786565 WVL786565 D852101 IZ852101 SV852101 ACR852101 AMN852101 AWJ852101 BGF852101 BQB852101 BZX852101 CJT852101 CTP852101 DDL852101 DNH852101 DXD852101 EGZ852101 EQV852101 FAR852101 FKN852101 FUJ852101 GEF852101 GOB852101 GXX852101 HHT852101 HRP852101 IBL852101 ILH852101 IVD852101 JEZ852101 JOV852101 JYR852101 KIN852101 KSJ852101 LCF852101 LMB852101 LVX852101 MFT852101 MPP852101 MZL852101 NJH852101 NTD852101 OCZ852101 OMV852101 OWR852101 PGN852101 PQJ852101 QAF852101 QKB852101 QTX852101 RDT852101 RNP852101 RXL852101 SHH852101 SRD852101 TAZ852101 TKV852101 TUR852101 UEN852101 UOJ852101 UYF852101 VIB852101 VRX852101 WBT852101 WLP852101 WVL852101 D917637 IZ917637 SV917637 ACR917637 AMN917637 AWJ917637 BGF917637 BQB917637 BZX917637 CJT917637 CTP917637 DDL917637 DNH917637 DXD917637 EGZ917637 EQV917637 FAR917637 FKN917637 FUJ917637 GEF917637 GOB917637 GXX917637 HHT917637 HRP917637 IBL917637 ILH917637 IVD917637 JEZ917637 JOV917637 JYR917637 KIN917637 KSJ917637 LCF917637 LMB917637 LVX917637 MFT917637 MPP917637 MZL917637 NJH917637 NTD917637 OCZ917637 OMV917637 OWR917637 PGN917637 PQJ917637 QAF917637 QKB917637 QTX917637 RDT917637 RNP917637 RXL917637 SHH917637 SRD917637 TAZ917637 TKV917637 TUR917637 UEN917637 UOJ917637 UYF917637 VIB917637 VRX917637 WBT917637 WLP917637 WVL917637 D983173 IZ983173 SV983173 ACR983173 AMN983173 AWJ983173 BGF983173 BQB983173 BZX983173 CJT983173 CTP983173 DDL983173 DNH983173 DXD983173 EGZ983173 EQV983173 FAR983173 FKN983173 FUJ983173 GEF983173 GOB983173 GXX983173 HHT983173 HRP983173 IBL983173 ILH983173 IVD983173 JEZ983173 JOV983173 JYR983173 KIN983173 KSJ983173 LCF983173 LMB983173 LVX983173 MFT983173 MPP983173 MZL983173 NJH983173 NTD983173 OCZ983173 OMV983173 OWR983173 PGN983173 PQJ983173 QAF983173 QKB983173 QTX983173 RDT983173 RNP983173 RXL983173 SHH983173 SRD983173 TAZ983173 TKV983173 TUR983173 UEN983173 UOJ983173 UYF983173 VIB983173 VRX983173 WBT983173 WLP983173 WVL983173 D155 IZ155 SV155 ACR155 AMN155 AWJ155 BGF155 BQB155 BZX155 CJT155 CTP155 DDL155 DNH155 DXD155 EGZ155 EQV155 FAR155 FKN155 FUJ155 GEF155 GOB155 GXX155 HHT155 HRP155 IBL155 ILH155 IVD155 JEZ155 JOV155 JYR155 KIN155 KSJ155 LCF155 LMB155 LVX155 MFT155 MPP155 MZL155 NJH155 NTD155 OCZ155 OMV155 OWR155 PGN155 PQJ155 QAF155 QKB155 QTX155 RDT155 RNP155 RXL155 SHH155 SRD155 TAZ155 TKV155 TUR155 UEN155 UOJ155 UYF155 VIB155 VRX155 WBT155 WLP155 WVL155 D65691 IZ65691 SV65691 ACR65691 AMN65691 AWJ65691 BGF65691 BQB65691 BZX65691 CJT65691 CTP65691 DDL65691 DNH65691 DXD65691 EGZ65691 EQV65691 FAR65691 FKN65691 FUJ65691 GEF65691 GOB65691 GXX65691 HHT65691 HRP65691 IBL65691 ILH65691 IVD65691 JEZ65691 JOV65691 JYR65691 KIN65691 KSJ65691 LCF65691 LMB65691 LVX65691 MFT65691 MPP65691 MZL65691 NJH65691 NTD65691 OCZ65691 OMV65691 OWR65691 PGN65691 PQJ65691 QAF65691 QKB65691 QTX65691 RDT65691 RNP65691 RXL65691 SHH65691 SRD65691 TAZ65691 TKV65691 TUR65691 UEN65691 UOJ65691 UYF65691 VIB65691 VRX65691 WBT65691 WLP65691 WVL65691 D131227 IZ131227 SV131227 ACR131227 AMN131227 AWJ131227 BGF131227 BQB131227 BZX131227 CJT131227 CTP131227 DDL131227 DNH131227 DXD131227 EGZ131227 EQV131227 FAR131227 FKN131227 FUJ131227 GEF131227 GOB131227 GXX131227 HHT131227 HRP131227 IBL131227 ILH131227 IVD131227 JEZ131227 JOV131227 JYR131227 KIN131227 KSJ131227 LCF131227 LMB131227 LVX131227 MFT131227 MPP131227 MZL131227 NJH131227 NTD131227 OCZ131227 OMV131227 OWR131227 PGN131227 PQJ131227 QAF131227 QKB131227 QTX131227 RDT131227 RNP131227 RXL131227 SHH131227 SRD131227 TAZ131227 TKV131227 TUR131227 UEN131227 UOJ131227 UYF131227 VIB131227 VRX131227 WBT131227 WLP131227 WVL131227 D196763 IZ196763 SV196763 ACR196763 AMN196763 AWJ196763 BGF196763 BQB196763 BZX196763 CJT196763 CTP196763 DDL196763 DNH196763 DXD196763 EGZ196763 EQV196763 FAR196763 FKN196763 FUJ196763 GEF196763 GOB196763 GXX196763 HHT196763 HRP196763 IBL196763 ILH196763 IVD196763 JEZ196763 JOV196763 JYR196763 KIN196763 KSJ196763 LCF196763 LMB196763 LVX196763 MFT196763 MPP196763 MZL196763 NJH196763 NTD196763 OCZ196763 OMV196763 OWR196763 PGN196763 PQJ196763 QAF196763 QKB196763 QTX196763 RDT196763 RNP196763 RXL196763 SHH196763 SRD196763 TAZ196763 TKV196763 TUR196763 UEN196763 UOJ196763 UYF196763 VIB196763 VRX196763 WBT196763 WLP196763 WVL196763 D262299 IZ262299 SV262299 ACR262299 AMN262299 AWJ262299 BGF262299 BQB262299 BZX262299 CJT262299 CTP262299 DDL262299 DNH262299 DXD262299 EGZ262299 EQV262299 FAR262299 FKN262299 FUJ262299 GEF262299 GOB262299 GXX262299 HHT262299 HRP262299 IBL262299 ILH262299 IVD262299 JEZ262299 JOV262299 JYR262299 KIN262299 KSJ262299 LCF262299 LMB262299 LVX262299 MFT262299 MPP262299 MZL262299 NJH262299 NTD262299 OCZ262299 OMV262299 OWR262299 PGN262299 PQJ262299 QAF262299 QKB262299 QTX262299 RDT262299 RNP262299 RXL262299 SHH262299 SRD262299 TAZ262299 TKV262299 TUR262299 UEN262299 UOJ262299 UYF262299 VIB262299 VRX262299 WBT262299 WLP262299 WVL262299 D327835 IZ327835 SV327835 ACR327835 AMN327835 AWJ327835 BGF327835 BQB327835 BZX327835 CJT327835 CTP327835 DDL327835 DNH327835 DXD327835 EGZ327835 EQV327835 FAR327835 FKN327835 FUJ327835 GEF327835 GOB327835 GXX327835 HHT327835 HRP327835 IBL327835 ILH327835 IVD327835 JEZ327835 JOV327835 JYR327835 KIN327835 KSJ327835 LCF327835 LMB327835 LVX327835 MFT327835 MPP327835 MZL327835 NJH327835 NTD327835 OCZ327835 OMV327835 OWR327835 PGN327835 PQJ327835 QAF327835 QKB327835 QTX327835 RDT327835 RNP327835 RXL327835 SHH327835 SRD327835 TAZ327835 TKV327835 TUR327835 UEN327835 UOJ327835 UYF327835 VIB327835 VRX327835 WBT327835 WLP327835 WVL327835 D393371 IZ393371 SV393371 ACR393371 AMN393371 AWJ393371 BGF393371 BQB393371 BZX393371 CJT393371 CTP393371 DDL393371 DNH393371 DXD393371 EGZ393371 EQV393371 FAR393371 FKN393371 FUJ393371 GEF393371 GOB393371 GXX393371 HHT393371 HRP393371 IBL393371 ILH393371 IVD393371 JEZ393371 JOV393371 JYR393371 KIN393371 KSJ393371 LCF393371 LMB393371 LVX393371 MFT393371 MPP393371 MZL393371 NJH393371 NTD393371 OCZ393371 OMV393371 OWR393371 PGN393371 PQJ393371 QAF393371 QKB393371 QTX393371 RDT393371 RNP393371 RXL393371 SHH393371 SRD393371 TAZ393371 TKV393371 TUR393371 UEN393371 UOJ393371 UYF393371 VIB393371 VRX393371 WBT393371 WLP393371 WVL393371 D458907 IZ458907 SV458907 ACR458907 AMN458907 AWJ458907 BGF458907 BQB458907 BZX458907 CJT458907 CTP458907 DDL458907 DNH458907 DXD458907 EGZ458907 EQV458907 FAR458907 FKN458907 FUJ458907 GEF458907 GOB458907 GXX458907 HHT458907 HRP458907 IBL458907 ILH458907 IVD458907 JEZ458907 JOV458907 JYR458907 KIN458907 KSJ458907 LCF458907 LMB458907 LVX458907 MFT458907 MPP458907 MZL458907 NJH458907 NTD458907 OCZ458907 OMV458907 OWR458907 PGN458907 PQJ458907 QAF458907 QKB458907 QTX458907 RDT458907 RNP458907 RXL458907 SHH458907 SRD458907 TAZ458907 TKV458907 TUR458907 UEN458907 UOJ458907 UYF458907 VIB458907 VRX458907 WBT458907 WLP458907 WVL458907 D524443 IZ524443 SV524443 ACR524443 AMN524443 AWJ524443 BGF524443 BQB524443 BZX524443 CJT524443 CTP524443 DDL524443 DNH524443 DXD524443 EGZ524443 EQV524443 FAR524443 FKN524443 FUJ524443 GEF524443 GOB524443 GXX524443 HHT524443 HRP524443 IBL524443 ILH524443 IVD524443 JEZ524443 JOV524443 JYR524443 KIN524443 KSJ524443 LCF524443 LMB524443 LVX524443 MFT524443 MPP524443 MZL524443 NJH524443 NTD524443 OCZ524443 OMV524443 OWR524443 PGN524443 PQJ524443 QAF524443 QKB524443 QTX524443 RDT524443 RNP524443 RXL524443 SHH524443 SRD524443 TAZ524443 TKV524443 TUR524443 UEN524443 UOJ524443 UYF524443 VIB524443 VRX524443 WBT524443 WLP524443 WVL524443 D589979 IZ589979 SV589979 ACR589979 AMN589979 AWJ589979 BGF589979 BQB589979 BZX589979 CJT589979 CTP589979 DDL589979 DNH589979 DXD589979 EGZ589979 EQV589979 FAR589979 FKN589979 FUJ589979 GEF589979 GOB589979 GXX589979 HHT589979 HRP589979 IBL589979 ILH589979 IVD589979 JEZ589979 JOV589979 JYR589979 KIN589979 KSJ589979 LCF589979 LMB589979 LVX589979 MFT589979 MPP589979 MZL589979 NJH589979 NTD589979 OCZ589979 OMV589979 OWR589979 PGN589979 PQJ589979 QAF589979 QKB589979 QTX589979 RDT589979 RNP589979 RXL589979 SHH589979 SRD589979 TAZ589979 TKV589979 TUR589979 UEN589979 UOJ589979 UYF589979 VIB589979 VRX589979 WBT589979 WLP589979 WVL589979 D655515 IZ655515 SV655515 ACR655515 AMN655515 AWJ655515 BGF655515 BQB655515 BZX655515 CJT655515 CTP655515 DDL655515 DNH655515 DXD655515 EGZ655515 EQV655515 FAR655515 FKN655515 FUJ655515 GEF655515 GOB655515 GXX655515 HHT655515 HRP655515 IBL655515 ILH655515 IVD655515 JEZ655515 JOV655515 JYR655515 KIN655515 KSJ655515 LCF655515 LMB655515 LVX655515 MFT655515 MPP655515 MZL655515 NJH655515 NTD655515 OCZ655515 OMV655515 OWR655515 PGN655515 PQJ655515 QAF655515 QKB655515 QTX655515 RDT655515 RNP655515 RXL655515 SHH655515 SRD655515 TAZ655515 TKV655515 TUR655515 UEN655515 UOJ655515 UYF655515 VIB655515 VRX655515 WBT655515 WLP655515 WVL655515 D721051 IZ721051 SV721051 ACR721051 AMN721051 AWJ721051 BGF721051 BQB721051 BZX721051 CJT721051 CTP721051 DDL721051 DNH721051 DXD721051 EGZ721051 EQV721051 FAR721051 FKN721051 FUJ721051 GEF721051 GOB721051 GXX721051 HHT721051 HRP721051 IBL721051 ILH721051 IVD721051 JEZ721051 JOV721051 JYR721051 KIN721051 KSJ721051 LCF721051 LMB721051 LVX721051 MFT721051 MPP721051 MZL721051 NJH721051 NTD721051 OCZ721051 OMV721051 OWR721051 PGN721051 PQJ721051 QAF721051 QKB721051 QTX721051 RDT721051 RNP721051 RXL721051 SHH721051 SRD721051 TAZ721051 TKV721051 TUR721051 UEN721051 UOJ721051 UYF721051 VIB721051 VRX721051 WBT721051 WLP721051 WVL721051 D786587 IZ786587 SV786587 ACR786587 AMN786587 AWJ786587 BGF786587 BQB786587 BZX786587 CJT786587 CTP786587 DDL786587 DNH786587 DXD786587 EGZ786587 EQV786587 FAR786587 FKN786587 FUJ786587 GEF786587 GOB786587 GXX786587 HHT786587 HRP786587 IBL786587 ILH786587 IVD786587 JEZ786587 JOV786587 JYR786587 KIN786587 KSJ786587 LCF786587 LMB786587 LVX786587 MFT786587 MPP786587 MZL786587 NJH786587 NTD786587 OCZ786587 OMV786587 OWR786587 PGN786587 PQJ786587 QAF786587 QKB786587 QTX786587 RDT786587 RNP786587 RXL786587 SHH786587 SRD786587 TAZ786587 TKV786587 TUR786587 UEN786587 UOJ786587 UYF786587 VIB786587 VRX786587 WBT786587 WLP786587 WVL786587 D852123 IZ852123 SV852123 ACR852123 AMN852123 AWJ852123 BGF852123 BQB852123 BZX852123 CJT852123 CTP852123 DDL852123 DNH852123 DXD852123 EGZ852123 EQV852123 FAR852123 FKN852123 FUJ852123 GEF852123 GOB852123 GXX852123 HHT852123 HRP852123 IBL852123 ILH852123 IVD852123 JEZ852123 JOV852123 JYR852123 KIN852123 KSJ852123 LCF852123 LMB852123 LVX852123 MFT852123 MPP852123 MZL852123 NJH852123 NTD852123 OCZ852123 OMV852123 OWR852123 PGN852123 PQJ852123 QAF852123 QKB852123 QTX852123 RDT852123 RNP852123 RXL852123 SHH852123 SRD852123 TAZ852123 TKV852123 TUR852123 UEN852123 UOJ852123 UYF852123 VIB852123 VRX852123 WBT852123 WLP852123 WVL852123 D917659 IZ917659 SV917659 ACR917659 AMN917659 AWJ917659 BGF917659 BQB917659 BZX917659 CJT917659 CTP917659 DDL917659 DNH917659 DXD917659 EGZ917659 EQV917659 FAR917659 FKN917659 FUJ917659 GEF917659 GOB917659 GXX917659 HHT917659 HRP917659 IBL917659 ILH917659 IVD917659 JEZ917659 JOV917659 JYR917659 KIN917659 KSJ917659 LCF917659 LMB917659 LVX917659 MFT917659 MPP917659 MZL917659 NJH917659 NTD917659 OCZ917659 OMV917659 OWR917659 PGN917659 PQJ917659 QAF917659 QKB917659 QTX917659 RDT917659 RNP917659 RXL917659 SHH917659 SRD917659 TAZ917659 TKV917659 TUR917659 UEN917659 UOJ917659 UYF917659 VIB917659 VRX917659 WBT917659 WLP917659 WVL917659 D983195 IZ983195 SV983195 ACR983195 AMN983195 AWJ983195 BGF983195 BQB983195 BZX983195 CJT983195 CTP983195 DDL983195 DNH983195 DXD983195 EGZ983195 EQV983195 FAR983195 FKN983195 FUJ983195 GEF983195 GOB983195 GXX983195 HHT983195 HRP983195 IBL983195 ILH983195 IVD983195 JEZ983195 JOV983195 JYR983195 KIN983195 KSJ983195 LCF983195 LMB983195 LVX983195 MFT983195 MPP983195 MZL983195 NJH983195 NTD983195 OCZ983195 OMV983195 OWR983195 PGN983195 PQJ983195 QAF983195 QKB983195 QTX983195 RDT983195 RNP983195 RXL983195 SHH983195 SRD983195 TAZ983195 TKV983195 TUR983195 UEN983195 UOJ983195 UYF983195 VIB983195 VRX983195 WBT983195 WLP983195 WVL983195 D138 IZ138 SV138 ACR138 AMN138 AWJ138 BGF138 BQB138 BZX138 CJT138 CTP138 DDL138 DNH138 DXD138 EGZ138 EQV138 FAR138 FKN138 FUJ138 GEF138 GOB138 GXX138 HHT138 HRP138 IBL138 ILH138 IVD138 JEZ138 JOV138 JYR138 KIN138 KSJ138 LCF138 LMB138 LVX138 MFT138 MPP138 MZL138 NJH138 NTD138 OCZ138 OMV138 OWR138 PGN138 PQJ138 QAF138 QKB138 QTX138 RDT138 RNP138 RXL138 SHH138 SRD138 TAZ138 TKV138 TUR138 UEN138 UOJ138 UYF138 VIB138 VRX138 WBT138 WLP138 WVL138 D65674 IZ65674 SV65674 ACR65674 AMN65674 AWJ65674 BGF65674 BQB65674 BZX65674 CJT65674 CTP65674 DDL65674 DNH65674 DXD65674 EGZ65674 EQV65674 FAR65674 FKN65674 FUJ65674 GEF65674 GOB65674 GXX65674 HHT65674 HRP65674 IBL65674 ILH65674 IVD65674 JEZ65674 JOV65674 JYR65674 KIN65674 KSJ65674 LCF65674 LMB65674 LVX65674 MFT65674 MPP65674 MZL65674 NJH65674 NTD65674 OCZ65674 OMV65674 OWR65674 PGN65674 PQJ65674 QAF65674 QKB65674 QTX65674 RDT65674 RNP65674 RXL65674 SHH65674 SRD65674 TAZ65674 TKV65674 TUR65674 UEN65674 UOJ65674 UYF65674 VIB65674 VRX65674 WBT65674 WLP65674 WVL65674 D131210 IZ131210 SV131210 ACR131210 AMN131210 AWJ131210 BGF131210 BQB131210 BZX131210 CJT131210 CTP131210 DDL131210 DNH131210 DXD131210 EGZ131210 EQV131210 FAR131210 FKN131210 FUJ131210 GEF131210 GOB131210 GXX131210 HHT131210 HRP131210 IBL131210 ILH131210 IVD131210 JEZ131210 JOV131210 JYR131210 KIN131210 KSJ131210 LCF131210 LMB131210 LVX131210 MFT131210 MPP131210 MZL131210 NJH131210 NTD131210 OCZ131210 OMV131210 OWR131210 PGN131210 PQJ131210 QAF131210 QKB131210 QTX131210 RDT131210 RNP131210 RXL131210 SHH131210 SRD131210 TAZ131210 TKV131210 TUR131210 UEN131210 UOJ131210 UYF131210 VIB131210 VRX131210 WBT131210 WLP131210 WVL131210 D196746 IZ196746 SV196746 ACR196746 AMN196746 AWJ196746 BGF196746 BQB196746 BZX196746 CJT196746 CTP196746 DDL196746 DNH196746 DXD196746 EGZ196746 EQV196746 FAR196746 FKN196746 FUJ196746 GEF196746 GOB196746 GXX196746 HHT196746 HRP196746 IBL196746 ILH196746 IVD196746 JEZ196746 JOV196746 JYR196746 KIN196746 KSJ196746 LCF196746 LMB196746 LVX196746 MFT196746 MPP196746 MZL196746 NJH196746 NTD196746 OCZ196746 OMV196746 OWR196746 PGN196746 PQJ196746 QAF196746 QKB196746 QTX196746 RDT196746 RNP196746 RXL196746 SHH196746 SRD196746 TAZ196746 TKV196746 TUR196746 UEN196746 UOJ196746 UYF196746 VIB196746 VRX196746 WBT196746 WLP196746 WVL196746 D262282 IZ262282 SV262282 ACR262282 AMN262282 AWJ262282 BGF262282 BQB262282 BZX262282 CJT262282 CTP262282 DDL262282 DNH262282 DXD262282 EGZ262282 EQV262282 FAR262282 FKN262282 FUJ262282 GEF262282 GOB262282 GXX262282 HHT262282 HRP262282 IBL262282 ILH262282 IVD262282 JEZ262282 JOV262282 JYR262282 KIN262282 KSJ262282 LCF262282 LMB262282 LVX262282 MFT262282 MPP262282 MZL262282 NJH262282 NTD262282 OCZ262282 OMV262282 OWR262282 PGN262282 PQJ262282 QAF262282 QKB262282 QTX262282 RDT262282 RNP262282 RXL262282 SHH262282 SRD262282 TAZ262282 TKV262282 TUR262282 UEN262282 UOJ262282 UYF262282 VIB262282 VRX262282 WBT262282 WLP262282 WVL262282 D327818 IZ327818 SV327818 ACR327818 AMN327818 AWJ327818 BGF327818 BQB327818 BZX327818 CJT327818 CTP327818 DDL327818 DNH327818 DXD327818 EGZ327818 EQV327818 FAR327818 FKN327818 FUJ327818 GEF327818 GOB327818 GXX327818 HHT327818 HRP327818 IBL327818 ILH327818 IVD327818 JEZ327818 JOV327818 JYR327818 KIN327818 KSJ327818 LCF327818 LMB327818 LVX327818 MFT327818 MPP327818 MZL327818 NJH327818 NTD327818 OCZ327818 OMV327818 OWR327818 PGN327818 PQJ327818 QAF327818 QKB327818 QTX327818 RDT327818 RNP327818 RXL327818 SHH327818 SRD327818 TAZ327818 TKV327818 TUR327818 UEN327818 UOJ327818 UYF327818 VIB327818 VRX327818 WBT327818 WLP327818 WVL327818 D393354 IZ393354 SV393354 ACR393354 AMN393354 AWJ393354 BGF393354 BQB393354 BZX393354 CJT393354 CTP393354 DDL393354 DNH393354 DXD393354 EGZ393354 EQV393354 FAR393354 FKN393354 FUJ393354 GEF393354 GOB393354 GXX393354 HHT393354 HRP393354 IBL393354 ILH393354 IVD393354 JEZ393354 JOV393354 JYR393354 KIN393354 KSJ393354 LCF393354 LMB393354 LVX393354 MFT393354 MPP393354 MZL393354 NJH393354 NTD393354 OCZ393354 OMV393354 OWR393354 PGN393354 PQJ393354 QAF393354 QKB393354 QTX393354 RDT393354 RNP393354 RXL393354 SHH393354 SRD393354 TAZ393354 TKV393354 TUR393354 UEN393354 UOJ393354 UYF393354 VIB393354 VRX393354 WBT393354 WLP393354 WVL393354 D458890 IZ458890 SV458890 ACR458890 AMN458890 AWJ458890 BGF458890 BQB458890 BZX458890 CJT458890 CTP458890 DDL458890 DNH458890 DXD458890 EGZ458890 EQV458890 FAR458890 FKN458890 FUJ458890 GEF458890 GOB458890 GXX458890 HHT458890 HRP458890 IBL458890 ILH458890 IVD458890 JEZ458890 JOV458890 JYR458890 KIN458890 KSJ458890 LCF458890 LMB458890 LVX458890 MFT458890 MPP458890 MZL458890 NJH458890 NTD458890 OCZ458890 OMV458890 OWR458890 PGN458890 PQJ458890 QAF458890 QKB458890 QTX458890 RDT458890 RNP458890 RXL458890 SHH458890 SRD458890 TAZ458890 TKV458890 TUR458890 UEN458890 UOJ458890 UYF458890 VIB458890 VRX458890 WBT458890 WLP458890 WVL458890 D524426 IZ524426 SV524426 ACR524426 AMN524426 AWJ524426 BGF524426 BQB524426 BZX524426 CJT524426 CTP524426 DDL524426 DNH524426 DXD524426 EGZ524426 EQV524426 FAR524426 FKN524426 FUJ524426 GEF524426 GOB524426 GXX524426 HHT524426 HRP524426 IBL524426 ILH524426 IVD524426 JEZ524426 JOV524426 JYR524426 KIN524426 KSJ524426 LCF524426 LMB524426 LVX524426 MFT524426 MPP524426 MZL524426 NJH524426 NTD524426 OCZ524426 OMV524426 OWR524426 PGN524426 PQJ524426 QAF524426 QKB524426 QTX524426 RDT524426 RNP524426 RXL524426 SHH524426 SRD524426 TAZ524426 TKV524426 TUR524426 UEN524426 UOJ524426 UYF524426 VIB524426 VRX524426 WBT524426 WLP524426 WVL524426 D589962 IZ589962 SV589962 ACR589962 AMN589962 AWJ589962 BGF589962 BQB589962 BZX589962 CJT589962 CTP589962 DDL589962 DNH589962 DXD589962 EGZ589962 EQV589962 FAR589962 FKN589962 FUJ589962 GEF589962 GOB589962 GXX589962 HHT589962 HRP589962 IBL589962 ILH589962 IVD589962 JEZ589962 JOV589962 JYR589962 KIN589962 KSJ589962 LCF589962 LMB589962 LVX589962 MFT589962 MPP589962 MZL589962 NJH589962 NTD589962 OCZ589962 OMV589962 OWR589962 PGN589962 PQJ589962 QAF589962 QKB589962 QTX589962 RDT589962 RNP589962 RXL589962 SHH589962 SRD589962 TAZ589962 TKV589962 TUR589962 UEN589962 UOJ589962 UYF589962 VIB589962 VRX589962 WBT589962 WLP589962 WVL589962 D655498 IZ655498 SV655498 ACR655498 AMN655498 AWJ655498 BGF655498 BQB655498 BZX655498 CJT655498 CTP655498 DDL655498 DNH655498 DXD655498 EGZ655498 EQV655498 FAR655498 FKN655498 FUJ655498 GEF655498 GOB655498 GXX655498 HHT655498 HRP655498 IBL655498 ILH655498 IVD655498 JEZ655498 JOV655498 JYR655498 KIN655498 KSJ655498 LCF655498 LMB655498 LVX655498 MFT655498 MPP655498 MZL655498 NJH655498 NTD655498 OCZ655498 OMV655498 OWR655498 PGN655498 PQJ655498 QAF655498 QKB655498 QTX655498 RDT655498 RNP655498 RXL655498 SHH655498 SRD655498 TAZ655498 TKV655498 TUR655498 UEN655498 UOJ655498 UYF655498 VIB655498 VRX655498 WBT655498 WLP655498 WVL655498 D721034 IZ721034 SV721034 ACR721034 AMN721034 AWJ721034 BGF721034 BQB721034 BZX721034 CJT721034 CTP721034 DDL721034 DNH721034 DXD721034 EGZ721034 EQV721034 FAR721034 FKN721034 FUJ721034 GEF721034 GOB721034 GXX721034 HHT721034 HRP721034 IBL721034 ILH721034 IVD721034 JEZ721034 JOV721034 JYR721034 KIN721034 KSJ721034 LCF721034 LMB721034 LVX721034 MFT721034 MPP721034 MZL721034 NJH721034 NTD721034 OCZ721034 OMV721034 OWR721034 PGN721034 PQJ721034 QAF721034 QKB721034 QTX721034 RDT721034 RNP721034 RXL721034 SHH721034 SRD721034 TAZ721034 TKV721034 TUR721034 UEN721034 UOJ721034 UYF721034 VIB721034 VRX721034 WBT721034 WLP721034 WVL721034 D786570 IZ786570 SV786570 ACR786570 AMN786570 AWJ786570 BGF786570 BQB786570 BZX786570 CJT786570 CTP786570 DDL786570 DNH786570 DXD786570 EGZ786570 EQV786570 FAR786570 FKN786570 FUJ786570 GEF786570 GOB786570 GXX786570 HHT786570 HRP786570 IBL786570 ILH786570 IVD786570 JEZ786570 JOV786570 JYR786570 KIN786570 KSJ786570 LCF786570 LMB786570 LVX786570 MFT786570 MPP786570 MZL786570 NJH786570 NTD786570 OCZ786570 OMV786570 OWR786570 PGN786570 PQJ786570 QAF786570 QKB786570 QTX786570 RDT786570 RNP786570 RXL786570 SHH786570 SRD786570 TAZ786570 TKV786570 TUR786570 UEN786570 UOJ786570 UYF786570 VIB786570 VRX786570 WBT786570 WLP786570 WVL786570 D852106 IZ852106 SV852106 ACR852106 AMN852106 AWJ852106 BGF852106 BQB852106 BZX852106 CJT852106 CTP852106 DDL852106 DNH852106 DXD852106 EGZ852106 EQV852106 FAR852106 FKN852106 FUJ852106 GEF852106 GOB852106 GXX852106 HHT852106 HRP852106 IBL852106 ILH852106 IVD852106 JEZ852106 JOV852106 JYR852106 KIN852106 KSJ852106 LCF852106 LMB852106 LVX852106 MFT852106 MPP852106 MZL852106 NJH852106 NTD852106 OCZ852106 OMV852106 OWR852106 PGN852106 PQJ852106 QAF852106 QKB852106 QTX852106 RDT852106 RNP852106 RXL852106 SHH852106 SRD852106 TAZ852106 TKV852106 TUR852106 UEN852106 UOJ852106 UYF852106 VIB852106 VRX852106 WBT852106 WLP852106 WVL852106 D917642 IZ917642 SV917642 ACR917642 AMN917642 AWJ917642 BGF917642 BQB917642 BZX917642 CJT917642 CTP917642 DDL917642 DNH917642 DXD917642 EGZ917642 EQV917642 FAR917642 FKN917642 FUJ917642 GEF917642 GOB917642 GXX917642 HHT917642 HRP917642 IBL917642 ILH917642 IVD917642 JEZ917642 JOV917642 JYR917642 KIN917642 KSJ917642 LCF917642 LMB917642 LVX917642 MFT917642 MPP917642 MZL917642 NJH917642 NTD917642 OCZ917642 OMV917642 OWR917642 PGN917642 PQJ917642 QAF917642 QKB917642 QTX917642 RDT917642 RNP917642 RXL917642 SHH917642 SRD917642 TAZ917642 TKV917642 TUR917642 UEN917642 UOJ917642 UYF917642 VIB917642 VRX917642 WBT917642 WLP917642 WVL917642 D983178 IZ983178 SV983178 ACR983178 AMN983178 AWJ983178 BGF983178 BQB983178 BZX983178 CJT983178 CTP983178 DDL983178 DNH983178 DXD983178 EGZ983178 EQV983178 FAR983178 FKN983178 FUJ983178 GEF983178 GOB983178 GXX983178 HHT983178 HRP983178 IBL983178 ILH983178 IVD983178 JEZ983178 JOV983178 JYR983178 KIN983178 KSJ983178 LCF983178 LMB983178 LVX983178 MFT983178 MPP983178 MZL983178 NJH983178 NTD983178 OCZ983178 OMV983178 OWR983178 PGN983178 PQJ983178 QAF983178 QKB983178 QTX983178 RDT983178 RNP983178 RXL983178 SHH983178 SRD983178 TAZ983178 TKV983178 TUR983178 UEN983178 UOJ983178 UYF983178 VIB983178 VRX983178 WBT983178 WLP983178 WVL983178 D141 IZ141 SV141 ACR141 AMN141 AWJ141 BGF141 BQB141 BZX141 CJT141 CTP141 DDL141 DNH141 DXD141 EGZ141 EQV141 FAR141 FKN141 FUJ141 GEF141 GOB141 GXX141 HHT141 HRP141 IBL141 ILH141 IVD141 JEZ141 JOV141 JYR141 KIN141 KSJ141 LCF141 LMB141 LVX141 MFT141 MPP141 MZL141 NJH141 NTD141 OCZ141 OMV141 OWR141 PGN141 PQJ141 QAF141 QKB141 QTX141 RDT141 RNP141 RXL141 SHH141 SRD141 TAZ141 TKV141 TUR141 UEN141 UOJ141 UYF141 VIB141 VRX141 WBT141 WLP141 WVL141 D65677 IZ65677 SV65677 ACR65677 AMN65677 AWJ65677 BGF65677 BQB65677 BZX65677 CJT65677 CTP65677 DDL65677 DNH65677 DXD65677 EGZ65677 EQV65677 FAR65677 FKN65677 FUJ65677 GEF65677 GOB65677 GXX65677 HHT65677 HRP65677 IBL65677 ILH65677 IVD65677 JEZ65677 JOV65677 JYR65677 KIN65677 KSJ65677 LCF65677 LMB65677 LVX65677 MFT65677 MPP65677 MZL65677 NJH65677 NTD65677 OCZ65677 OMV65677 OWR65677 PGN65677 PQJ65677 QAF65677 QKB65677 QTX65677 RDT65677 RNP65677 RXL65677 SHH65677 SRD65677 TAZ65677 TKV65677 TUR65677 UEN65677 UOJ65677 UYF65677 VIB65677 VRX65677 WBT65677 WLP65677 WVL65677 D131213 IZ131213 SV131213 ACR131213 AMN131213 AWJ131213 BGF131213 BQB131213 BZX131213 CJT131213 CTP131213 DDL131213 DNH131213 DXD131213 EGZ131213 EQV131213 FAR131213 FKN131213 FUJ131213 GEF131213 GOB131213 GXX131213 HHT131213 HRP131213 IBL131213 ILH131213 IVD131213 JEZ131213 JOV131213 JYR131213 KIN131213 KSJ131213 LCF131213 LMB131213 LVX131213 MFT131213 MPP131213 MZL131213 NJH131213 NTD131213 OCZ131213 OMV131213 OWR131213 PGN131213 PQJ131213 QAF131213 QKB131213 QTX131213 RDT131213 RNP131213 RXL131213 SHH131213 SRD131213 TAZ131213 TKV131213 TUR131213 UEN131213 UOJ131213 UYF131213 VIB131213 VRX131213 WBT131213 WLP131213 WVL131213 D196749 IZ196749 SV196749 ACR196749 AMN196749 AWJ196749 BGF196749 BQB196749 BZX196749 CJT196749 CTP196749 DDL196749 DNH196749 DXD196749 EGZ196749 EQV196749 FAR196749 FKN196749 FUJ196749 GEF196749 GOB196749 GXX196749 HHT196749 HRP196749 IBL196749 ILH196749 IVD196749 JEZ196749 JOV196749 JYR196749 KIN196749 KSJ196749 LCF196749 LMB196749 LVX196749 MFT196749 MPP196749 MZL196749 NJH196749 NTD196749 OCZ196749 OMV196749 OWR196749 PGN196749 PQJ196749 QAF196749 QKB196749 QTX196749 RDT196749 RNP196749 RXL196749 SHH196749 SRD196749 TAZ196749 TKV196749 TUR196749 UEN196749 UOJ196749 UYF196749 VIB196749 VRX196749 WBT196749 WLP196749 WVL196749 D262285 IZ262285 SV262285 ACR262285 AMN262285 AWJ262285 BGF262285 BQB262285 BZX262285 CJT262285 CTP262285 DDL262285 DNH262285 DXD262285 EGZ262285 EQV262285 FAR262285 FKN262285 FUJ262285 GEF262285 GOB262285 GXX262285 HHT262285 HRP262285 IBL262285 ILH262285 IVD262285 JEZ262285 JOV262285 JYR262285 KIN262285 KSJ262285 LCF262285 LMB262285 LVX262285 MFT262285 MPP262285 MZL262285 NJH262285 NTD262285 OCZ262285 OMV262285 OWR262285 PGN262285 PQJ262285 QAF262285 QKB262285 QTX262285 RDT262285 RNP262285 RXL262285 SHH262285 SRD262285 TAZ262285 TKV262285 TUR262285 UEN262285 UOJ262285 UYF262285 VIB262285 VRX262285 WBT262285 WLP262285 WVL262285 D327821 IZ327821 SV327821 ACR327821 AMN327821 AWJ327821 BGF327821 BQB327821 BZX327821 CJT327821 CTP327821 DDL327821 DNH327821 DXD327821 EGZ327821 EQV327821 FAR327821 FKN327821 FUJ327821 GEF327821 GOB327821 GXX327821 HHT327821 HRP327821 IBL327821 ILH327821 IVD327821 JEZ327821 JOV327821 JYR327821 KIN327821 KSJ327821 LCF327821 LMB327821 LVX327821 MFT327821 MPP327821 MZL327821 NJH327821 NTD327821 OCZ327821 OMV327821 OWR327821 PGN327821 PQJ327821 QAF327821 QKB327821 QTX327821 RDT327821 RNP327821 RXL327821 SHH327821 SRD327821 TAZ327821 TKV327821 TUR327821 UEN327821 UOJ327821 UYF327821 VIB327821 VRX327821 WBT327821 WLP327821 WVL327821 D393357 IZ393357 SV393357 ACR393357 AMN393357 AWJ393357 BGF393357 BQB393357 BZX393357 CJT393357 CTP393357 DDL393357 DNH393357 DXD393357 EGZ393357 EQV393357 FAR393357 FKN393357 FUJ393357 GEF393357 GOB393357 GXX393357 HHT393357 HRP393357 IBL393357 ILH393357 IVD393357 JEZ393357 JOV393357 JYR393357 KIN393357 KSJ393357 LCF393357 LMB393357 LVX393357 MFT393357 MPP393357 MZL393357 NJH393357 NTD393357 OCZ393357 OMV393357 OWR393357 PGN393357 PQJ393357 QAF393357 QKB393357 QTX393357 RDT393357 RNP393357 RXL393357 SHH393357 SRD393357 TAZ393357 TKV393357 TUR393357 UEN393357 UOJ393357 UYF393357 VIB393357 VRX393357 WBT393357 WLP393357 WVL393357 D458893 IZ458893 SV458893 ACR458893 AMN458893 AWJ458893 BGF458893 BQB458893 BZX458893 CJT458893 CTP458893 DDL458893 DNH458893 DXD458893 EGZ458893 EQV458893 FAR458893 FKN458893 FUJ458893 GEF458893 GOB458893 GXX458893 HHT458893 HRP458893 IBL458893 ILH458893 IVD458893 JEZ458893 JOV458893 JYR458893 KIN458893 KSJ458893 LCF458893 LMB458893 LVX458893 MFT458893 MPP458893 MZL458893 NJH458893 NTD458893 OCZ458893 OMV458893 OWR458893 PGN458893 PQJ458893 QAF458893 QKB458893 QTX458893 RDT458893 RNP458893 RXL458893 SHH458893 SRD458893 TAZ458893 TKV458893 TUR458893 UEN458893 UOJ458893 UYF458893 VIB458893 VRX458893 WBT458893 WLP458893 WVL458893 D524429 IZ524429 SV524429 ACR524429 AMN524429 AWJ524429 BGF524429 BQB524429 BZX524429 CJT524429 CTP524429 DDL524429 DNH524429 DXD524429 EGZ524429 EQV524429 FAR524429 FKN524429 FUJ524429 GEF524429 GOB524429 GXX524429 HHT524429 HRP524429 IBL524429 ILH524429 IVD524429 JEZ524429 JOV524429 JYR524429 KIN524429 KSJ524429 LCF524429 LMB524429 LVX524429 MFT524429 MPP524429 MZL524429 NJH524429 NTD524429 OCZ524429 OMV524429 OWR524429 PGN524429 PQJ524429 QAF524429 QKB524429 QTX524429 RDT524429 RNP524429 RXL524429 SHH524429 SRD524429 TAZ524429 TKV524429 TUR524429 UEN524429 UOJ524429 UYF524429 VIB524429 VRX524429 WBT524429 WLP524429 WVL524429 D589965 IZ589965 SV589965 ACR589965 AMN589965 AWJ589965 BGF589965 BQB589965 BZX589965 CJT589965 CTP589965 DDL589965 DNH589965 DXD589965 EGZ589965 EQV589965 FAR589965 FKN589965 FUJ589965 GEF589965 GOB589965 GXX589965 HHT589965 HRP589965 IBL589965 ILH589965 IVD589965 JEZ589965 JOV589965 JYR589965 KIN589965 KSJ589965 LCF589965 LMB589965 LVX589965 MFT589965 MPP589965 MZL589965 NJH589965 NTD589965 OCZ589965 OMV589965 OWR589965 PGN589965 PQJ589965 QAF589965 QKB589965 QTX589965 RDT589965 RNP589965 RXL589965 SHH589965 SRD589965 TAZ589965 TKV589965 TUR589965 UEN589965 UOJ589965 UYF589965 VIB589965 VRX589965 WBT589965 WLP589965 WVL589965 D655501 IZ655501 SV655501 ACR655501 AMN655501 AWJ655501 BGF655501 BQB655501 BZX655501 CJT655501 CTP655501 DDL655501 DNH655501 DXD655501 EGZ655501 EQV655501 FAR655501 FKN655501 FUJ655501 GEF655501 GOB655501 GXX655501 HHT655501 HRP655501 IBL655501 ILH655501 IVD655501 JEZ655501 JOV655501 JYR655501 KIN655501 KSJ655501 LCF655501 LMB655501 LVX655501 MFT655501 MPP655501 MZL655501 NJH655501 NTD655501 OCZ655501 OMV655501 OWR655501 PGN655501 PQJ655501 QAF655501 QKB655501 QTX655501 RDT655501 RNP655501 RXL655501 SHH655501 SRD655501 TAZ655501 TKV655501 TUR655501 UEN655501 UOJ655501 UYF655501 VIB655501 VRX655501 WBT655501 WLP655501 WVL655501 D721037 IZ721037 SV721037 ACR721037 AMN721037 AWJ721037 BGF721037 BQB721037 BZX721037 CJT721037 CTP721037 DDL721037 DNH721037 DXD721037 EGZ721037 EQV721037 FAR721037 FKN721037 FUJ721037 GEF721037 GOB721037 GXX721037 HHT721037 HRP721037 IBL721037 ILH721037 IVD721037 JEZ721037 JOV721037 JYR721037 KIN721037 KSJ721037 LCF721037 LMB721037 LVX721037 MFT721037 MPP721037 MZL721037 NJH721037 NTD721037 OCZ721037 OMV721037 OWR721037 PGN721037 PQJ721037 QAF721037 QKB721037 QTX721037 RDT721037 RNP721037 RXL721037 SHH721037 SRD721037 TAZ721037 TKV721037 TUR721037 UEN721037 UOJ721037 UYF721037 VIB721037 VRX721037 WBT721037 WLP721037 WVL721037 D786573 IZ786573 SV786573 ACR786573 AMN786573 AWJ786573 BGF786573 BQB786573 BZX786573 CJT786573 CTP786573 DDL786573 DNH786573 DXD786573 EGZ786573 EQV786573 FAR786573 FKN786573 FUJ786573 GEF786573 GOB786573 GXX786573 HHT786573 HRP786573 IBL786573 ILH786573 IVD786573 JEZ786573 JOV786573 JYR786573 KIN786573 KSJ786573 LCF786573 LMB786573 LVX786573 MFT786573 MPP786573 MZL786573 NJH786573 NTD786573 OCZ786573 OMV786573 OWR786573 PGN786573 PQJ786573 QAF786573 QKB786573 QTX786573 RDT786573 RNP786573 RXL786573 SHH786573 SRD786573 TAZ786573 TKV786573 TUR786573 UEN786573 UOJ786573 UYF786573 VIB786573 VRX786573 WBT786573 WLP786573 WVL786573 D852109 IZ852109 SV852109 ACR852109 AMN852109 AWJ852109 BGF852109 BQB852109 BZX852109 CJT852109 CTP852109 DDL852109 DNH852109 DXD852109 EGZ852109 EQV852109 FAR852109 FKN852109 FUJ852109 GEF852109 GOB852109 GXX852109 HHT852109 HRP852109 IBL852109 ILH852109 IVD852109 JEZ852109 JOV852109 JYR852109 KIN852109 KSJ852109 LCF852109 LMB852109 LVX852109 MFT852109 MPP852109 MZL852109 NJH852109 NTD852109 OCZ852109 OMV852109 OWR852109 PGN852109 PQJ852109 QAF852109 QKB852109 QTX852109 RDT852109 RNP852109 RXL852109 SHH852109 SRD852109 TAZ852109 TKV852109 TUR852109 UEN852109 UOJ852109 UYF852109 VIB852109 VRX852109 WBT852109 WLP852109 WVL852109 D917645 IZ917645 SV917645 ACR917645 AMN917645 AWJ917645 BGF917645 BQB917645 BZX917645 CJT917645 CTP917645 DDL917645 DNH917645 DXD917645 EGZ917645 EQV917645 FAR917645 FKN917645 FUJ917645 GEF917645 GOB917645 GXX917645 HHT917645 HRP917645 IBL917645 ILH917645 IVD917645 JEZ917645 JOV917645 JYR917645 KIN917645 KSJ917645 LCF917645 LMB917645 LVX917645 MFT917645 MPP917645 MZL917645 NJH917645 NTD917645 OCZ917645 OMV917645 OWR917645 PGN917645 PQJ917645 QAF917645 QKB917645 QTX917645 RDT917645 RNP917645 RXL917645 SHH917645 SRD917645 TAZ917645 TKV917645 TUR917645 UEN917645 UOJ917645 UYF917645 VIB917645 VRX917645 WBT917645 WLP917645 WVL917645 D983181 IZ983181 SV983181 ACR983181 AMN983181 AWJ983181 BGF983181 BQB983181 BZX983181 CJT983181 CTP983181 DDL983181 DNH983181 DXD983181 EGZ983181 EQV983181 FAR983181 FKN983181 FUJ983181 GEF983181 GOB983181 GXX983181 HHT983181 HRP983181 IBL983181 ILH983181 IVD983181 JEZ983181 JOV983181 JYR983181 KIN983181 KSJ983181 LCF983181 LMB983181 LVX983181 MFT983181 MPP983181 MZL983181 NJH983181 NTD983181 OCZ983181 OMV983181 OWR983181 PGN983181 PQJ983181 QAF983181 QKB983181 QTX983181 RDT983181 RNP983181 RXL983181 SHH983181 SRD983181 TAZ983181 TKV983181 TUR983181 UEN983181 UOJ983181 UYF983181 VIB983181 VRX983181 WBT983181 WLP983181 WVL983181 D160:E160 IZ160:JA160 SV160:SW160 ACR160:ACS160 AMN160:AMO160 AWJ160:AWK160 BGF160:BGG160 BQB160:BQC160 BZX160:BZY160 CJT160:CJU160 CTP160:CTQ160 DDL160:DDM160 DNH160:DNI160 DXD160:DXE160 EGZ160:EHA160 EQV160:EQW160 FAR160:FAS160 FKN160:FKO160 FUJ160:FUK160 GEF160:GEG160 GOB160:GOC160 GXX160:GXY160 HHT160:HHU160 HRP160:HRQ160 IBL160:IBM160 ILH160:ILI160 IVD160:IVE160 JEZ160:JFA160 JOV160:JOW160 JYR160:JYS160 KIN160:KIO160 KSJ160:KSK160 LCF160:LCG160 LMB160:LMC160 LVX160:LVY160 MFT160:MFU160 MPP160:MPQ160 MZL160:MZM160 NJH160:NJI160 NTD160:NTE160 OCZ160:ODA160 OMV160:OMW160 OWR160:OWS160 PGN160:PGO160 PQJ160:PQK160 QAF160:QAG160 QKB160:QKC160 QTX160:QTY160 RDT160:RDU160 RNP160:RNQ160 RXL160:RXM160 SHH160:SHI160 SRD160:SRE160 TAZ160:TBA160 TKV160:TKW160 TUR160:TUS160 UEN160:UEO160 UOJ160:UOK160 UYF160:UYG160 VIB160:VIC160 VRX160:VRY160 WBT160:WBU160 WLP160:WLQ160 WVL160:WVM160 D65696:E65696 IZ65696:JA65696 SV65696:SW65696 ACR65696:ACS65696 AMN65696:AMO65696 AWJ65696:AWK65696 BGF65696:BGG65696 BQB65696:BQC65696 BZX65696:BZY65696 CJT65696:CJU65696 CTP65696:CTQ65696 DDL65696:DDM65696 DNH65696:DNI65696 DXD65696:DXE65696 EGZ65696:EHA65696 EQV65696:EQW65696 FAR65696:FAS65696 FKN65696:FKO65696 FUJ65696:FUK65696 GEF65696:GEG65696 GOB65696:GOC65696 GXX65696:GXY65696 HHT65696:HHU65696 HRP65696:HRQ65696 IBL65696:IBM65696 ILH65696:ILI65696 IVD65696:IVE65696 JEZ65696:JFA65696 JOV65696:JOW65696 JYR65696:JYS65696 KIN65696:KIO65696 KSJ65696:KSK65696 LCF65696:LCG65696 LMB65696:LMC65696 LVX65696:LVY65696 MFT65696:MFU65696 MPP65696:MPQ65696 MZL65696:MZM65696 NJH65696:NJI65696 NTD65696:NTE65696 OCZ65696:ODA65696 OMV65696:OMW65696 OWR65696:OWS65696 PGN65696:PGO65696 PQJ65696:PQK65696 QAF65696:QAG65696 QKB65696:QKC65696 QTX65696:QTY65696 RDT65696:RDU65696 RNP65696:RNQ65696 RXL65696:RXM65696 SHH65696:SHI65696 SRD65696:SRE65696 TAZ65696:TBA65696 TKV65696:TKW65696 TUR65696:TUS65696 UEN65696:UEO65696 UOJ65696:UOK65696 UYF65696:UYG65696 VIB65696:VIC65696 VRX65696:VRY65696 WBT65696:WBU65696 WLP65696:WLQ65696 WVL65696:WVM65696 D131232:E131232 IZ131232:JA131232 SV131232:SW131232 ACR131232:ACS131232 AMN131232:AMO131232 AWJ131232:AWK131232 BGF131232:BGG131232 BQB131232:BQC131232 BZX131232:BZY131232 CJT131232:CJU131232 CTP131232:CTQ131232 DDL131232:DDM131232 DNH131232:DNI131232 DXD131232:DXE131232 EGZ131232:EHA131232 EQV131232:EQW131232 FAR131232:FAS131232 FKN131232:FKO131232 FUJ131232:FUK131232 GEF131232:GEG131232 GOB131232:GOC131232 GXX131232:GXY131232 HHT131232:HHU131232 HRP131232:HRQ131232 IBL131232:IBM131232 ILH131232:ILI131232 IVD131232:IVE131232 JEZ131232:JFA131232 JOV131232:JOW131232 JYR131232:JYS131232 KIN131232:KIO131232 KSJ131232:KSK131232 LCF131232:LCG131232 LMB131232:LMC131232 LVX131232:LVY131232 MFT131232:MFU131232 MPP131232:MPQ131232 MZL131232:MZM131232 NJH131232:NJI131232 NTD131232:NTE131232 OCZ131232:ODA131232 OMV131232:OMW131232 OWR131232:OWS131232 PGN131232:PGO131232 PQJ131232:PQK131232 QAF131232:QAG131232 QKB131232:QKC131232 QTX131232:QTY131232 RDT131232:RDU131232 RNP131232:RNQ131232 RXL131232:RXM131232 SHH131232:SHI131232 SRD131232:SRE131232 TAZ131232:TBA131232 TKV131232:TKW131232 TUR131232:TUS131232 UEN131232:UEO131232 UOJ131232:UOK131232 UYF131232:UYG131232 VIB131232:VIC131232 VRX131232:VRY131232 WBT131232:WBU131232 WLP131232:WLQ131232 WVL131232:WVM131232 D196768:E196768 IZ196768:JA196768 SV196768:SW196768 ACR196768:ACS196768 AMN196768:AMO196768 AWJ196768:AWK196768 BGF196768:BGG196768 BQB196768:BQC196768 BZX196768:BZY196768 CJT196768:CJU196768 CTP196768:CTQ196768 DDL196768:DDM196768 DNH196768:DNI196768 DXD196768:DXE196768 EGZ196768:EHA196768 EQV196768:EQW196768 FAR196768:FAS196768 FKN196768:FKO196768 FUJ196768:FUK196768 GEF196768:GEG196768 GOB196768:GOC196768 GXX196768:GXY196768 HHT196768:HHU196768 HRP196768:HRQ196768 IBL196768:IBM196768 ILH196768:ILI196768 IVD196768:IVE196768 JEZ196768:JFA196768 JOV196768:JOW196768 JYR196768:JYS196768 KIN196768:KIO196768 KSJ196768:KSK196768 LCF196768:LCG196768 LMB196768:LMC196768 LVX196768:LVY196768 MFT196768:MFU196768 MPP196768:MPQ196768 MZL196768:MZM196768 NJH196768:NJI196768 NTD196768:NTE196768 OCZ196768:ODA196768 OMV196768:OMW196768 OWR196768:OWS196768 PGN196768:PGO196768 PQJ196768:PQK196768 QAF196768:QAG196768 QKB196768:QKC196768 QTX196768:QTY196768 RDT196768:RDU196768 RNP196768:RNQ196768 RXL196768:RXM196768 SHH196768:SHI196768 SRD196768:SRE196768 TAZ196768:TBA196768 TKV196768:TKW196768 TUR196768:TUS196768 UEN196768:UEO196768 UOJ196768:UOK196768 UYF196768:UYG196768 VIB196768:VIC196768 VRX196768:VRY196768 WBT196768:WBU196768 WLP196768:WLQ196768 WVL196768:WVM196768 D262304:E262304 IZ262304:JA262304 SV262304:SW262304 ACR262304:ACS262304 AMN262304:AMO262304 AWJ262304:AWK262304 BGF262304:BGG262304 BQB262304:BQC262304 BZX262304:BZY262304 CJT262304:CJU262304 CTP262304:CTQ262304 DDL262304:DDM262304 DNH262304:DNI262304 DXD262304:DXE262304 EGZ262304:EHA262304 EQV262304:EQW262304 FAR262304:FAS262304 FKN262304:FKO262304 FUJ262304:FUK262304 GEF262304:GEG262304 GOB262304:GOC262304 GXX262304:GXY262304 HHT262304:HHU262304 HRP262304:HRQ262304 IBL262304:IBM262304 ILH262304:ILI262304 IVD262304:IVE262304 JEZ262304:JFA262304 JOV262304:JOW262304 JYR262304:JYS262304 KIN262304:KIO262304 KSJ262304:KSK262304 LCF262304:LCG262304 LMB262304:LMC262304 LVX262304:LVY262304 MFT262304:MFU262304 MPP262304:MPQ262304 MZL262304:MZM262304 NJH262304:NJI262304 NTD262304:NTE262304 OCZ262304:ODA262304 OMV262304:OMW262304 OWR262304:OWS262304 PGN262304:PGO262304 PQJ262304:PQK262304 QAF262304:QAG262304 QKB262304:QKC262304 QTX262304:QTY262304 RDT262304:RDU262304 RNP262304:RNQ262304 RXL262304:RXM262304 SHH262304:SHI262304 SRD262304:SRE262304 TAZ262304:TBA262304 TKV262304:TKW262304 TUR262304:TUS262304 UEN262304:UEO262304 UOJ262304:UOK262304 UYF262304:UYG262304 VIB262304:VIC262304 VRX262304:VRY262304 WBT262304:WBU262304 WLP262304:WLQ262304 WVL262304:WVM262304 D327840:E327840 IZ327840:JA327840 SV327840:SW327840 ACR327840:ACS327840 AMN327840:AMO327840 AWJ327840:AWK327840 BGF327840:BGG327840 BQB327840:BQC327840 BZX327840:BZY327840 CJT327840:CJU327840 CTP327840:CTQ327840 DDL327840:DDM327840 DNH327840:DNI327840 DXD327840:DXE327840 EGZ327840:EHA327840 EQV327840:EQW327840 FAR327840:FAS327840 FKN327840:FKO327840 FUJ327840:FUK327840 GEF327840:GEG327840 GOB327840:GOC327840 GXX327840:GXY327840 HHT327840:HHU327840 HRP327840:HRQ327840 IBL327840:IBM327840 ILH327840:ILI327840 IVD327840:IVE327840 JEZ327840:JFA327840 JOV327840:JOW327840 JYR327840:JYS327840 KIN327840:KIO327840 KSJ327840:KSK327840 LCF327840:LCG327840 LMB327840:LMC327840 LVX327840:LVY327840 MFT327840:MFU327840 MPP327840:MPQ327840 MZL327840:MZM327840 NJH327840:NJI327840 NTD327840:NTE327840 OCZ327840:ODA327840 OMV327840:OMW327840 OWR327840:OWS327840 PGN327840:PGO327840 PQJ327840:PQK327840 QAF327840:QAG327840 QKB327840:QKC327840 QTX327840:QTY327840 RDT327840:RDU327840 RNP327840:RNQ327840 RXL327840:RXM327840 SHH327840:SHI327840 SRD327840:SRE327840 TAZ327840:TBA327840 TKV327840:TKW327840 TUR327840:TUS327840 UEN327840:UEO327840 UOJ327840:UOK327840 UYF327840:UYG327840 VIB327840:VIC327840 VRX327840:VRY327840 WBT327840:WBU327840 WLP327840:WLQ327840 WVL327840:WVM327840 D393376:E393376 IZ393376:JA393376 SV393376:SW393376 ACR393376:ACS393376 AMN393376:AMO393376 AWJ393376:AWK393376 BGF393376:BGG393376 BQB393376:BQC393376 BZX393376:BZY393376 CJT393376:CJU393376 CTP393376:CTQ393376 DDL393376:DDM393376 DNH393376:DNI393376 DXD393376:DXE393376 EGZ393376:EHA393376 EQV393376:EQW393376 FAR393376:FAS393376 FKN393376:FKO393376 FUJ393376:FUK393376 GEF393376:GEG393376 GOB393376:GOC393376 GXX393376:GXY393376 HHT393376:HHU393376 HRP393376:HRQ393376 IBL393376:IBM393376 ILH393376:ILI393376 IVD393376:IVE393376 JEZ393376:JFA393376 JOV393376:JOW393376 JYR393376:JYS393376 KIN393376:KIO393376 KSJ393376:KSK393376 LCF393376:LCG393376 LMB393376:LMC393376 LVX393376:LVY393376 MFT393376:MFU393376 MPP393376:MPQ393376 MZL393376:MZM393376 NJH393376:NJI393376 NTD393376:NTE393376 OCZ393376:ODA393376 OMV393376:OMW393376 OWR393376:OWS393376 PGN393376:PGO393376 PQJ393376:PQK393376 QAF393376:QAG393376 QKB393376:QKC393376 QTX393376:QTY393376 RDT393376:RDU393376 RNP393376:RNQ393376 RXL393376:RXM393376 SHH393376:SHI393376 SRD393376:SRE393376 TAZ393376:TBA393376 TKV393376:TKW393376 TUR393376:TUS393376 UEN393376:UEO393376 UOJ393376:UOK393376 UYF393376:UYG393376 VIB393376:VIC393376 VRX393376:VRY393376 WBT393376:WBU393376 WLP393376:WLQ393376 WVL393376:WVM393376 D458912:E458912 IZ458912:JA458912 SV458912:SW458912 ACR458912:ACS458912 AMN458912:AMO458912 AWJ458912:AWK458912 BGF458912:BGG458912 BQB458912:BQC458912 BZX458912:BZY458912 CJT458912:CJU458912 CTP458912:CTQ458912 DDL458912:DDM458912 DNH458912:DNI458912 DXD458912:DXE458912 EGZ458912:EHA458912 EQV458912:EQW458912 FAR458912:FAS458912 FKN458912:FKO458912 FUJ458912:FUK458912 GEF458912:GEG458912 GOB458912:GOC458912 GXX458912:GXY458912 HHT458912:HHU458912 HRP458912:HRQ458912 IBL458912:IBM458912 ILH458912:ILI458912 IVD458912:IVE458912 JEZ458912:JFA458912 JOV458912:JOW458912 JYR458912:JYS458912 KIN458912:KIO458912 KSJ458912:KSK458912 LCF458912:LCG458912 LMB458912:LMC458912 LVX458912:LVY458912 MFT458912:MFU458912 MPP458912:MPQ458912 MZL458912:MZM458912 NJH458912:NJI458912 NTD458912:NTE458912 OCZ458912:ODA458912 OMV458912:OMW458912 OWR458912:OWS458912 PGN458912:PGO458912 PQJ458912:PQK458912 QAF458912:QAG458912 QKB458912:QKC458912 QTX458912:QTY458912 RDT458912:RDU458912 RNP458912:RNQ458912 RXL458912:RXM458912 SHH458912:SHI458912 SRD458912:SRE458912 TAZ458912:TBA458912 TKV458912:TKW458912 TUR458912:TUS458912 UEN458912:UEO458912 UOJ458912:UOK458912 UYF458912:UYG458912 VIB458912:VIC458912 VRX458912:VRY458912 WBT458912:WBU458912 WLP458912:WLQ458912 WVL458912:WVM458912 D524448:E524448 IZ524448:JA524448 SV524448:SW524448 ACR524448:ACS524448 AMN524448:AMO524448 AWJ524448:AWK524448 BGF524448:BGG524448 BQB524448:BQC524448 BZX524448:BZY524448 CJT524448:CJU524448 CTP524448:CTQ524448 DDL524448:DDM524448 DNH524448:DNI524448 DXD524448:DXE524448 EGZ524448:EHA524448 EQV524448:EQW524448 FAR524448:FAS524448 FKN524448:FKO524448 FUJ524448:FUK524448 GEF524448:GEG524448 GOB524448:GOC524448 GXX524448:GXY524448 HHT524448:HHU524448 HRP524448:HRQ524448 IBL524448:IBM524448 ILH524448:ILI524448 IVD524448:IVE524448 JEZ524448:JFA524448 JOV524448:JOW524448 JYR524448:JYS524448 KIN524448:KIO524448 KSJ524448:KSK524448 LCF524448:LCG524448 LMB524448:LMC524448 LVX524448:LVY524448 MFT524448:MFU524448 MPP524448:MPQ524448 MZL524448:MZM524448 NJH524448:NJI524448 NTD524448:NTE524448 OCZ524448:ODA524448 OMV524448:OMW524448 OWR524448:OWS524448 PGN524448:PGO524448 PQJ524448:PQK524448 QAF524448:QAG524448 QKB524448:QKC524448 QTX524448:QTY524448 RDT524448:RDU524448 RNP524448:RNQ524448 RXL524448:RXM524448 SHH524448:SHI524448 SRD524448:SRE524448 TAZ524448:TBA524448 TKV524448:TKW524448 TUR524448:TUS524448 UEN524448:UEO524448 UOJ524448:UOK524448 UYF524448:UYG524448 VIB524448:VIC524448 VRX524448:VRY524448 WBT524448:WBU524448 WLP524448:WLQ524448 WVL524448:WVM524448 D589984:E589984 IZ589984:JA589984 SV589984:SW589984 ACR589984:ACS589984 AMN589984:AMO589984 AWJ589984:AWK589984 BGF589984:BGG589984 BQB589984:BQC589984 BZX589984:BZY589984 CJT589984:CJU589984 CTP589984:CTQ589984 DDL589984:DDM589984 DNH589984:DNI589984 DXD589984:DXE589984 EGZ589984:EHA589984 EQV589984:EQW589984 FAR589984:FAS589984 FKN589984:FKO589984 FUJ589984:FUK589984 GEF589984:GEG589984 GOB589984:GOC589984 GXX589984:GXY589984 HHT589984:HHU589984 HRP589984:HRQ589984 IBL589984:IBM589984 ILH589984:ILI589984 IVD589984:IVE589984 JEZ589984:JFA589984 JOV589984:JOW589984 JYR589984:JYS589984 KIN589984:KIO589984 KSJ589984:KSK589984 LCF589984:LCG589984 LMB589984:LMC589984 LVX589984:LVY589984 MFT589984:MFU589984 MPP589984:MPQ589984 MZL589984:MZM589984 NJH589984:NJI589984 NTD589984:NTE589984 OCZ589984:ODA589984 OMV589984:OMW589984 OWR589984:OWS589984 PGN589984:PGO589984 PQJ589984:PQK589984 QAF589984:QAG589984 QKB589984:QKC589984 QTX589984:QTY589984 RDT589984:RDU589984 RNP589984:RNQ589984 RXL589984:RXM589984 SHH589984:SHI589984 SRD589984:SRE589984 TAZ589984:TBA589984 TKV589984:TKW589984 TUR589984:TUS589984 UEN589984:UEO589984 UOJ589984:UOK589984 UYF589984:UYG589984 VIB589984:VIC589984 VRX589984:VRY589984 WBT589984:WBU589984 WLP589984:WLQ589984 WVL589984:WVM589984 D655520:E655520 IZ655520:JA655520 SV655520:SW655520 ACR655520:ACS655520 AMN655520:AMO655520 AWJ655520:AWK655520 BGF655520:BGG655520 BQB655520:BQC655520 BZX655520:BZY655520 CJT655520:CJU655520 CTP655520:CTQ655520 DDL655520:DDM655520 DNH655520:DNI655520 DXD655520:DXE655520 EGZ655520:EHA655520 EQV655520:EQW655520 FAR655520:FAS655520 FKN655520:FKO655520 FUJ655520:FUK655520 GEF655520:GEG655520 GOB655520:GOC655520 GXX655520:GXY655520 HHT655520:HHU655520 HRP655520:HRQ655520 IBL655520:IBM655520 ILH655520:ILI655520 IVD655520:IVE655520 JEZ655520:JFA655520 JOV655520:JOW655520 JYR655520:JYS655520 KIN655520:KIO655520 KSJ655520:KSK655520 LCF655520:LCG655520 LMB655520:LMC655520 LVX655520:LVY655520 MFT655520:MFU655520 MPP655520:MPQ655520 MZL655520:MZM655520 NJH655520:NJI655520 NTD655520:NTE655520 OCZ655520:ODA655520 OMV655520:OMW655520 OWR655520:OWS655520 PGN655520:PGO655520 PQJ655520:PQK655520 QAF655520:QAG655520 QKB655520:QKC655520 QTX655520:QTY655520 RDT655520:RDU655520 RNP655520:RNQ655520 RXL655520:RXM655520 SHH655520:SHI655520 SRD655520:SRE655520 TAZ655520:TBA655520 TKV655520:TKW655520 TUR655520:TUS655520 UEN655520:UEO655520 UOJ655520:UOK655520 UYF655520:UYG655520 VIB655520:VIC655520 VRX655520:VRY655520 WBT655520:WBU655520 WLP655520:WLQ655520 WVL655520:WVM655520 D721056:E721056 IZ721056:JA721056 SV721056:SW721056 ACR721056:ACS721056 AMN721056:AMO721056 AWJ721056:AWK721056 BGF721056:BGG721056 BQB721056:BQC721056 BZX721056:BZY721056 CJT721056:CJU721056 CTP721056:CTQ721056 DDL721056:DDM721056 DNH721056:DNI721056 DXD721056:DXE721056 EGZ721056:EHA721056 EQV721056:EQW721056 FAR721056:FAS721056 FKN721056:FKO721056 FUJ721056:FUK721056 GEF721056:GEG721056 GOB721056:GOC721056 GXX721056:GXY721056 HHT721056:HHU721056 HRP721056:HRQ721056 IBL721056:IBM721056 ILH721056:ILI721056 IVD721056:IVE721056 JEZ721056:JFA721056 JOV721056:JOW721056 JYR721056:JYS721056 KIN721056:KIO721056 KSJ721056:KSK721056 LCF721056:LCG721056 LMB721056:LMC721056 LVX721056:LVY721056 MFT721056:MFU721056 MPP721056:MPQ721056 MZL721056:MZM721056 NJH721056:NJI721056 NTD721056:NTE721056 OCZ721056:ODA721056 OMV721056:OMW721056 OWR721056:OWS721056 PGN721056:PGO721056 PQJ721056:PQK721056 QAF721056:QAG721056 QKB721056:QKC721056 QTX721056:QTY721056 RDT721056:RDU721056 RNP721056:RNQ721056 RXL721056:RXM721056 SHH721056:SHI721056 SRD721056:SRE721056 TAZ721056:TBA721056 TKV721056:TKW721056 TUR721056:TUS721056 UEN721056:UEO721056 UOJ721056:UOK721056 UYF721056:UYG721056 VIB721056:VIC721056 VRX721056:VRY721056 WBT721056:WBU721056 WLP721056:WLQ721056 WVL721056:WVM721056 D786592:E786592 IZ786592:JA786592 SV786592:SW786592 ACR786592:ACS786592 AMN786592:AMO786592 AWJ786592:AWK786592 BGF786592:BGG786592 BQB786592:BQC786592 BZX786592:BZY786592 CJT786592:CJU786592 CTP786592:CTQ786592 DDL786592:DDM786592 DNH786592:DNI786592 DXD786592:DXE786592 EGZ786592:EHA786592 EQV786592:EQW786592 FAR786592:FAS786592 FKN786592:FKO786592 FUJ786592:FUK786592 GEF786592:GEG786592 GOB786592:GOC786592 GXX786592:GXY786592 HHT786592:HHU786592 HRP786592:HRQ786592 IBL786592:IBM786592 ILH786592:ILI786592 IVD786592:IVE786592 JEZ786592:JFA786592 JOV786592:JOW786592 JYR786592:JYS786592 KIN786592:KIO786592 KSJ786592:KSK786592 LCF786592:LCG786592 LMB786592:LMC786592 LVX786592:LVY786592 MFT786592:MFU786592 MPP786592:MPQ786592 MZL786592:MZM786592 NJH786592:NJI786592 NTD786592:NTE786592 OCZ786592:ODA786592 OMV786592:OMW786592 OWR786592:OWS786592 PGN786592:PGO786592 PQJ786592:PQK786592 QAF786592:QAG786592 QKB786592:QKC786592 QTX786592:QTY786592 RDT786592:RDU786592 RNP786592:RNQ786592 RXL786592:RXM786592 SHH786592:SHI786592 SRD786592:SRE786592 TAZ786592:TBA786592 TKV786592:TKW786592 TUR786592:TUS786592 UEN786592:UEO786592 UOJ786592:UOK786592 UYF786592:UYG786592 VIB786592:VIC786592 VRX786592:VRY786592 WBT786592:WBU786592 WLP786592:WLQ786592 WVL786592:WVM786592 D852128:E852128 IZ852128:JA852128 SV852128:SW852128 ACR852128:ACS852128 AMN852128:AMO852128 AWJ852128:AWK852128 BGF852128:BGG852128 BQB852128:BQC852128 BZX852128:BZY852128 CJT852128:CJU852128 CTP852128:CTQ852128 DDL852128:DDM852128 DNH852128:DNI852128 DXD852128:DXE852128 EGZ852128:EHA852128 EQV852128:EQW852128 FAR852128:FAS852128 FKN852128:FKO852128 FUJ852128:FUK852128 GEF852128:GEG852128 GOB852128:GOC852128 GXX852128:GXY852128 HHT852128:HHU852128 HRP852128:HRQ852128 IBL852128:IBM852128 ILH852128:ILI852128 IVD852128:IVE852128 JEZ852128:JFA852128 JOV852128:JOW852128 JYR852128:JYS852128 KIN852128:KIO852128 KSJ852128:KSK852128 LCF852128:LCG852128 LMB852128:LMC852128 LVX852128:LVY852128 MFT852128:MFU852128 MPP852128:MPQ852128 MZL852128:MZM852128 NJH852128:NJI852128 NTD852128:NTE852128 OCZ852128:ODA852128 OMV852128:OMW852128 OWR852128:OWS852128 PGN852128:PGO852128 PQJ852128:PQK852128 QAF852128:QAG852128 QKB852128:QKC852128 QTX852128:QTY852128 RDT852128:RDU852128 RNP852128:RNQ852128 RXL852128:RXM852128 SHH852128:SHI852128 SRD852128:SRE852128 TAZ852128:TBA852128 TKV852128:TKW852128 TUR852128:TUS852128 UEN852128:UEO852128 UOJ852128:UOK852128 UYF852128:UYG852128 VIB852128:VIC852128 VRX852128:VRY852128 WBT852128:WBU852128 WLP852128:WLQ852128 WVL852128:WVM852128 D917664:E917664 IZ917664:JA917664 SV917664:SW917664 ACR917664:ACS917664 AMN917664:AMO917664 AWJ917664:AWK917664 BGF917664:BGG917664 BQB917664:BQC917664 BZX917664:BZY917664 CJT917664:CJU917664 CTP917664:CTQ917664 DDL917664:DDM917664 DNH917664:DNI917664 DXD917664:DXE917664 EGZ917664:EHA917664 EQV917664:EQW917664 FAR917664:FAS917664 FKN917664:FKO917664 FUJ917664:FUK917664 GEF917664:GEG917664 GOB917664:GOC917664 GXX917664:GXY917664 HHT917664:HHU917664 HRP917664:HRQ917664 IBL917664:IBM917664 ILH917664:ILI917664 IVD917664:IVE917664 JEZ917664:JFA917664 JOV917664:JOW917664 JYR917664:JYS917664 KIN917664:KIO917664 KSJ917664:KSK917664 LCF917664:LCG917664 LMB917664:LMC917664 LVX917664:LVY917664 MFT917664:MFU917664 MPP917664:MPQ917664 MZL917664:MZM917664 NJH917664:NJI917664 NTD917664:NTE917664 OCZ917664:ODA917664 OMV917664:OMW917664 OWR917664:OWS917664 PGN917664:PGO917664 PQJ917664:PQK917664 QAF917664:QAG917664 QKB917664:QKC917664 QTX917664:QTY917664 RDT917664:RDU917664 RNP917664:RNQ917664 RXL917664:RXM917664 SHH917664:SHI917664 SRD917664:SRE917664 TAZ917664:TBA917664 TKV917664:TKW917664 TUR917664:TUS917664 UEN917664:UEO917664 UOJ917664:UOK917664 UYF917664:UYG917664 VIB917664:VIC917664 VRX917664:VRY917664 WBT917664:WBU917664 WLP917664:WLQ917664 WVL917664:WVM917664 D983200:E983200 IZ983200:JA983200 SV983200:SW983200 ACR983200:ACS983200 AMN983200:AMO983200 AWJ983200:AWK983200 BGF983200:BGG983200 BQB983200:BQC983200 BZX983200:BZY983200 CJT983200:CJU983200 CTP983200:CTQ983200 DDL983200:DDM983200 DNH983200:DNI983200 DXD983200:DXE983200 EGZ983200:EHA983200 EQV983200:EQW983200 FAR983200:FAS983200 FKN983200:FKO983200 FUJ983200:FUK983200 GEF983200:GEG983200 GOB983200:GOC983200 GXX983200:GXY983200 HHT983200:HHU983200 HRP983200:HRQ983200 IBL983200:IBM983200 ILH983200:ILI983200 IVD983200:IVE983200 JEZ983200:JFA983200 JOV983200:JOW983200 JYR983200:JYS983200 KIN983200:KIO983200 KSJ983200:KSK983200 LCF983200:LCG983200 LMB983200:LMC983200 LVX983200:LVY983200 MFT983200:MFU983200 MPP983200:MPQ983200 MZL983200:MZM983200 NJH983200:NJI983200 NTD983200:NTE983200 OCZ983200:ODA983200 OMV983200:OMW983200 OWR983200:OWS983200 PGN983200:PGO983200 PQJ983200:PQK983200 QAF983200:QAG983200 QKB983200:QKC983200 QTX983200:QTY983200 RDT983200:RDU983200 RNP983200:RNQ983200 RXL983200:RXM983200 SHH983200:SHI983200 SRD983200:SRE983200 TAZ983200:TBA983200 TKV983200:TKW983200 TUR983200:TUS983200 UEN983200:UEO983200 UOJ983200:UOK983200 UYF983200:UYG983200 VIB983200:VIC983200 VRX983200:VRY983200 WBT983200:WBU983200 WLP983200:WLQ983200 WVL983200:WVM983200 D118 IZ118 SV118 ACR118 AMN118 AWJ118 BGF118 BQB118 BZX118 CJT118 CTP118 DDL118 DNH118 DXD118 EGZ118 EQV118 FAR118 FKN118 FUJ118 GEF118 GOB118 GXX118 HHT118 HRP118 IBL118 ILH118 IVD118 JEZ118 JOV118 JYR118 KIN118 KSJ118 LCF118 LMB118 LVX118 MFT118 MPP118 MZL118 NJH118 NTD118 OCZ118 OMV118 OWR118 PGN118 PQJ118 QAF118 QKB118 QTX118 RDT118 RNP118 RXL118 SHH118 SRD118 TAZ118 TKV118 TUR118 UEN118 UOJ118 UYF118 VIB118 VRX118 WBT118 WLP118 WVL118 D65654 IZ65654 SV65654 ACR65654 AMN65654 AWJ65654 BGF65654 BQB65654 BZX65654 CJT65654 CTP65654 DDL65654 DNH65654 DXD65654 EGZ65654 EQV65654 FAR65654 FKN65654 FUJ65654 GEF65654 GOB65654 GXX65654 HHT65654 HRP65654 IBL65654 ILH65654 IVD65654 JEZ65654 JOV65654 JYR65654 KIN65654 KSJ65654 LCF65654 LMB65654 LVX65654 MFT65654 MPP65654 MZL65654 NJH65654 NTD65654 OCZ65654 OMV65654 OWR65654 PGN65654 PQJ65654 QAF65654 QKB65654 QTX65654 RDT65654 RNP65654 RXL65654 SHH65654 SRD65654 TAZ65654 TKV65654 TUR65654 UEN65654 UOJ65654 UYF65654 VIB65654 VRX65654 WBT65654 WLP65654 WVL65654 D131190 IZ131190 SV131190 ACR131190 AMN131190 AWJ131190 BGF131190 BQB131190 BZX131190 CJT131190 CTP131190 DDL131190 DNH131190 DXD131190 EGZ131190 EQV131190 FAR131190 FKN131190 FUJ131190 GEF131190 GOB131190 GXX131190 HHT131190 HRP131190 IBL131190 ILH131190 IVD131190 JEZ131190 JOV131190 JYR131190 KIN131190 KSJ131190 LCF131190 LMB131190 LVX131190 MFT131190 MPP131190 MZL131190 NJH131190 NTD131190 OCZ131190 OMV131190 OWR131190 PGN131190 PQJ131190 QAF131190 QKB131190 QTX131190 RDT131190 RNP131190 RXL131190 SHH131190 SRD131190 TAZ131190 TKV131190 TUR131190 UEN131190 UOJ131190 UYF131190 VIB131190 VRX131190 WBT131190 WLP131190 WVL131190 D196726 IZ196726 SV196726 ACR196726 AMN196726 AWJ196726 BGF196726 BQB196726 BZX196726 CJT196726 CTP196726 DDL196726 DNH196726 DXD196726 EGZ196726 EQV196726 FAR196726 FKN196726 FUJ196726 GEF196726 GOB196726 GXX196726 HHT196726 HRP196726 IBL196726 ILH196726 IVD196726 JEZ196726 JOV196726 JYR196726 KIN196726 KSJ196726 LCF196726 LMB196726 LVX196726 MFT196726 MPP196726 MZL196726 NJH196726 NTD196726 OCZ196726 OMV196726 OWR196726 PGN196726 PQJ196726 QAF196726 QKB196726 QTX196726 RDT196726 RNP196726 RXL196726 SHH196726 SRD196726 TAZ196726 TKV196726 TUR196726 UEN196726 UOJ196726 UYF196726 VIB196726 VRX196726 WBT196726 WLP196726 WVL196726 D262262 IZ262262 SV262262 ACR262262 AMN262262 AWJ262262 BGF262262 BQB262262 BZX262262 CJT262262 CTP262262 DDL262262 DNH262262 DXD262262 EGZ262262 EQV262262 FAR262262 FKN262262 FUJ262262 GEF262262 GOB262262 GXX262262 HHT262262 HRP262262 IBL262262 ILH262262 IVD262262 JEZ262262 JOV262262 JYR262262 KIN262262 KSJ262262 LCF262262 LMB262262 LVX262262 MFT262262 MPP262262 MZL262262 NJH262262 NTD262262 OCZ262262 OMV262262 OWR262262 PGN262262 PQJ262262 QAF262262 QKB262262 QTX262262 RDT262262 RNP262262 RXL262262 SHH262262 SRD262262 TAZ262262 TKV262262 TUR262262 UEN262262 UOJ262262 UYF262262 VIB262262 VRX262262 WBT262262 WLP262262 WVL262262 D327798 IZ327798 SV327798 ACR327798 AMN327798 AWJ327798 BGF327798 BQB327798 BZX327798 CJT327798 CTP327798 DDL327798 DNH327798 DXD327798 EGZ327798 EQV327798 FAR327798 FKN327798 FUJ327798 GEF327798 GOB327798 GXX327798 HHT327798 HRP327798 IBL327798 ILH327798 IVD327798 JEZ327798 JOV327798 JYR327798 KIN327798 KSJ327798 LCF327798 LMB327798 LVX327798 MFT327798 MPP327798 MZL327798 NJH327798 NTD327798 OCZ327798 OMV327798 OWR327798 PGN327798 PQJ327798 QAF327798 QKB327798 QTX327798 RDT327798 RNP327798 RXL327798 SHH327798 SRD327798 TAZ327798 TKV327798 TUR327798 UEN327798 UOJ327798 UYF327798 VIB327798 VRX327798 WBT327798 WLP327798 WVL327798 D393334 IZ393334 SV393334 ACR393334 AMN393334 AWJ393334 BGF393334 BQB393334 BZX393334 CJT393334 CTP393334 DDL393334 DNH393334 DXD393334 EGZ393334 EQV393334 FAR393334 FKN393334 FUJ393334 GEF393334 GOB393334 GXX393334 HHT393334 HRP393334 IBL393334 ILH393334 IVD393334 JEZ393334 JOV393334 JYR393334 KIN393334 KSJ393334 LCF393334 LMB393334 LVX393334 MFT393334 MPP393334 MZL393334 NJH393334 NTD393334 OCZ393334 OMV393334 OWR393334 PGN393334 PQJ393334 QAF393334 QKB393334 QTX393334 RDT393334 RNP393334 RXL393334 SHH393334 SRD393334 TAZ393334 TKV393334 TUR393334 UEN393334 UOJ393334 UYF393334 VIB393334 VRX393334 WBT393334 WLP393334 WVL393334 D458870 IZ458870 SV458870 ACR458870 AMN458870 AWJ458870 BGF458870 BQB458870 BZX458870 CJT458870 CTP458870 DDL458870 DNH458870 DXD458870 EGZ458870 EQV458870 FAR458870 FKN458870 FUJ458870 GEF458870 GOB458870 GXX458870 HHT458870 HRP458870 IBL458870 ILH458870 IVD458870 JEZ458870 JOV458870 JYR458870 KIN458870 KSJ458870 LCF458870 LMB458870 LVX458870 MFT458870 MPP458870 MZL458870 NJH458870 NTD458870 OCZ458870 OMV458870 OWR458870 PGN458870 PQJ458870 QAF458870 QKB458870 QTX458870 RDT458870 RNP458870 RXL458870 SHH458870 SRD458870 TAZ458870 TKV458870 TUR458870 UEN458870 UOJ458870 UYF458870 VIB458870 VRX458870 WBT458870 WLP458870 WVL458870 D524406 IZ524406 SV524406 ACR524406 AMN524406 AWJ524406 BGF524406 BQB524406 BZX524406 CJT524406 CTP524406 DDL524406 DNH524406 DXD524406 EGZ524406 EQV524406 FAR524406 FKN524406 FUJ524406 GEF524406 GOB524406 GXX524406 HHT524406 HRP524406 IBL524406 ILH524406 IVD524406 JEZ524406 JOV524406 JYR524406 KIN524406 KSJ524406 LCF524406 LMB524406 LVX524406 MFT524406 MPP524406 MZL524406 NJH524406 NTD524406 OCZ524406 OMV524406 OWR524406 PGN524406 PQJ524406 QAF524406 QKB524406 QTX524406 RDT524406 RNP524406 RXL524406 SHH524406 SRD524406 TAZ524406 TKV524406 TUR524406 UEN524406 UOJ524406 UYF524406 VIB524406 VRX524406 WBT524406 WLP524406 WVL524406 D589942 IZ589942 SV589942 ACR589942 AMN589942 AWJ589942 BGF589942 BQB589942 BZX589942 CJT589942 CTP589942 DDL589942 DNH589942 DXD589942 EGZ589942 EQV589942 FAR589942 FKN589942 FUJ589942 GEF589942 GOB589942 GXX589942 HHT589942 HRP589942 IBL589942 ILH589942 IVD589942 JEZ589942 JOV589942 JYR589942 KIN589942 KSJ589942 LCF589942 LMB589942 LVX589942 MFT589942 MPP589942 MZL589942 NJH589942 NTD589942 OCZ589942 OMV589942 OWR589942 PGN589942 PQJ589942 QAF589942 QKB589942 QTX589942 RDT589942 RNP589942 RXL589942 SHH589942 SRD589942 TAZ589942 TKV589942 TUR589942 UEN589942 UOJ589942 UYF589942 VIB589942 VRX589942 WBT589942 WLP589942 WVL589942 D655478 IZ655478 SV655478 ACR655478 AMN655478 AWJ655478 BGF655478 BQB655478 BZX655478 CJT655478 CTP655478 DDL655478 DNH655478 DXD655478 EGZ655478 EQV655478 FAR655478 FKN655478 FUJ655478 GEF655478 GOB655478 GXX655478 HHT655478 HRP655478 IBL655478 ILH655478 IVD655478 JEZ655478 JOV655478 JYR655478 KIN655478 KSJ655478 LCF655478 LMB655478 LVX655478 MFT655478 MPP655478 MZL655478 NJH655478 NTD655478 OCZ655478 OMV655478 OWR655478 PGN655478 PQJ655478 QAF655478 QKB655478 QTX655478 RDT655478 RNP655478 RXL655478 SHH655478 SRD655478 TAZ655478 TKV655478 TUR655478 UEN655478 UOJ655478 UYF655478 VIB655478 VRX655478 WBT655478 WLP655478 WVL655478 D721014 IZ721014 SV721014 ACR721014 AMN721014 AWJ721014 BGF721014 BQB721014 BZX721014 CJT721014 CTP721014 DDL721014 DNH721014 DXD721014 EGZ721014 EQV721014 FAR721014 FKN721014 FUJ721014 GEF721014 GOB721014 GXX721014 HHT721014 HRP721014 IBL721014 ILH721014 IVD721014 JEZ721014 JOV721014 JYR721014 KIN721014 KSJ721014 LCF721014 LMB721014 LVX721014 MFT721014 MPP721014 MZL721014 NJH721014 NTD721014 OCZ721014 OMV721014 OWR721014 PGN721014 PQJ721014 QAF721014 QKB721014 QTX721014 RDT721014 RNP721014 RXL721014 SHH721014 SRD721014 TAZ721014 TKV721014 TUR721014 UEN721014 UOJ721014 UYF721014 VIB721014 VRX721014 WBT721014 WLP721014 WVL721014 D786550 IZ786550 SV786550 ACR786550 AMN786550 AWJ786550 BGF786550 BQB786550 BZX786550 CJT786550 CTP786550 DDL786550 DNH786550 DXD786550 EGZ786550 EQV786550 FAR786550 FKN786550 FUJ786550 GEF786550 GOB786550 GXX786550 HHT786550 HRP786550 IBL786550 ILH786550 IVD786550 JEZ786550 JOV786550 JYR786550 KIN786550 KSJ786550 LCF786550 LMB786550 LVX786550 MFT786550 MPP786550 MZL786550 NJH786550 NTD786550 OCZ786550 OMV786550 OWR786550 PGN786550 PQJ786550 QAF786550 QKB786550 QTX786550 RDT786550 RNP786550 RXL786550 SHH786550 SRD786550 TAZ786550 TKV786550 TUR786550 UEN786550 UOJ786550 UYF786550 VIB786550 VRX786550 WBT786550 WLP786550 WVL786550 D852086 IZ852086 SV852086 ACR852086 AMN852086 AWJ852086 BGF852086 BQB852086 BZX852086 CJT852086 CTP852086 DDL852086 DNH852086 DXD852086 EGZ852086 EQV852086 FAR852086 FKN852086 FUJ852086 GEF852086 GOB852086 GXX852086 HHT852086 HRP852086 IBL852086 ILH852086 IVD852086 JEZ852086 JOV852086 JYR852086 KIN852086 KSJ852086 LCF852086 LMB852086 LVX852086 MFT852086 MPP852086 MZL852086 NJH852086 NTD852086 OCZ852086 OMV852086 OWR852086 PGN852086 PQJ852086 QAF852086 QKB852086 QTX852086 RDT852086 RNP852086 RXL852086 SHH852086 SRD852086 TAZ852086 TKV852086 TUR852086 UEN852086 UOJ852086 UYF852086 VIB852086 VRX852086 WBT852086 WLP852086 WVL852086 D917622 IZ917622 SV917622 ACR917622 AMN917622 AWJ917622 BGF917622 BQB917622 BZX917622 CJT917622 CTP917622 DDL917622 DNH917622 DXD917622 EGZ917622 EQV917622 FAR917622 FKN917622 FUJ917622 GEF917622 GOB917622 GXX917622 HHT917622 HRP917622 IBL917622 ILH917622 IVD917622 JEZ917622 JOV917622 JYR917622 KIN917622 KSJ917622 LCF917622 LMB917622 LVX917622 MFT917622 MPP917622 MZL917622 NJH917622 NTD917622 OCZ917622 OMV917622 OWR917622 PGN917622 PQJ917622 QAF917622 QKB917622 QTX917622 RDT917622 RNP917622 RXL917622 SHH917622 SRD917622 TAZ917622 TKV917622 TUR917622 UEN917622 UOJ917622 UYF917622 VIB917622 VRX917622 WBT917622 WLP917622 WVL917622 D983158 IZ983158 SV983158 ACR983158 AMN983158 AWJ983158 BGF983158 BQB983158 BZX983158 CJT983158 CTP983158 DDL983158 DNH983158 DXD983158 EGZ983158 EQV983158 FAR983158 FKN983158 FUJ983158 GEF983158 GOB983158 GXX983158 HHT983158 HRP983158 IBL983158 ILH983158 IVD983158 JEZ983158 JOV983158 JYR983158 KIN983158 KSJ983158 LCF983158 LMB983158 LVX983158 MFT983158 MPP983158 MZL983158 NJH983158 NTD983158 OCZ983158 OMV983158 OWR983158 PGN983158 PQJ983158 QAF983158 QKB983158 QTX983158 RDT983158 RNP983158 RXL983158 SHH983158 SRD983158 TAZ983158 TKV983158 TUR983158 UEN983158 UOJ983158 UYF983158 VIB983158 VRX983158 WBT983158 WLP983158 WVL983158 D93:N93 IZ93:JJ93 SV93:TF93 ACR93:ADB93 AMN93:AMX93 AWJ93:AWT93 BGF93:BGP93 BQB93:BQL93 BZX93:CAH93 CJT93:CKD93 CTP93:CTZ93 DDL93:DDV93 DNH93:DNR93 DXD93:DXN93 EGZ93:EHJ93 EQV93:ERF93 FAR93:FBB93 FKN93:FKX93 FUJ93:FUT93 GEF93:GEP93 GOB93:GOL93 GXX93:GYH93 HHT93:HID93 HRP93:HRZ93 IBL93:IBV93 ILH93:ILR93 IVD93:IVN93 JEZ93:JFJ93 JOV93:JPF93 JYR93:JZB93 KIN93:KIX93 KSJ93:KST93 LCF93:LCP93 LMB93:LML93 LVX93:LWH93 MFT93:MGD93 MPP93:MPZ93 MZL93:MZV93 NJH93:NJR93 NTD93:NTN93 OCZ93:ODJ93 OMV93:ONF93 OWR93:OXB93 PGN93:PGX93 PQJ93:PQT93 QAF93:QAP93 QKB93:QKL93 QTX93:QUH93 RDT93:RED93 RNP93:RNZ93 RXL93:RXV93 SHH93:SHR93 SRD93:SRN93 TAZ93:TBJ93 TKV93:TLF93 TUR93:TVB93 UEN93:UEX93 UOJ93:UOT93 UYF93:UYP93 VIB93:VIL93 VRX93:VSH93 WBT93:WCD93 WLP93:WLZ93 WVL93:WVV93 D65629:N65629 IZ65629:JJ65629 SV65629:TF65629 ACR65629:ADB65629 AMN65629:AMX65629 AWJ65629:AWT65629 BGF65629:BGP65629 BQB65629:BQL65629 BZX65629:CAH65629 CJT65629:CKD65629 CTP65629:CTZ65629 DDL65629:DDV65629 DNH65629:DNR65629 DXD65629:DXN65629 EGZ65629:EHJ65629 EQV65629:ERF65629 FAR65629:FBB65629 FKN65629:FKX65629 FUJ65629:FUT65629 GEF65629:GEP65629 GOB65629:GOL65629 GXX65629:GYH65629 HHT65629:HID65629 HRP65629:HRZ65629 IBL65629:IBV65629 ILH65629:ILR65629 IVD65629:IVN65629 JEZ65629:JFJ65629 JOV65629:JPF65629 JYR65629:JZB65629 KIN65629:KIX65629 KSJ65629:KST65629 LCF65629:LCP65629 LMB65629:LML65629 LVX65629:LWH65629 MFT65629:MGD65629 MPP65629:MPZ65629 MZL65629:MZV65629 NJH65629:NJR65629 NTD65629:NTN65629 OCZ65629:ODJ65629 OMV65629:ONF65629 OWR65629:OXB65629 PGN65629:PGX65629 PQJ65629:PQT65629 QAF65629:QAP65629 QKB65629:QKL65629 QTX65629:QUH65629 RDT65629:RED65629 RNP65629:RNZ65629 RXL65629:RXV65629 SHH65629:SHR65629 SRD65629:SRN65629 TAZ65629:TBJ65629 TKV65629:TLF65629 TUR65629:TVB65629 UEN65629:UEX65629 UOJ65629:UOT65629 UYF65629:UYP65629 VIB65629:VIL65629 VRX65629:VSH65629 WBT65629:WCD65629 WLP65629:WLZ65629 WVL65629:WVV65629 D131165:N131165 IZ131165:JJ131165 SV131165:TF131165 ACR131165:ADB131165 AMN131165:AMX131165 AWJ131165:AWT131165 BGF131165:BGP131165 BQB131165:BQL131165 BZX131165:CAH131165 CJT131165:CKD131165 CTP131165:CTZ131165 DDL131165:DDV131165 DNH131165:DNR131165 DXD131165:DXN131165 EGZ131165:EHJ131165 EQV131165:ERF131165 FAR131165:FBB131165 FKN131165:FKX131165 FUJ131165:FUT131165 GEF131165:GEP131165 GOB131165:GOL131165 GXX131165:GYH131165 HHT131165:HID131165 HRP131165:HRZ131165 IBL131165:IBV131165 ILH131165:ILR131165 IVD131165:IVN131165 JEZ131165:JFJ131165 JOV131165:JPF131165 JYR131165:JZB131165 KIN131165:KIX131165 KSJ131165:KST131165 LCF131165:LCP131165 LMB131165:LML131165 LVX131165:LWH131165 MFT131165:MGD131165 MPP131165:MPZ131165 MZL131165:MZV131165 NJH131165:NJR131165 NTD131165:NTN131165 OCZ131165:ODJ131165 OMV131165:ONF131165 OWR131165:OXB131165 PGN131165:PGX131165 PQJ131165:PQT131165 QAF131165:QAP131165 QKB131165:QKL131165 QTX131165:QUH131165 RDT131165:RED131165 RNP131165:RNZ131165 RXL131165:RXV131165 SHH131165:SHR131165 SRD131165:SRN131165 TAZ131165:TBJ131165 TKV131165:TLF131165 TUR131165:TVB131165 UEN131165:UEX131165 UOJ131165:UOT131165 UYF131165:UYP131165 VIB131165:VIL131165 VRX131165:VSH131165 WBT131165:WCD131165 WLP131165:WLZ131165 WVL131165:WVV131165 D196701:N196701 IZ196701:JJ196701 SV196701:TF196701 ACR196701:ADB196701 AMN196701:AMX196701 AWJ196701:AWT196701 BGF196701:BGP196701 BQB196701:BQL196701 BZX196701:CAH196701 CJT196701:CKD196701 CTP196701:CTZ196701 DDL196701:DDV196701 DNH196701:DNR196701 DXD196701:DXN196701 EGZ196701:EHJ196701 EQV196701:ERF196701 FAR196701:FBB196701 FKN196701:FKX196701 FUJ196701:FUT196701 GEF196701:GEP196701 GOB196701:GOL196701 GXX196701:GYH196701 HHT196701:HID196701 HRP196701:HRZ196701 IBL196701:IBV196701 ILH196701:ILR196701 IVD196701:IVN196701 JEZ196701:JFJ196701 JOV196701:JPF196701 JYR196701:JZB196701 KIN196701:KIX196701 KSJ196701:KST196701 LCF196701:LCP196701 LMB196701:LML196701 LVX196701:LWH196701 MFT196701:MGD196701 MPP196701:MPZ196701 MZL196701:MZV196701 NJH196701:NJR196701 NTD196701:NTN196701 OCZ196701:ODJ196701 OMV196701:ONF196701 OWR196701:OXB196701 PGN196701:PGX196701 PQJ196701:PQT196701 QAF196701:QAP196701 QKB196701:QKL196701 QTX196701:QUH196701 RDT196701:RED196701 RNP196701:RNZ196701 RXL196701:RXV196701 SHH196701:SHR196701 SRD196701:SRN196701 TAZ196701:TBJ196701 TKV196701:TLF196701 TUR196701:TVB196701 UEN196701:UEX196701 UOJ196701:UOT196701 UYF196701:UYP196701 VIB196701:VIL196701 VRX196701:VSH196701 WBT196701:WCD196701 WLP196701:WLZ196701 WVL196701:WVV196701 D262237:N262237 IZ262237:JJ262237 SV262237:TF262237 ACR262237:ADB262237 AMN262237:AMX262237 AWJ262237:AWT262237 BGF262237:BGP262237 BQB262237:BQL262237 BZX262237:CAH262237 CJT262237:CKD262237 CTP262237:CTZ262237 DDL262237:DDV262237 DNH262237:DNR262237 DXD262237:DXN262237 EGZ262237:EHJ262237 EQV262237:ERF262237 FAR262237:FBB262237 FKN262237:FKX262237 FUJ262237:FUT262237 GEF262237:GEP262237 GOB262237:GOL262237 GXX262237:GYH262237 HHT262237:HID262237 HRP262237:HRZ262237 IBL262237:IBV262237 ILH262237:ILR262237 IVD262237:IVN262237 JEZ262237:JFJ262237 JOV262237:JPF262237 JYR262237:JZB262237 KIN262237:KIX262237 KSJ262237:KST262237 LCF262237:LCP262237 LMB262237:LML262237 LVX262237:LWH262237 MFT262237:MGD262237 MPP262237:MPZ262237 MZL262237:MZV262237 NJH262237:NJR262237 NTD262237:NTN262237 OCZ262237:ODJ262237 OMV262237:ONF262237 OWR262237:OXB262237 PGN262237:PGX262237 PQJ262237:PQT262237 QAF262237:QAP262237 QKB262237:QKL262237 QTX262237:QUH262237 RDT262237:RED262237 RNP262237:RNZ262237 RXL262237:RXV262237 SHH262237:SHR262237 SRD262237:SRN262237 TAZ262237:TBJ262237 TKV262237:TLF262237 TUR262237:TVB262237 UEN262237:UEX262237 UOJ262237:UOT262237 UYF262237:UYP262237 VIB262237:VIL262237 VRX262237:VSH262237 WBT262237:WCD262237 WLP262237:WLZ262237 WVL262237:WVV262237 D327773:N327773 IZ327773:JJ327773 SV327773:TF327773 ACR327773:ADB327773 AMN327773:AMX327773 AWJ327773:AWT327773 BGF327773:BGP327773 BQB327773:BQL327773 BZX327773:CAH327773 CJT327773:CKD327773 CTP327773:CTZ327773 DDL327773:DDV327773 DNH327773:DNR327773 DXD327773:DXN327773 EGZ327773:EHJ327773 EQV327773:ERF327773 FAR327773:FBB327773 FKN327773:FKX327773 FUJ327773:FUT327773 GEF327773:GEP327773 GOB327773:GOL327773 GXX327773:GYH327773 HHT327773:HID327773 HRP327773:HRZ327773 IBL327773:IBV327773 ILH327773:ILR327773 IVD327773:IVN327773 JEZ327773:JFJ327773 JOV327773:JPF327773 JYR327773:JZB327773 KIN327773:KIX327773 KSJ327773:KST327773 LCF327773:LCP327773 LMB327773:LML327773 LVX327773:LWH327773 MFT327773:MGD327773 MPP327773:MPZ327773 MZL327773:MZV327773 NJH327773:NJR327773 NTD327773:NTN327773 OCZ327773:ODJ327773 OMV327773:ONF327773 OWR327773:OXB327773 PGN327773:PGX327773 PQJ327773:PQT327773 QAF327773:QAP327773 QKB327773:QKL327773 QTX327773:QUH327773 RDT327773:RED327773 RNP327773:RNZ327773 RXL327773:RXV327773 SHH327773:SHR327773 SRD327773:SRN327773 TAZ327773:TBJ327773 TKV327773:TLF327773 TUR327773:TVB327773 UEN327773:UEX327773 UOJ327773:UOT327773 UYF327773:UYP327773 VIB327773:VIL327773 VRX327773:VSH327773 WBT327773:WCD327773 WLP327773:WLZ327773 WVL327773:WVV327773 D393309:N393309 IZ393309:JJ393309 SV393309:TF393309 ACR393309:ADB393309 AMN393309:AMX393309 AWJ393309:AWT393309 BGF393309:BGP393309 BQB393309:BQL393309 BZX393309:CAH393309 CJT393309:CKD393309 CTP393309:CTZ393309 DDL393309:DDV393309 DNH393309:DNR393309 DXD393309:DXN393309 EGZ393309:EHJ393309 EQV393309:ERF393309 FAR393309:FBB393309 FKN393309:FKX393309 FUJ393309:FUT393309 GEF393309:GEP393309 GOB393309:GOL393309 GXX393309:GYH393309 HHT393309:HID393309 HRP393309:HRZ393309 IBL393309:IBV393309 ILH393309:ILR393309 IVD393309:IVN393309 JEZ393309:JFJ393309 JOV393309:JPF393309 JYR393309:JZB393309 KIN393309:KIX393309 KSJ393309:KST393309 LCF393309:LCP393309 LMB393309:LML393309 LVX393309:LWH393309 MFT393309:MGD393309 MPP393309:MPZ393309 MZL393309:MZV393309 NJH393309:NJR393309 NTD393309:NTN393309 OCZ393309:ODJ393309 OMV393309:ONF393309 OWR393309:OXB393309 PGN393309:PGX393309 PQJ393309:PQT393309 QAF393309:QAP393309 QKB393309:QKL393309 QTX393309:QUH393309 RDT393309:RED393309 RNP393309:RNZ393309 RXL393309:RXV393309 SHH393309:SHR393309 SRD393309:SRN393309 TAZ393309:TBJ393309 TKV393309:TLF393309 TUR393309:TVB393309 UEN393309:UEX393309 UOJ393309:UOT393309 UYF393309:UYP393309 VIB393309:VIL393309 VRX393309:VSH393309 WBT393309:WCD393309 WLP393309:WLZ393309 WVL393309:WVV393309 D458845:N458845 IZ458845:JJ458845 SV458845:TF458845 ACR458845:ADB458845 AMN458845:AMX458845 AWJ458845:AWT458845 BGF458845:BGP458845 BQB458845:BQL458845 BZX458845:CAH458845 CJT458845:CKD458845 CTP458845:CTZ458845 DDL458845:DDV458845 DNH458845:DNR458845 DXD458845:DXN458845 EGZ458845:EHJ458845 EQV458845:ERF458845 FAR458845:FBB458845 FKN458845:FKX458845 FUJ458845:FUT458845 GEF458845:GEP458845 GOB458845:GOL458845 GXX458845:GYH458845 HHT458845:HID458845 HRP458845:HRZ458845 IBL458845:IBV458845 ILH458845:ILR458845 IVD458845:IVN458845 JEZ458845:JFJ458845 JOV458845:JPF458845 JYR458845:JZB458845 KIN458845:KIX458845 KSJ458845:KST458845 LCF458845:LCP458845 LMB458845:LML458845 LVX458845:LWH458845 MFT458845:MGD458845 MPP458845:MPZ458845 MZL458845:MZV458845 NJH458845:NJR458845 NTD458845:NTN458845 OCZ458845:ODJ458845 OMV458845:ONF458845 OWR458845:OXB458845 PGN458845:PGX458845 PQJ458845:PQT458845 QAF458845:QAP458845 QKB458845:QKL458845 QTX458845:QUH458845 RDT458845:RED458845 RNP458845:RNZ458845 RXL458845:RXV458845 SHH458845:SHR458845 SRD458845:SRN458845 TAZ458845:TBJ458845 TKV458845:TLF458845 TUR458845:TVB458845 UEN458845:UEX458845 UOJ458845:UOT458845 UYF458845:UYP458845 VIB458845:VIL458845 VRX458845:VSH458845 WBT458845:WCD458845 WLP458845:WLZ458845 WVL458845:WVV458845 D524381:N524381 IZ524381:JJ524381 SV524381:TF524381 ACR524381:ADB524381 AMN524381:AMX524381 AWJ524381:AWT524381 BGF524381:BGP524381 BQB524381:BQL524381 BZX524381:CAH524381 CJT524381:CKD524381 CTP524381:CTZ524381 DDL524381:DDV524381 DNH524381:DNR524381 DXD524381:DXN524381 EGZ524381:EHJ524381 EQV524381:ERF524381 FAR524381:FBB524381 FKN524381:FKX524381 FUJ524381:FUT524381 GEF524381:GEP524381 GOB524381:GOL524381 GXX524381:GYH524381 HHT524381:HID524381 HRP524381:HRZ524381 IBL524381:IBV524381 ILH524381:ILR524381 IVD524381:IVN524381 JEZ524381:JFJ524381 JOV524381:JPF524381 JYR524381:JZB524381 KIN524381:KIX524381 KSJ524381:KST524381 LCF524381:LCP524381 LMB524381:LML524381 LVX524381:LWH524381 MFT524381:MGD524381 MPP524381:MPZ524381 MZL524381:MZV524381 NJH524381:NJR524381 NTD524381:NTN524381 OCZ524381:ODJ524381 OMV524381:ONF524381 OWR524381:OXB524381 PGN524381:PGX524381 PQJ524381:PQT524381 QAF524381:QAP524381 QKB524381:QKL524381 QTX524381:QUH524381 RDT524381:RED524381 RNP524381:RNZ524381 RXL524381:RXV524381 SHH524381:SHR524381 SRD524381:SRN524381 TAZ524381:TBJ524381 TKV524381:TLF524381 TUR524381:TVB524381 UEN524381:UEX524381 UOJ524381:UOT524381 UYF524381:UYP524381 VIB524381:VIL524381 VRX524381:VSH524381 WBT524381:WCD524381 WLP524381:WLZ524381 WVL524381:WVV524381 D589917:N589917 IZ589917:JJ589917 SV589917:TF589917 ACR589917:ADB589917 AMN589917:AMX589917 AWJ589917:AWT589917 BGF589917:BGP589917 BQB589917:BQL589917 BZX589917:CAH589917 CJT589917:CKD589917 CTP589917:CTZ589917 DDL589917:DDV589917 DNH589917:DNR589917 DXD589917:DXN589917 EGZ589917:EHJ589917 EQV589917:ERF589917 FAR589917:FBB589917 FKN589917:FKX589917 FUJ589917:FUT589917 GEF589917:GEP589917 GOB589917:GOL589917 GXX589917:GYH589917 HHT589917:HID589917 HRP589917:HRZ589917 IBL589917:IBV589917 ILH589917:ILR589917 IVD589917:IVN589917 JEZ589917:JFJ589917 JOV589917:JPF589917 JYR589917:JZB589917 KIN589917:KIX589917 KSJ589917:KST589917 LCF589917:LCP589917 LMB589917:LML589917 LVX589917:LWH589917 MFT589917:MGD589917 MPP589917:MPZ589917 MZL589917:MZV589917 NJH589917:NJR589917 NTD589917:NTN589917 OCZ589917:ODJ589917 OMV589917:ONF589917 OWR589917:OXB589917 PGN589917:PGX589917 PQJ589917:PQT589917 QAF589917:QAP589917 QKB589917:QKL589917 QTX589917:QUH589917 RDT589917:RED589917 RNP589917:RNZ589917 RXL589917:RXV589917 SHH589917:SHR589917 SRD589917:SRN589917 TAZ589917:TBJ589917 TKV589917:TLF589917 TUR589917:TVB589917 UEN589917:UEX589917 UOJ589917:UOT589917 UYF589917:UYP589917 VIB589917:VIL589917 VRX589917:VSH589917 WBT589917:WCD589917 WLP589917:WLZ589917 WVL589917:WVV589917 D655453:N655453 IZ655453:JJ655453 SV655453:TF655453 ACR655453:ADB655453 AMN655453:AMX655453 AWJ655453:AWT655453 BGF655453:BGP655453 BQB655453:BQL655453 BZX655453:CAH655453 CJT655453:CKD655453 CTP655453:CTZ655453 DDL655453:DDV655453 DNH655453:DNR655453 DXD655453:DXN655453 EGZ655453:EHJ655453 EQV655453:ERF655453 FAR655453:FBB655453 FKN655453:FKX655453 FUJ655453:FUT655453 GEF655453:GEP655453 GOB655453:GOL655453 GXX655453:GYH655453 HHT655453:HID655453 HRP655453:HRZ655453 IBL655453:IBV655453 ILH655453:ILR655453 IVD655453:IVN655453 JEZ655453:JFJ655453 JOV655453:JPF655453 JYR655453:JZB655453 KIN655453:KIX655453 KSJ655453:KST655453 LCF655453:LCP655453 LMB655453:LML655453 LVX655453:LWH655453 MFT655453:MGD655453 MPP655453:MPZ655453 MZL655453:MZV655453 NJH655453:NJR655453 NTD655453:NTN655453 OCZ655453:ODJ655453 OMV655453:ONF655453 OWR655453:OXB655453 PGN655453:PGX655453 PQJ655453:PQT655453 QAF655453:QAP655453 QKB655453:QKL655453 QTX655453:QUH655453 RDT655453:RED655453 RNP655453:RNZ655453 RXL655453:RXV655453 SHH655453:SHR655453 SRD655453:SRN655453 TAZ655453:TBJ655453 TKV655453:TLF655453 TUR655453:TVB655453 UEN655453:UEX655453 UOJ655453:UOT655453 UYF655453:UYP655453 VIB655453:VIL655453 VRX655453:VSH655453 WBT655453:WCD655453 WLP655453:WLZ655453 WVL655453:WVV655453 D720989:N720989 IZ720989:JJ720989 SV720989:TF720989 ACR720989:ADB720989 AMN720989:AMX720989 AWJ720989:AWT720989 BGF720989:BGP720989 BQB720989:BQL720989 BZX720989:CAH720989 CJT720989:CKD720989 CTP720989:CTZ720989 DDL720989:DDV720989 DNH720989:DNR720989 DXD720989:DXN720989 EGZ720989:EHJ720989 EQV720989:ERF720989 FAR720989:FBB720989 FKN720989:FKX720989 FUJ720989:FUT720989 GEF720989:GEP720989 GOB720989:GOL720989 GXX720989:GYH720989 HHT720989:HID720989 HRP720989:HRZ720989 IBL720989:IBV720989 ILH720989:ILR720989 IVD720989:IVN720989 JEZ720989:JFJ720989 JOV720989:JPF720989 JYR720989:JZB720989 KIN720989:KIX720989 KSJ720989:KST720989 LCF720989:LCP720989 LMB720989:LML720989 LVX720989:LWH720989 MFT720989:MGD720989 MPP720989:MPZ720989 MZL720989:MZV720989 NJH720989:NJR720989 NTD720989:NTN720989 OCZ720989:ODJ720989 OMV720989:ONF720989 OWR720989:OXB720989 PGN720989:PGX720989 PQJ720989:PQT720989 QAF720989:QAP720989 QKB720989:QKL720989 QTX720989:QUH720989 RDT720989:RED720989 RNP720989:RNZ720989 RXL720989:RXV720989 SHH720989:SHR720989 SRD720989:SRN720989 TAZ720989:TBJ720989 TKV720989:TLF720989 TUR720989:TVB720989 UEN720989:UEX720989 UOJ720989:UOT720989 UYF720989:UYP720989 VIB720989:VIL720989 VRX720989:VSH720989 WBT720989:WCD720989 WLP720989:WLZ720989 WVL720989:WVV720989 D786525:N786525 IZ786525:JJ786525 SV786525:TF786525 ACR786525:ADB786525 AMN786525:AMX786525 AWJ786525:AWT786525 BGF786525:BGP786525 BQB786525:BQL786525 BZX786525:CAH786525 CJT786525:CKD786525 CTP786525:CTZ786525 DDL786525:DDV786525 DNH786525:DNR786525 DXD786525:DXN786525 EGZ786525:EHJ786525 EQV786525:ERF786525 FAR786525:FBB786525 FKN786525:FKX786525 FUJ786525:FUT786525 GEF786525:GEP786525 GOB786525:GOL786525 GXX786525:GYH786525 HHT786525:HID786525 HRP786525:HRZ786525 IBL786525:IBV786525 ILH786525:ILR786525 IVD786525:IVN786525 JEZ786525:JFJ786525 JOV786525:JPF786525 JYR786525:JZB786525 KIN786525:KIX786525 KSJ786525:KST786525 LCF786525:LCP786525 LMB786525:LML786525 LVX786525:LWH786525 MFT786525:MGD786525 MPP786525:MPZ786525 MZL786525:MZV786525 NJH786525:NJR786525 NTD786525:NTN786525 OCZ786525:ODJ786525 OMV786525:ONF786525 OWR786525:OXB786525 PGN786525:PGX786525 PQJ786525:PQT786525 QAF786525:QAP786525 QKB786525:QKL786525 QTX786525:QUH786525 RDT786525:RED786525 RNP786525:RNZ786525 RXL786525:RXV786525 SHH786525:SHR786525 SRD786525:SRN786525 TAZ786525:TBJ786525 TKV786525:TLF786525 TUR786525:TVB786525 UEN786525:UEX786525 UOJ786525:UOT786525 UYF786525:UYP786525 VIB786525:VIL786525 VRX786525:VSH786525 WBT786525:WCD786525 WLP786525:WLZ786525 WVL786525:WVV786525 D852061:N852061 IZ852061:JJ852061 SV852061:TF852061 ACR852061:ADB852061 AMN852061:AMX852061 AWJ852061:AWT852061 BGF852061:BGP852061 BQB852061:BQL852061 BZX852061:CAH852061 CJT852061:CKD852061 CTP852061:CTZ852061 DDL852061:DDV852061 DNH852061:DNR852061 DXD852061:DXN852061 EGZ852061:EHJ852061 EQV852061:ERF852061 FAR852061:FBB852061 FKN852061:FKX852061 FUJ852061:FUT852061 GEF852061:GEP852061 GOB852061:GOL852061 GXX852061:GYH852061 HHT852061:HID852061 HRP852061:HRZ852061 IBL852061:IBV852061 ILH852061:ILR852061 IVD852061:IVN852061 JEZ852061:JFJ852061 JOV852061:JPF852061 JYR852061:JZB852061 KIN852061:KIX852061 KSJ852061:KST852061 LCF852061:LCP852061 LMB852061:LML852061 LVX852061:LWH852061 MFT852061:MGD852061 MPP852061:MPZ852061 MZL852061:MZV852061 NJH852061:NJR852061 NTD852061:NTN852061 OCZ852061:ODJ852061 OMV852061:ONF852061 OWR852061:OXB852061 PGN852061:PGX852061 PQJ852061:PQT852061 QAF852061:QAP852061 QKB852061:QKL852061 QTX852061:QUH852061 RDT852061:RED852061 RNP852061:RNZ852061 RXL852061:RXV852061 SHH852061:SHR852061 SRD852061:SRN852061 TAZ852061:TBJ852061 TKV852061:TLF852061 TUR852061:TVB852061 UEN852061:UEX852061 UOJ852061:UOT852061 UYF852061:UYP852061 VIB852061:VIL852061 VRX852061:VSH852061 WBT852061:WCD852061 WLP852061:WLZ852061 WVL852061:WVV852061 D917597:N917597 IZ917597:JJ917597 SV917597:TF917597 ACR917597:ADB917597 AMN917597:AMX917597 AWJ917597:AWT917597 BGF917597:BGP917597 BQB917597:BQL917597 BZX917597:CAH917597 CJT917597:CKD917597 CTP917597:CTZ917597 DDL917597:DDV917597 DNH917597:DNR917597 DXD917597:DXN917597 EGZ917597:EHJ917597 EQV917597:ERF917597 FAR917597:FBB917597 FKN917597:FKX917597 FUJ917597:FUT917597 GEF917597:GEP917597 GOB917597:GOL917597 GXX917597:GYH917597 HHT917597:HID917597 HRP917597:HRZ917597 IBL917597:IBV917597 ILH917597:ILR917597 IVD917597:IVN917597 JEZ917597:JFJ917597 JOV917597:JPF917597 JYR917597:JZB917597 KIN917597:KIX917597 KSJ917597:KST917597 LCF917597:LCP917597 LMB917597:LML917597 LVX917597:LWH917597 MFT917597:MGD917597 MPP917597:MPZ917597 MZL917597:MZV917597 NJH917597:NJR917597 NTD917597:NTN917597 OCZ917597:ODJ917597 OMV917597:ONF917597 OWR917597:OXB917597 PGN917597:PGX917597 PQJ917597:PQT917597 QAF917597:QAP917597 QKB917597:QKL917597 QTX917597:QUH917597 RDT917597:RED917597 RNP917597:RNZ917597 RXL917597:RXV917597 SHH917597:SHR917597 SRD917597:SRN917597 TAZ917597:TBJ917597 TKV917597:TLF917597 TUR917597:TVB917597 UEN917597:UEX917597 UOJ917597:UOT917597 UYF917597:UYP917597 VIB917597:VIL917597 VRX917597:VSH917597 WBT917597:WCD917597 WLP917597:WLZ917597 WVL917597:WVV917597 D983133:N983133 IZ983133:JJ983133 SV983133:TF983133 ACR983133:ADB983133 AMN983133:AMX983133 AWJ983133:AWT983133 BGF983133:BGP983133 BQB983133:BQL983133 BZX983133:CAH983133 CJT983133:CKD983133 CTP983133:CTZ983133 DDL983133:DDV983133 DNH983133:DNR983133 DXD983133:DXN983133 EGZ983133:EHJ983133 EQV983133:ERF983133 FAR983133:FBB983133 FKN983133:FKX983133 FUJ983133:FUT983133 GEF983133:GEP983133 GOB983133:GOL983133 GXX983133:GYH983133 HHT983133:HID983133 HRP983133:HRZ983133 IBL983133:IBV983133 ILH983133:ILR983133 IVD983133:IVN983133 JEZ983133:JFJ983133 JOV983133:JPF983133 JYR983133:JZB983133 KIN983133:KIX983133 KSJ983133:KST983133 LCF983133:LCP983133 LMB983133:LML983133 LVX983133:LWH983133 MFT983133:MGD983133 MPP983133:MPZ983133 MZL983133:MZV983133 NJH983133:NJR983133 NTD983133:NTN983133 OCZ983133:ODJ983133 OMV983133:ONF983133 OWR983133:OXB983133 PGN983133:PGX983133 PQJ983133:PQT983133 QAF983133:QAP983133 QKB983133:QKL983133 QTX983133:QUH983133 RDT983133:RED983133 RNP983133:RNZ983133 RXL983133:RXV983133 SHH983133:SHR983133 SRD983133:SRN983133 TAZ983133:TBJ983133 TKV983133:TLF983133 TUR983133:TVB983133 UEN983133:UEX983133 UOJ983133:UOT983133 UYF983133:UYP983133 VIB983133:VIL983133 VRX983133:VSH983133 WBT983133:WCD983133 WLP983133:WLZ983133 WVL983133:WVV983133 D86:N86 IZ86:JJ86 SV86:TF86 ACR86:ADB86 AMN86:AMX86 AWJ86:AWT86 BGF86:BGP86 BQB86:BQL86 BZX86:CAH86 CJT86:CKD86 CTP86:CTZ86 DDL86:DDV86 DNH86:DNR86 DXD86:DXN86 EGZ86:EHJ86 EQV86:ERF86 FAR86:FBB86 FKN86:FKX86 FUJ86:FUT86 GEF86:GEP86 GOB86:GOL86 GXX86:GYH86 HHT86:HID86 HRP86:HRZ86 IBL86:IBV86 ILH86:ILR86 IVD86:IVN86 JEZ86:JFJ86 JOV86:JPF86 JYR86:JZB86 KIN86:KIX86 KSJ86:KST86 LCF86:LCP86 LMB86:LML86 LVX86:LWH86 MFT86:MGD86 MPP86:MPZ86 MZL86:MZV86 NJH86:NJR86 NTD86:NTN86 OCZ86:ODJ86 OMV86:ONF86 OWR86:OXB86 PGN86:PGX86 PQJ86:PQT86 QAF86:QAP86 QKB86:QKL86 QTX86:QUH86 RDT86:RED86 RNP86:RNZ86 RXL86:RXV86 SHH86:SHR86 SRD86:SRN86 TAZ86:TBJ86 TKV86:TLF86 TUR86:TVB86 UEN86:UEX86 UOJ86:UOT86 UYF86:UYP86 VIB86:VIL86 VRX86:VSH86 WBT86:WCD86 WLP86:WLZ86 WVL86:WVV86 D65622:N65622 IZ65622:JJ65622 SV65622:TF65622 ACR65622:ADB65622 AMN65622:AMX65622 AWJ65622:AWT65622 BGF65622:BGP65622 BQB65622:BQL65622 BZX65622:CAH65622 CJT65622:CKD65622 CTP65622:CTZ65622 DDL65622:DDV65622 DNH65622:DNR65622 DXD65622:DXN65622 EGZ65622:EHJ65622 EQV65622:ERF65622 FAR65622:FBB65622 FKN65622:FKX65622 FUJ65622:FUT65622 GEF65622:GEP65622 GOB65622:GOL65622 GXX65622:GYH65622 HHT65622:HID65622 HRP65622:HRZ65622 IBL65622:IBV65622 ILH65622:ILR65622 IVD65622:IVN65622 JEZ65622:JFJ65622 JOV65622:JPF65622 JYR65622:JZB65622 KIN65622:KIX65622 KSJ65622:KST65622 LCF65622:LCP65622 LMB65622:LML65622 LVX65622:LWH65622 MFT65622:MGD65622 MPP65622:MPZ65622 MZL65622:MZV65622 NJH65622:NJR65622 NTD65622:NTN65622 OCZ65622:ODJ65622 OMV65622:ONF65622 OWR65622:OXB65622 PGN65622:PGX65622 PQJ65622:PQT65622 QAF65622:QAP65622 QKB65622:QKL65622 QTX65622:QUH65622 RDT65622:RED65622 RNP65622:RNZ65622 RXL65622:RXV65622 SHH65622:SHR65622 SRD65622:SRN65622 TAZ65622:TBJ65622 TKV65622:TLF65622 TUR65622:TVB65622 UEN65622:UEX65622 UOJ65622:UOT65622 UYF65622:UYP65622 VIB65622:VIL65622 VRX65622:VSH65622 WBT65622:WCD65622 WLP65622:WLZ65622 WVL65622:WVV65622 D131158:N131158 IZ131158:JJ131158 SV131158:TF131158 ACR131158:ADB131158 AMN131158:AMX131158 AWJ131158:AWT131158 BGF131158:BGP131158 BQB131158:BQL131158 BZX131158:CAH131158 CJT131158:CKD131158 CTP131158:CTZ131158 DDL131158:DDV131158 DNH131158:DNR131158 DXD131158:DXN131158 EGZ131158:EHJ131158 EQV131158:ERF131158 FAR131158:FBB131158 FKN131158:FKX131158 FUJ131158:FUT131158 GEF131158:GEP131158 GOB131158:GOL131158 GXX131158:GYH131158 HHT131158:HID131158 HRP131158:HRZ131158 IBL131158:IBV131158 ILH131158:ILR131158 IVD131158:IVN131158 JEZ131158:JFJ131158 JOV131158:JPF131158 JYR131158:JZB131158 KIN131158:KIX131158 KSJ131158:KST131158 LCF131158:LCP131158 LMB131158:LML131158 LVX131158:LWH131158 MFT131158:MGD131158 MPP131158:MPZ131158 MZL131158:MZV131158 NJH131158:NJR131158 NTD131158:NTN131158 OCZ131158:ODJ131158 OMV131158:ONF131158 OWR131158:OXB131158 PGN131158:PGX131158 PQJ131158:PQT131158 QAF131158:QAP131158 QKB131158:QKL131158 QTX131158:QUH131158 RDT131158:RED131158 RNP131158:RNZ131158 RXL131158:RXV131158 SHH131158:SHR131158 SRD131158:SRN131158 TAZ131158:TBJ131158 TKV131158:TLF131158 TUR131158:TVB131158 UEN131158:UEX131158 UOJ131158:UOT131158 UYF131158:UYP131158 VIB131158:VIL131158 VRX131158:VSH131158 WBT131158:WCD131158 WLP131158:WLZ131158 WVL131158:WVV131158 D196694:N196694 IZ196694:JJ196694 SV196694:TF196694 ACR196694:ADB196694 AMN196694:AMX196694 AWJ196694:AWT196694 BGF196694:BGP196694 BQB196694:BQL196694 BZX196694:CAH196694 CJT196694:CKD196694 CTP196694:CTZ196694 DDL196694:DDV196694 DNH196694:DNR196694 DXD196694:DXN196694 EGZ196694:EHJ196694 EQV196694:ERF196694 FAR196694:FBB196694 FKN196694:FKX196694 FUJ196694:FUT196694 GEF196694:GEP196694 GOB196694:GOL196694 GXX196694:GYH196694 HHT196694:HID196694 HRP196694:HRZ196694 IBL196694:IBV196694 ILH196694:ILR196694 IVD196694:IVN196694 JEZ196694:JFJ196694 JOV196694:JPF196694 JYR196694:JZB196694 KIN196694:KIX196694 KSJ196694:KST196694 LCF196694:LCP196694 LMB196694:LML196694 LVX196694:LWH196694 MFT196694:MGD196694 MPP196694:MPZ196694 MZL196694:MZV196694 NJH196694:NJR196694 NTD196694:NTN196694 OCZ196694:ODJ196694 OMV196694:ONF196694 OWR196694:OXB196694 PGN196694:PGX196694 PQJ196694:PQT196694 QAF196694:QAP196694 QKB196694:QKL196694 QTX196694:QUH196694 RDT196694:RED196694 RNP196694:RNZ196694 RXL196694:RXV196694 SHH196694:SHR196694 SRD196694:SRN196694 TAZ196694:TBJ196694 TKV196694:TLF196694 TUR196694:TVB196694 UEN196694:UEX196694 UOJ196694:UOT196694 UYF196694:UYP196694 VIB196694:VIL196694 VRX196694:VSH196694 WBT196694:WCD196694 WLP196694:WLZ196694 WVL196694:WVV196694 D262230:N262230 IZ262230:JJ262230 SV262230:TF262230 ACR262230:ADB262230 AMN262230:AMX262230 AWJ262230:AWT262230 BGF262230:BGP262230 BQB262230:BQL262230 BZX262230:CAH262230 CJT262230:CKD262230 CTP262230:CTZ262230 DDL262230:DDV262230 DNH262230:DNR262230 DXD262230:DXN262230 EGZ262230:EHJ262230 EQV262230:ERF262230 FAR262230:FBB262230 FKN262230:FKX262230 FUJ262230:FUT262230 GEF262230:GEP262230 GOB262230:GOL262230 GXX262230:GYH262230 HHT262230:HID262230 HRP262230:HRZ262230 IBL262230:IBV262230 ILH262230:ILR262230 IVD262230:IVN262230 JEZ262230:JFJ262230 JOV262230:JPF262230 JYR262230:JZB262230 KIN262230:KIX262230 KSJ262230:KST262230 LCF262230:LCP262230 LMB262230:LML262230 LVX262230:LWH262230 MFT262230:MGD262230 MPP262230:MPZ262230 MZL262230:MZV262230 NJH262230:NJR262230 NTD262230:NTN262230 OCZ262230:ODJ262230 OMV262230:ONF262230 OWR262230:OXB262230 PGN262230:PGX262230 PQJ262230:PQT262230 QAF262230:QAP262230 QKB262230:QKL262230 QTX262230:QUH262230 RDT262230:RED262230 RNP262230:RNZ262230 RXL262230:RXV262230 SHH262230:SHR262230 SRD262230:SRN262230 TAZ262230:TBJ262230 TKV262230:TLF262230 TUR262230:TVB262230 UEN262230:UEX262230 UOJ262230:UOT262230 UYF262230:UYP262230 VIB262230:VIL262230 VRX262230:VSH262230 WBT262230:WCD262230 WLP262230:WLZ262230 WVL262230:WVV262230 D327766:N327766 IZ327766:JJ327766 SV327766:TF327766 ACR327766:ADB327766 AMN327766:AMX327766 AWJ327766:AWT327766 BGF327766:BGP327766 BQB327766:BQL327766 BZX327766:CAH327766 CJT327766:CKD327766 CTP327766:CTZ327766 DDL327766:DDV327766 DNH327766:DNR327766 DXD327766:DXN327766 EGZ327766:EHJ327766 EQV327766:ERF327766 FAR327766:FBB327766 FKN327766:FKX327766 FUJ327766:FUT327766 GEF327766:GEP327766 GOB327766:GOL327766 GXX327766:GYH327766 HHT327766:HID327766 HRP327766:HRZ327766 IBL327766:IBV327766 ILH327766:ILR327766 IVD327766:IVN327766 JEZ327766:JFJ327766 JOV327766:JPF327766 JYR327766:JZB327766 KIN327766:KIX327766 KSJ327766:KST327766 LCF327766:LCP327766 LMB327766:LML327766 LVX327766:LWH327766 MFT327766:MGD327766 MPP327766:MPZ327766 MZL327766:MZV327766 NJH327766:NJR327766 NTD327766:NTN327766 OCZ327766:ODJ327766 OMV327766:ONF327766 OWR327766:OXB327766 PGN327766:PGX327766 PQJ327766:PQT327766 QAF327766:QAP327766 QKB327766:QKL327766 QTX327766:QUH327766 RDT327766:RED327766 RNP327766:RNZ327766 RXL327766:RXV327766 SHH327766:SHR327766 SRD327766:SRN327766 TAZ327766:TBJ327766 TKV327766:TLF327766 TUR327766:TVB327766 UEN327766:UEX327766 UOJ327766:UOT327766 UYF327766:UYP327766 VIB327766:VIL327766 VRX327766:VSH327766 WBT327766:WCD327766 WLP327766:WLZ327766 WVL327766:WVV327766 D393302:N393302 IZ393302:JJ393302 SV393302:TF393302 ACR393302:ADB393302 AMN393302:AMX393302 AWJ393302:AWT393302 BGF393302:BGP393302 BQB393302:BQL393302 BZX393302:CAH393302 CJT393302:CKD393302 CTP393302:CTZ393302 DDL393302:DDV393302 DNH393302:DNR393302 DXD393302:DXN393302 EGZ393302:EHJ393302 EQV393302:ERF393302 FAR393302:FBB393302 FKN393302:FKX393302 FUJ393302:FUT393302 GEF393302:GEP393302 GOB393302:GOL393302 GXX393302:GYH393302 HHT393302:HID393302 HRP393302:HRZ393302 IBL393302:IBV393302 ILH393302:ILR393302 IVD393302:IVN393302 JEZ393302:JFJ393302 JOV393302:JPF393302 JYR393302:JZB393302 KIN393302:KIX393302 KSJ393302:KST393302 LCF393302:LCP393302 LMB393302:LML393302 LVX393302:LWH393302 MFT393302:MGD393302 MPP393302:MPZ393302 MZL393302:MZV393302 NJH393302:NJR393302 NTD393302:NTN393302 OCZ393302:ODJ393302 OMV393302:ONF393302 OWR393302:OXB393302 PGN393302:PGX393302 PQJ393302:PQT393302 QAF393302:QAP393302 QKB393302:QKL393302 QTX393302:QUH393302 RDT393302:RED393302 RNP393302:RNZ393302 RXL393302:RXV393302 SHH393302:SHR393302 SRD393302:SRN393302 TAZ393302:TBJ393302 TKV393302:TLF393302 TUR393302:TVB393302 UEN393302:UEX393302 UOJ393302:UOT393302 UYF393302:UYP393302 VIB393302:VIL393302 VRX393302:VSH393302 WBT393302:WCD393302 WLP393302:WLZ393302 WVL393302:WVV393302 D458838:N458838 IZ458838:JJ458838 SV458838:TF458838 ACR458838:ADB458838 AMN458838:AMX458838 AWJ458838:AWT458838 BGF458838:BGP458838 BQB458838:BQL458838 BZX458838:CAH458838 CJT458838:CKD458838 CTP458838:CTZ458838 DDL458838:DDV458838 DNH458838:DNR458838 DXD458838:DXN458838 EGZ458838:EHJ458838 EQV458838:ERF458838 FAR458838:FBB458838 FKN458838:FKX458838 FUJ458838:FUT458838 GEF458838:GEP458838 GOB458838:GOL458838 GXX458838:GYH458838 HHT458838:HID458838 HRP458838:HRZ458838 IBL458838:IBV458838 ILH458838:ILR458838 IVD458838:IVN458838 JEZ458838:JFJ458838 JOV458838:JPF458838 JYR458838:JZB458838 KIN458838:KIX458838 KSJ458838:KST458838 LCF458838:LCP458838 LMB458838:LML458838 LVX458838:LWH458838 MFT458838:MGD458838 MPP458838:MPZ458838 MZL458838:MZV458838 NJH458838:NJR458838 NTD458838:NTN458838 OCZ458838:ODJ458838 OMV458838:ONF458838 OWR458838:OXB458838 PGN458838:PGX458838 PQJ458838:PQT458838 QAF458838:QAP458838 QKB458838:QKL458838 QTX458838:QUH458838 RDT458838:RED458838 RNP458838:RNZ458838 RXL458838:RXV458838 SHH458838:SHR458838 SRD458838:SRN458838 TAZ458838:TBJ458838 TKV458838:TLF458838 TUR458838:TVB458838 UEN458838:UEX458838 UOJ458838:UOT458838 UYF458838:UYP458838 VIB458838:VIL458838 VRX458838:VSH458838 WBT458838:WCD458838 WLP458838:WLZ458838 WVL458838:WVV458838 D524374:N524374 IZ524374:JJ524374 SV524374:TF524374 ACR524374:ADB524374 AMN524374:AMX524374 AWJ524374:AWT524374 BGF524374:BGP524374 BQB524374:BQL524374 BZX524374:CAH524374 CJT524374:CKD524374 CTP524374:CTZ524374 DDL524374:DDV524374 DNH524374:DNR524374 DXD524374:DXN524374 EGZ524374:EHJ524374 EQV524374:ERF524374 FAR524374:FBB524374 FKN524374:FKX524374 FUJ524374:FUT524374 GEF524374:GEP524374 GOB524374:GOL524374 GXX524374:GYH524374 HHT524374:HID524374 HRP524374:HRZ524374 IBL524374:IBV524374 ILH524374:ILR524374 IVD524374:IVN524374 JEZ524374:JFJ524374 JOV524374:JPF524374 JYR524374:JZB524374 KIN524374:KIX524374 KSJ524374:KST524374 LCF524374:LCP524374 LMB524374:LML524374 LVX524374:LWH524374 MFT524374:MGD524374 MPP524374:MPZ524374 MZL524374:MZV524374 NJH524374:NJR524374 NTD524374:NTN524374 OCZ524374:ODJ524374 OMV524374:ONF524374 OWR524374:OXB524374 PGN524374:PGX524374 PQJ524374:PQT524374 QAF524374:QAP524374 QKB524374:QKL524374 QTX524374:QUH524374 RDT524374:RED524374 RNP524374:RNZ524374 RXL524374:RXV524374 SHH524374:SHR524374 SRD524374:SRN524374 TAZ524374:TBJ524374 TKV524374:TLF524374 TUR524374:TVB524374 UEN524374:UEX524374 UOJ524374:UOT524374 UYF524374:UYP524374 VIB524374:VIL524374 VRX524374:VSH524374 WBT524374:WCD524374 WLP524374:WLZ524374 WVL524374:WVV524374 D589910:N589910 IZ589910:JJ589910 SV589910:TF589910 ACR589910:ADB589910 AMN589910:AMX589910 AWJ589910:AWT589910 BGF589910:BGP589910 BQB589910:BQL589910 BZX589910:CAH589910 CJT589910:CKD589910 CTP589910:CTZ589910 DDL589910:DDV589910 DNH589910:DNR589910 DXD589910:DXN589910 EGZ589910:EHJ589910 EQV589910:ERF589910 FAR589910:FBB589910 FKN589910:FKX589910 FUJ589910:FUT589910 GEF589910:GEP589910 GOB589910:GOL589910 GXX589910:GYH589910 HHT589910:HID589910 HRP589910:HRZ589910 IBL589910:IBV589910 ILH589910:ILR589910 IVD589910:IVN589910 JEZ589910:JFJ589910 JOV589910:JPF589910 JYR589910:JZB589910 KIN589910:KIX589910 KSJ589910:KST589910 LCF589910:LCP589910 LMB589910:LML589910 LVX589910:LWH589910 MFT589910:MGD589910 MPP589910:MPZ589910 MZL589910:MZV589910 NJH589910:NJR589910 NTD589910:NTN589910 OCZ589910:ODJ589910 OMV589910:ONF589910 OWR589910:OXB589910 PGN589910:PGX589910 PQJ589910:PQT589910 QAF589910:QAP589910 QKB589910:QKL589910 QTX589910:QUH589910 RDT589910:RED589910 RNP589910:RNZ589910 RXL589910:RXV589910 SHH589910:SHR589910 SRD589910:SRN589910 TAZ589910:TBJ589910 TKV589910:TLF589910 TUR589910:TVB589910 UEN589910:UEX589910 UOJ589910:UOT589910 UYF589910:UYP589910 VIB589910:VIL589910 VRX589910:VSH589910 WBT589910:WCD589910 WLP589910:WLZ589910 WVL589910:WVV589910 D655446:N655446 IZ655446:JJ655446 SV655446:TF655446 ACR655446:ADB655446 AMN655446:AMX655446 AWJ655446:AWT655446 BGF655446:BGP655446 BQB655446:BQL655446 BZX655446:CAH655446 CJT655446:CKD655446 CTP655446:CTZ655446 DDL655446:DDV655446 DNH655446:DNR655446 DXD655446:DXN655446 EGZ655446:EHJ655446 EQV655446:ERF655446 FAR655446:FBB655446 FKN655446:FKX655446 FUJ655446:FUT655446 GEF655446:GEP655446 GOB655446:GOL655446 GXX655446:GYH655446 HHT655446:HID655446 HRP655446:HRZ655446 IBL655446:IBV655446 ILH655446:ILR655446 IVD655446:IVN655446 JEZ655446:JFJ655446 JOV655446:JPF655446 JYR655446:JZB655446 KIN655446:KIX655446 KSJ655446:KST655446 LCF655446:LCP655446 LMB655446:LML655446 LVX655446:LWH655446 MFT655446:MGD655446 MPP655446:MPZ655446 MZL655446:MZV655446 NJH655446:NJR655446 NTD655446:NTN655446 OCZ655446:ODJ655446 OMV655446:ONF655446 OWR655446:OXB655446 PGN655446:PGX655446 PQJ655446:PQT655446 QAF655446:QAP655446 QKB655446:QKL655446 QTX655446:QUH655446 RDT655446:RED655446 RNP655446:RNZ655446 RXL655446:RXV655446 SHH655446:SHR655446 SRD655446:SRN655446 TAZ655446:TBJ655446 TKV655446:TLF655446 TUR655446:TVB655446 UEN655446:UEX655446 UOJ655446:UOT655446 UYF655446:UYP655446 VIB655446:VIL655446 VRX655446:VSH655446 WBT655446:WCD655446 WLP655446:WLZ655446 WVL655446:WVV655446 D720982:N720982 IZ720982:JJ720982 SV720982:TF720982 ACR720982:ADB720982 AMN720982:AMX720982 AWJ720982:AWT720982 BGF720982:BGP720982 BQB720982:BQL720982 BZX720982:CAH720982 CJT720982:CKD720982 CTP720982:CTZ720982 DDL720982:DDV720982 DNH720982:DNR720982 DXD720982:DXN720982 EGZ720982:EHJ720982 EQV720982:ERF720982 FAR720982:FBB720982 FKN720982:FKX720982 FUJ720982:FUT720982 GEF720982:GEP720982 GOB720982:GOL720982 GXX720982:GYH720982 HHT720982:HID720982 HRP720982:HRZ720982 IBL720982:IBV720982 ILH720982:ILR720982 IVD720982:IVN720982 JEZ720982:JFJ720982 JOV720982:JPF720982 JYR720982:JZB720982 KIN720982:KIX720982 KSJ720982:KST720982 LCF720982:LCP720982 LMB720982:LML720982 LVX720982:LWH720982 MFT720982:MGD720982 MPP720982:MPZ720982 MZL720982:MZV720982 NJH720982:NJR720982 NTD720982:NTN720982 OCZ720982:ODJ720982 OMV720982:ONF720982 OWR720982:OXB720982 PGN720982:PGX720982 PQJ720982:PQT720982 QAF720982:QAP720982 QKB720982:QKL720982 QTX720982:QUH720982 RDT720982:RED720982 RNP720982:RNZ720982 RXL720982:RXV720982 SHH720982:SHR720982 SRD720982:SRN720982 TAZ720982:TBJ720982 TKV720982:TLF720982 TUR720982:TVB720982 UEN720982:UEX720982 UOJ720982:UOT720982 UYF720982:UYP720982 VIB720982:VIL720982 VRX720982:VSH720982 WBT720982:WCD720982 WLP720982:WLZ720982 WVL720982:WVV720982 D786518:N786518 IZ786518:JJ786518 SV786518:TF786518 ACR786518:ADB786518 AMN786518:AMX786518 AWJ786518:AWT786518 BGF786518:BGP786518 BQB786518:BQL786518 BZX786518:CAH786518 CJT786518:CKD786518 CTP786518:CTZ786518 DDL786518:DDV786518 DNH786518:DNR786518 DXD786518:DXN786518 EGZ786518:EHJ786518 EQV786518:ERF786518 FAR786518:FBB786518 FKN786518:FKX786518 FUJ786518:FUT786518 GEF786518:GEP786518 GOB786518:GOL786518 GXX786518:GYH786518 HHT786518:HID786518 HRP786518:HRZ786518 IBL786518:IBV786518 ILH786518:ILR786518 IVD786518:IVN786518 JEZ786518:JFJ786518 JOV786518:JPF786518 JYR786518:JZB786518 KIN786518:KIX786518 KSJ786518:KST786518 LCF786518:LCP786518 LMB786518:LML786518 LVX786518:LWH786518 MFT786518:MGD786518 MPP786518:MPZ786518 MZL786518:MZV786518 NJH786518:NJR786518 NTD786518:NTN786518 OCZ786518:ODJ786518 OMV786518:ONF786518 OWR786518:OXB786518 PGN786518:PGX786518 PQJ786518:PQT786518 QAF786518:QAP786518 QKB786518:QKL786518 QTX786518:QUH786518 RDT786518:RED786518 RNP786518:RNZ786518 RXL786518:RXV786518 SHH786518:SHR786518 SRD786518:SRN786518 TAZ786518:TBJ786518 TKV786518:TLF786518 TUR786518:TVB786518 UEN786518:UEX786518 UOJ786518:UOT786518 UYF786518:UYP786518 VIB786518:VIL786518 VRX786518:VSH786518 WBT786518:WCD786518 WLP786518:WLZ786518 WVL786518:WVV786518 D852054:N852054 IZ852054:JJ852054 SV852054:TF852054 ACR852054:ADB852054 AMN852054:AMX852054 AWJ852054:AWT852054 BGF852054:BGP852054 BQB852054:BQL852054 BZX852054:CAH852054 CJT852054:CKD852054 CTP852054:CTZ852054 DDL852054:DDV852054 DNH852054:DNR852054 DXD852054:DXN852054 EGZ852054:EHJ852054 EQV852054:ERF852054 FAR852054:FBB852054 FKN852054:FKX852054 FUJ852054:FUT852054 GEF852054:GEP852054 GOB852054:GOL852054 GXX852054:GYH852054 HHT852054:HID852054 HRP852054:HRZ852054 IBL852054:IBV852054 ILH852054:ILR852054 IVD852054:IVN852054 JEZ852054:JFJ852054 JOV852054:JPF852054 JYR852054:JZB852054 KIN852054:KIX852054 KSJ852054:KST852054 LCF852054:LCP852054 LMB852054:LML852054 LVX852054:LWH852054 MFT852054:MGD852054 MPP852054:MPZ852054 MZL852054:MZV852054 NJH852054:NJR852054 NTD852054:NTN852054 OCZ852054:ODJ852054 OMV852054:ONF852054 OWR852054:OXB852054 PGN852054:PGX852054 PQJ852054:PQT852054 QAF852054:QAP852054 QKB852054:QKL852054 QTX852054:QUH852054 RDT852054:RED852054 RNP852054:RNZ852054 RXL852054:RXV852054 SHH852054:SHR852054 SRD852054:SRN852054 TAZ852054:TBJ852054 TKV852054:TLF852054 TUR852054:TVB852054 UEN852054:UEX852054 UOJ852054:UOT852054 UYF852054:UYP852054 VIB852054:VIL852054 VRX852054:VSH852054 WBT852054:WCD852054 WLP852054:WLZ852054 WVL852054:WVV852054 D917590:N917590 IZ917590:JJ917590 SV917590:TF917590 ACR917590:ADB917590 AMN917590:AMX917590 AWJ917590:AWT917590 BGF917590:BGP917590 BQB917590:BQL917590 BZX917590:CAH917590 CJT917590:CKD917590 CTP917590:CTZ917590 DDL917590:DDV917590 DNH917590:DNR917590 DXD917590:DXN917590 EGZ917590:EHJ917590 EQV917590:ERF917590 FAR917590:FBB917590 FKN917590:FKX917590 FUJ917590:FUT917590 GEF917590:GEP917590 GOB917590:GOL917590 GXX917590:GYH917590 HHT917590:HID917590 HRP917590:HRZ917590 IBL917590:IBV917590 ILH917590:ILR917590 IVD917590:IVN917590 JEZ917590:JFJ917590 JOV917590:JPF917590 JYR917590:JZB917590 KIN917590:KIX917590 KSJ917590:KST917590 LCF917590:LCP917590 LMB917590:LML917590 LVX917590:LWH917590 MFT917590:MGD917590 MPP917590:MPZ917590 MZL917590:MZV917590 NJH917590:NJR917590 NTD917590:NTN917590 OCZ917590:ODJ917590 OMV917590:ONF917590 OWR917590:OXB917590 PGN917590:PGX917590 PQJ917590:PQT917590 QAF917590:QAP917590 QKB917590:QKL917590 QTX917590:QUH917590 RDT917590:RED917590 RNP917590:RNZ917590 RXL917590:RXV917590 SHH917590:SHR917590 SRD917590:SRN917590 TAZ917590:TBJ917590 TKV917590:TLF917590 TUR917590:TVB917590 UEN917590:UEX917590 UOJ917590:UOT917590 UYF917590:UYP917590 VIB917590:VIL917590 VRX917590:VSH917590 WBT917590:WCD917590 WLP917590:WLZ917590 WVL917590:WVV917590 D983126:N983126 IZ983126:JJ983126 SV983126:TF983126 ACR983126:ADB983126 AMN983126:AMX983126 AWJ983126:AWT983126 BGF983126:BGP983126 BQB983126:BQL983126 BZX983126:CAH983126 CJT983126:CKD983126 CTP983126:CTZ983126 DDL983126:DDV983126 DNH983126:DNR983126 DXD983126:DXN983126 EGZ983126:EHJ983126 EQV983126:ERF983126 FAR983126:FBB983126 FKN983126:FKX983126 FUJ983126:FUT983126 GEF983126:GEP983126 GOB983126:GOL983126 GXX983126:GYH983126 HHT983126:HID983126 HRP983126:HRZ983126 IBL983126:IBV983126 ILH983126:ILR983126 IVD983126:IVN983126 JEZ983126:JFJ983126 JOV983126:JPF983126 JYR983126:JZB983126 KIN983126:KIX983126 KSJ983126:KST983126 LCF983126:LCP983126 LMB983126:LML983126 LVX983126:LWH983126 MFT983126:MGD983126 MPP983126:MPZ983126 MZL983126:MZV983126 NJH983126:NJR983126 NTD983126:NTN983126 OCZ983126:ODJ983126 OMV983126:ONF983126 OWR983126:OXB983126 PGN983126:PGX983126 PQJ983126:PQT983126 QAF983126:QAP983126 QKB983126:QKL983126 QTX983126:QUH983126 RDT983126:RED983126 RNP983126:RNZ983126 RXL983126:RXV983126 SHH983126:SHR983126 SRD983126:SRN983126 TAZ983126:TBJ983126 TKV983126:TLF983126 TUR983126:TVB983126 UEN983126:UEX983126 UOJ983126:UOT983126 UYF983126:UYP983126 VIB983126:VIL983126 VRX983126:VSH983126 WBT983126:WCD983126 WLP983126:WLZ983126 WVL983126:WVV983126 D96:N96 IZ96:JJ96 SV96:TF96 ACR96:ADB96 AMN96:AMX96 AWJ96:AWT96 BGF96:BGP96 BQB96:BQL96 BZX96:CAH96 CJT96:CKD96 CTP96:CTZ96 DDL96:DDV96 DNH96:DNR96 DXD96:DXN96 EGZ96:EHJ96 EQV96:ERF96 FAR96:FBB96 FKN96:FKX96 FUJ96:FUT96 GEF96:GEP96 GOB96:GOL96 GXX96:GYH96 HHT96:HID96 HRP96:HRZ96 IBL96:IBV96 ILH96:ILR96 IVD96:IVN96 JEZ96:JFJ96 JOV96:JPF96 JYR96:JZB96 KIN96:KIX96 KSJ96:KST96 LCF96:LCP96 LMB96:LML96 LVX96:LWH96 MFT96:MGD96 MPP96:MPZ96 MZL96:MZV96 NJH96:NJR96 NTD96:NTN96 OCZ96:ODJ96 OMV96:ONF96 OWR96:OXB96 PGN96:PGX96 PQJ96:PQT96 QAF96:QAP96 QKB96:QKL96 QTX96:QUH96 RDT96:RED96 RNP96:RNZ96 RXL96:RXV96 SHH96:SHR96 SRD96:SRN96 TAZ96:TBJ96 TKV96:TLF96 TUR96:TVB96 UEN96:UEX96 UOJ96:UOT96 UYF96:UYP96 VIB96:VIL96 VRX96:VSH96 WBT96:WCD96 WLP96:WLZ96 WVL96:WVV96 D65632:N65632 IZ65632:JJ65632 SV65632:TF65632 ACR65632:ADB65632 AMN65632:AMX65632 AWJ65632:AWT65632 BGF65632:BGP65632 BQB65632:BQL65632 BZX65632:CAH65632 CJT65632:CKD65632 CTP65632:CTZ65632 DDL65632:DDV65632 DNH65632:DNR65632 DXD65632:DXN65632 EGZ65632:EHJ65632 EQV65632:ERF65632 FAR65632:FBB65632 FKN65632:FKX65632 FUJ65632:FUT65632 GEF65632:GEP65632 GOB65632:GOL65632 GXX65632:GYH65632 HHT65632:HID65632 HRP65632:HRZ65632 IBL65632:IBV65632 ILH65632:ILR65632 IVD65632:IVN65632 JEZ65632:JFJ65632 JOV65632:JPF65632 JYR65632:JZB65632 KIN65632:KIX65632 KSJ65632:KST65632 LCF65632:LCP65632 LMB65632:LML65632 LVX65632:LWH65632 MFT65632:MGD65632 MPP65632:MPZ65632 MZL65632:MZV65632 NJH65632:NJR65632 NTD65632:NTN65632 OCZ65632:ODJ65632 OMV65632:ONF65632 OWR65632:OXB65632 PGN65632:PGX65632 PQJ65632:PQT65632 QAF65632:QAP65632 QKB65632:QKL65632 QTX65632:QUH65632 RDT65632:RED65632 RNP65632:RNZ65632 RXL65632:RXV65632 SHH65632:SHR65632 SRD65632:SRN65632 TAZ65632:TBJ65632 TKV65632:TLF65632 TUR65632:TVB65632 UEN65632:UEX65632 UOJ65632:UOT65632 UYF65632:UYP65632 VIB65632:VIL65632 VRX65632:VSH65632 WBT65632:WCD65632 WLP65632:WLZ65632 WVL65632:WVV65632 D131168:N131168 IZ131168:JJ131168 SV131168:TF131168 ACR131168:ADB131168 AMN131168:AMX131168 AWJ131168:AWT131168 BGF131168:BGP131168 BQB131168:BQL131168 BZX131168:CAH131168 CJT131168:CKD131168 CTP131168:CTZ131168 DDL131168:DDV131168 DNH131168:DNR131168 DXD131168:DXN131168 EGZ131168:EHJ131168 EQV131168:ERF131168 FAR131168:FBB131168 FKN131168:FKX131168 FUJ131168:FUT131168 GEF131168:GEP131168 GOB131168:GOL131168 GXX131168:GYH131168 HHT131168:HID131168 HRP131168:HRZ131168 IBL131168:IBV131168 ILH131168:ILR131168 IVD131168:IVN131168 JEZ131168:JFJ131168 JOV131168:JPF131168 JYR131168:JZB131168 KIN131168:KIX131168 KSJ131168:KST131168 LCF131168:LCP131168 LMB131168:LML131168 LVX131168:LWH131168 MFT131168:MGD131168 MPP131168:MPZ131168 MZL131168:MZV131168 NJH131168:NJR131168 NTD131168:NTN131168 OCZ131168:ODJ131168 OMV131168:ONF131168 OWR131168:OXB131168 PGN131168:PGX131168 PQJ131168:PQT131168 QAF131168:QAP131168 QKB131168:QKL131168 QTX131168:QUH131168 RDT131168:RED131168 RNP131168:RNZ131168 RXL131168:RXV131168 SHH131168:SHR131168 SRD131168:SRN131168 TAZ131168:TBJ131168 TKV131168:TLF131168 TUR131168:TVB131168 UEN131168:UEX131168 UOJ131168:UOT131168 UYF131168:UYP131168 VIB131168:VIL131168 VRX131168:VSH131168 WBT131168:WCD131168 WLP131168:WLZ131168 WVL131168:WVV131168 D196704:N196704 IZ196704:JJ196704 SV196704:TF196704 ACR196704:ADB196704 AMN196704:AMX196704 AWJ196704:AWT196704 BGF196704:BGP196704 BQB196704:BQL196704 BZX196704:CAH196704 CJT196704:CKD196704 CTP196704:CTZ196704 DDL196704:DDV196704 DNH196704:DNR196704 DXD196704:DXN196704 EGZ196704:EHJ196704 EQV196704:ERF196704 FAR196704:FBB196704 FKN196704:FKX196704 FUJ196704:FUT196704 GEF196704:GEP196704 GOB196704:GOL196704 GXX196704:GYH196704 HHT196704:HID196704 HRP196704:HRZ196704 IBL196704:IBV196704 ILH196704:ILR196704 IVD196704:IVN196704 JEZ196704:JFJ196704 JOV196704:JPF196704 JYR196704:JZB196704 KIN196704:KIX196704 KSJ196704:KST196704 LCF196704:LCP196704 LMB196704:LML196704 LVX196704:LWH196704 MFT196704:MGD196704 MPP196704:MPZ196704 MZL196704:MZV196704 NJH196704:NJR196704 NTD196704:NTN196704 OCZ196704:ODJ196704 OMV196704:ONF196704 OWR196704:OXB196704 PGN196704:PGX196704 PQJ196704:PQT196704 QAF196704:QAP196704 QKB196704:QKL196704 QTX196704:QUH196704 RDT196704:RED196704 RNP196704:RNZ196704 RXL196704:RXV196704 SHH196704:SHR196704 SRD196704:SRN196704 TAZ196704:TBJ196704 TKV196704:TLF196704 TUR196704:TVB196704 UEN196704:UEX196704 UOJ196704:UOT196704 UYF196704:UYP196704 VIB196704:VIL196704 VRX196704:VSH196704 WBT196704:WCD196704 WLP196704:WLZ196704 WVL196704:WVV196704 D262240:N262240 IZ262240:JJ262240 SV262240:TF262240 ACR262240:ADB262240 AMN262240:AMX262240 AWJ262240:AWT262240 BGF262240:BGP262240 BQB262240:BQL262240 BZX262240:CAH262240 CJT262240:CKD262240 CTP262240:CTZ262240 DDL262240:DDV262240 DNH262240:DNR262240 DXD262240:DXN262240 EGZ262240:EHJ262240 EQV262240:ERF262240 FAR262240:FBB262240 FKN262240:FKX262240 FUJ262240:FUT262240 GEF262240:GEP262240 GOB262240:GOL262240 GXX262240:GYH262240 HHT262240:HID262240 HRP262240:HRZ262240 IBL262240:IBV262240 ILH262240:ILR262240 IVD262240:IVN262240 JEZ262240:JFJ262240 JOV262240:JPF262240 JYR262240:JZB262240 KIN262240:KIX262240 KSJ262240:KST262240 LCF262240:LCP262240 LMB262240:LML262240 LVX262240:LWH262240 MFT262240:MGD262240 MPP262240:MPZ262240 MZL262240:MZV262240 NJH262240:NJR262240 NTD262240:NTN262240 OCZ262240:ODJ262240 OMV262240:ONF262240 OWR262240:OXB262240 PGN262240:PGX262240 PQJ262240:PQT262240 QAF262240:QAP262240 QKB262240:QKL262240 QTX262240:QUH262240 RDT262240:RED262240 RNP262240:RNZ262240 RXL262240:RXV262240 SHH262240:SHR262240 SRD262240:SRN262240 TAZ262240:TBJ262240 TKV262240:TLF262240 TUR262240:TVB262240 UEN262240:UEX262240 UOJ262240:UOT262240 UYF262240:UYP262240 VIB262240:VIL262240 VRX262240:VSH262240 WBT262240:WCD262240 WLP262240:WLZ262240 WVL262240:WVV262240 D327776:N327776 IZ327776:JJ327776 SV327776:TF327776 ACR327776:ADB327776 AMN327776:AMX327776 AWJ327776:AWT327776 BGF327776:BGP327776 BQB327776:BQL327776 BZX327776:CAH327776 CJT327776:CKD327776 CTP327776:CTZ327776 DDL327776:DDV327776 DNH327776:DNR327776 DXD327776:DXN327776 EGZ327776:EHJ327776 EQV327776:ERF327776 FAR327776:FBB327776 FKN327776:FKX327776 FUJ327776:FUT327776 GEF327776:GEP327776 GOB327776:GOL327776 GXX327776:GYH327776 HHT327776:HID327776 HRP327776:HRZ327776 IBL327776:IBV327776 ILH327776:ILR327776 IVD327776:IVN327776 JEZ327776:JFJ327776 JOV327776:JPF327776 JYR327776:JZB327776 KIN327776:KIX327776 KSJ327776:KST327776 LCF327776:LCP327776 LMB327776:LML327776 LVX327776:LWH327776 MFT327776:MGD327776 MPP327776:MPZ327776 MZL327776:MZV327776 NJH327776:NJR327776 NTD327776:NTN327776 OCZ327776:ODJ327776 OMV327776:ONF327776 OWR327776:OXB327776 PGN327776:PGX327776 PQJ327776:PQT327776 QAF327776:QAP327776 QKB327776:QKL327776 QTX327776:QUH327776 RDT327776:RED327776 RNP327776:RNZ327776 RXL327776:RXV327776 SHH327776:SHR327776 SRD327776:SRN327776 TAZ327776:TBJ327776 TKV327776:TLF327776 TUR327776:TVB327776 UEN327776:UEX327776 UOJ327776:UOT327776 UYF327776:UYP327776 VIB327776:VIL327776 VRX327776:VSH327776 WBT327776:WCD327776 WLP327776:WLZ327776 WVL327776:WVV327776 D393312:N393312 IZ393312:JJ393312 SV393312:TF393312 ACR393312:ADB393312 AMN393312:AMX393312 AWJ393312:AWT393312 BGF393312:BGP393312 BQB393312:BQL393312 BZX393312:CAH393312 CJT393312:CKD393312 CTP393312:CTZ393312 DDL393312:DDV393312 DNH393312:DNR393312 DXD393312:DXN393312 EGZ393312:EHJ393312 EQV393312:ERF393312 FAR393312:FBB393312 FKN393312:FKX393312 FUJ393312:FUT393312 GEF393312:GEP393312 GOB393312:GOL393312 GXX393312:GYH393312 HHT393312:HID393312 HRP393312:HRZ393312 IBL393312:IBV393312 ILH393312:ILR393312 IVD393312:IVN393312 JEZ393312:JFJ393312 JOV393312:JPF393312 JYR393312:JZB393312 KIN393312:KIX393312 KSJ393312:KST393312 LCF393312:LCP393312 LMB393312:LML393312 LVX393312:LWH393312 MFT393312:MGD393312 MPP393312:MPZ393312 MZL393312:MZV393312 NJH393312:NJR393312 NTD393312:NTN393312 OCZ393312:ODJ393312 OMV393312:ONF393312 OWR393312:OXB393312 PGN393312:PGX393312 PQJ393312:PQT393312 QAF393312:QAP393312 QKB393312:QKL393312 QTX393312:QUH393312 RDT393312:RED393312 RNP393312:RNZ393312 RXL393312:RXV393312 SHH393312:SHR393312 SRD393312:SRN393312 TAZ393312:TBJ393312 TKV393312:TLF393312 TUR393312:TVB393312 UEN393312:UEX393312 UOJ393312:UOT393312 UYF393312:UYP393312 VIB393312:VIL393312 VRX393312:VSH393312 WBT393312:WCD393312 WLP393312:WLZ393312 WVL393312:WVV393312 D458848:N458848 IZ458848:JJ458848 SV458848:TF458848 ACR458848:ADB458848 AMN458848:AMX458848 AWJ458848:AWT458848 BGF458848:BGP458848 BQB458848:BQL458848 BZX458848:CAH458848 CJT458848:CKD458848 CTP458848:CTZ458848 DDL458848:DDV458848 DNH458848:DNR458848 DXD458848:DXN458848 EGZ458848:EHJ458848 EQV458848:ERF458848 FAR458848:FBB458848 FKN458848:FKX458848 FUJ458848:FUT458848 GEF458848:GEP458848 GOB458848:GOL458848 GXX458848:GYH458848 HHT458848:HID458848 HRP458848:HRZ458848 IBL458848:IBV458848 ILH458848:ILR458848 IVD458848:IVN458848 JEZ458848:JFJ458848 JOV458848:JPF458848 JYR458848:JZB458848 KIN458848:KIX458848 KSJ458848:KST458848 LCF458848:LCP458848 LMB458848:LML458848 LVX458848:LWH458848 MFT458848:MGD458848 MPP458848:MPZ458848 MZL458848:MZV458848 NJH458848:NJR458848 NTD458848:NTN458848 OCZ458848:ODJ458848 OMV458848:ONF458848 OWR458848:OXB458848 PGN458848:PGX458848 PQJ458848:PQT458848 QAF458848:QAP458848 QKB458848:QKL458848 QTX458848:QUH458848 RDT458848:RED458848 RNP458848:RNZ458848 RXL458848:RXV458848 SHH458848:SHR458848 SRD458848:SRN458848 TAZ458848:TBJ458848 TKV458848:TLF458848 TUR458848:TVB458848 UEN458848:UEX458848 UOJ458848:UOT458848 UYF458848:UYP458848 VIB458848:VIL458848 VRX458848:VSH458848 WBT458848:WCD458848 WLP458848:WLZ458848 WVL458848:WVV458848 D524384:N524384 IZ524384:JJ524384 SV524384:TF524384 ACR524384:ADB524384 AMN524384:AMX524384 AWJ524384:AWT524384 BGF524384:BGP524384 BQB524384:BQL524384 BZX524384:CAH524384 CJT524384:CKD524384 CTP524384:CTZ524384 DDL524384:DDV524384 DNH524384:DNR524384 DXD524384:DXN524384 EGZ524384:EHJ524384 EQV524384:ERF524384 FAR524384:FBB524384 FKN524384:FKX524384 FUJ524384:FUT524384 GEF524384:GEP524384 GOB524384:GOL524384 GXX524384:GYH524384 HHT524384:HID524384 HRP524384:HRZ524384 IBL524384:IBV524384 ILH524384:ILR524384 IVD524384:IVN524384 JEZ524384:JFJ524384 JOV524384:JPF524384 JYR524384:JZB524384 KIN524384:KIX524384 KSJ524384:KST524384 LCF524384:LCP524384 LMB524384:LML524384 LVX524384:LWH524384 MFT524384:MGD524384 MPP524384:MPZ524384 MZL524384:MZV524384 NJH524384:NJR524384 NTD524384:NTN524384 OCZ524384:ODJ524384 OMV524384:ONF524384 OWR524384:OXB524384 PGN524384:PGX524384 PQJ524384:PQT524384 QAF524384:QAP524384 QKB524384:QKL524384 QTX524384:QUH524384 RDT524384:RED524384 RNP524384:RNZ524384 RXL524384:RXV524384 SHH524384:SHR524384 SRD524384:SRN524384 TAZ524384:TBJ524384 TKV524384:TLF524384 TUR524384:TVB524384 UEN524384:UEX524384 UOJ524384:UOT524384 UYF524384:UYP524384 VIB524384:VIL524384 VRX524384:VSH524384 WBT524384:WCD524384 WLP524384:WLZ524384 WVL524384:WVV524384 D589920:N589920 IZ589920:JJ589920 SV589920:TF589920 ACR589920:ADB589920 AMN589920:AMX589920 AWJ589920:AWT589920 BGF589920:BGP589920 BQB589920:BQL589920 BZX589920:CAH589920 CJT589920:CKD589920 CTP589920:CTZ589920 DDL589920:DDV589920 DNH589920:DNR589920 DXD589920:DXN589920 EGZ589920:EHJ589920 EQV589920:ERF589920 FAR589920:FBB589920 FKN589920:FKX589920 FUJ589920:FUT589920 GEF589920:GEP589920 GOB589920:GOL589920 GXX589920:GYH589920 HHT589920:HID589920 HRP589920:HRZ589920 IBL589920:IBV589920 ILH589920:ILR589920 IVD589920:IVN589920 JEZ589920:JFJ589920 JOV589920:JPF589920 JYR589920:JZB589920 KIN589920:KIX589920 KSJ589920:KST589920 LCF589920:LCP589920 LMB589920:LML589920 LVX589920:LWH589920 MFT589920:MGD589920 MPP589920:MPZ589920 MZL589920:MZV589920 NJH589920:NJR589920 NTD589920:NTN589920 OCZ589920:ODJ589920 OMV589920:ONF589920 OWR589920:OXB589920 PGN589920:PGX589920 PQJ589920:PQT589920 QAF589920:QAP589920 QKB589920:QKL589920 QTX589920:QUH589920 RDT589920:RED589920 RNP589920:RNZ589920 RXL589920:RXV589920 SHH589920:SHR589920 SRD589920:SRN589920 TAZ589920:TBJ589920 TKV589920:TLF589920 TUR589920:TVB589920 UEN589920:UEX589920 UOJ589920:UOT589920 UYF589920:UYP589920 VIB589920:VIL589920 VRX589920:VSH589920 WBT589920:WCD589920 WLP589920:WLZ589920 WVL589920:WVV589920 D655456:N655456 IZ655456:JJ655456 SV655456:TF655456 ACR655456:ADB655456 AMN655456:AMX655456 AWJ655456:AWT655456 BGF655456:BGP655456 BQB655456:BQL655456 BZX655456:CAH655456 CJT655456:CKD655456 CTP655456:CTZ655456 DDL655456:DDV655456 DNH655456:DNR655456 DXD655456:DXN655456 EGZ655456:EHJ655456 EQV655456:ERF655456 FAR655456:FBB655456 FKN655456:FKX655456 FUJ655456:FUT655456 GEF655456:GEP655456 GOB655456:GOL655456 GXX655456:GYH655456 HHT655456:HID655456 HRP655456:HRZ655456 IBL655456:IBV655456 ILH655456:ILR655456 IVD655456:IVN655456 JEZ655456:JFJ655456 JOV655456:JPF655456 JYR655456:JZB655456 KIN655456:KIX655456 KSJ655456:KST655456 LCF655456:LCP655456 LMB655456:LML655456 LVX655456:LWH655456 MFT655456:MGD655456 MPP655456:MPZ655456 MZL655456:MZV655456 NJH655456:NJR655456 NTD655456:NTN655456 OCZ655456:ODJ655456 OMV655456:ONF655456 OWR655456:OXB655456 PGN655456:PGX655456 PQJ655456:PQT655456 QAF655456:QAP655456 QKB655456:QKL655456 QTX655456:QUH655456 RDT655456:RED655456 RNP655456:RNZ655456 RXL655456:RXV655456 SHH655456:SHR655456 SRD655456:SRN655456 TAZ655456:TBJ655456 TKV655456:TLF655456 TUR655456:TVB655456 UEN655456:UEX655456 UOJ655456:UOT655456 UYF655456:UYP655456 VIB655456:VIL655456 VRX655456:VSH655456 WBT655456:WCD655456 WLP655456:WLZ655456 WVL655456:WVV655456 D720992:N720992 IZ720992:JJ720992 SV720992:TF720992 ACR720992:ADB720992 AMN720992:AMX720992 AWJ720992:AWT720992 BGF720992:BGP720992 BQB720992:BQL720992 BZX720992:CAH720992 CJT720992:CKD720992 CTP720992:CTZ720992 DDL720992:DDV720992 DNH720992:DNR720992 DXD720992:DXN720992 EGZ720992:EHJ720992 EQV720992:ERF720992 FAR720992:FBB720992 FKN720992:FKX720992 FUJ720992:FUT720992 GEF720992:GEP720992 GOB720992:GOL720992 GXX720992:GYH720992 HHT720992:HID720992 HRP720992:HRZ720992 IBL720992:IBV720992 ILH720992:ILR720992 IVD720992:IVN720992 JEZ720992:JFJ720992 JOV720992:JPF720992 JYR720992:JZB720992 KIN720992:KIX720992 KSJ720992:KST720992 LCF720992:LCP720992 LMB720992:LML720992 LVX720992:LWH720992 MFT720992:MGD720992 MPP720992:MPZ720992 MZL720992:MZV720992 NJH720992:NJR720992 NTD720992:NTN720992 OCZ720992:ODJ720992 OMV720992:ONF720992 OWR720992:OXB720992 PGN720992:PGX720992 PQJ720992:PQT720992 QAF720992:QAP720992 QKB720992:QKL720992 QTX720992:QUH720992 RDT720992:RED720992 RNP720992:RNZ720992 RXL720992:RXV720992 SHH720992:SHR720992 SRD720992:SRN720992 TAZ720992:TBJ720992 TKV720992:TLF720992 TUR720992:TVB720992 UEN720992:UEX720992 UOJ720992:UOT720992 UYF720992:UYP720992 VIB720992:VIL720992 VRX720992:VSH720992 WBT720992:WCD720992 WLP720992:WLZ720992 WVL720992:WVV720992 D786528:N786528 IZ786528:JJ786528 SV786528:TF786528 ACR786528:ADB786528 AMN786528:AMX786528 AWJ786528:AWT786528 BGF786528:BGP786528 BQB786528:BQL786528 BZX786528:CAH786528 CJT786528:CKD786528 CTP786528:CTZ786528 DDL786528:DDV786528 DNH786528:DNR786528 DXD786528:DXN786528 EGZ786528:EHJ786528 EQV786528:ERF786528 FAR786528:FBB786528 FKN786528:FKX786528 FUJ786528:FUT786528 GEF786528:GEP786528 GOB786528:GOL786528 GXX786528:GYH786528 HHT786528:HID786528 HRP786528:HRZ786528 IBL786528:IBV786528 ILH786528:ILR786528 IVD786528:IVN786528 JEZ786528:JFJ786528 JOV786528:JPF786528 JYR786528:JZB786528 KIN786528:KIX786528 KSJ786528:KST786528 LCF786528:LCP786528 LMB786528:LML786528 LVX786528:LWH786528 MFT786528:MGD786528 MPP786528:MPZ786528 MZL786528:MZV786528 NJH786528:NJR786528 NTD786528:NTN786528 OCZ786528:ODJ786528 OMV786528:ONF786528 OWR786528:OXB786528 PGN786528:PGX786528 PQJ786528:PQT786528 QAF786528:QAP786528 QKB786528:QKL786528 QTX786528:QUH786528 RDT786528:RED786528 RNP786528:RNZ786528 RXL786528:RXV786528 SHH786528:SHR786528 SRD786528:SRN786528 TAZ786528:TBJ786528 TKV786528:TLF786528 TUR786528:TVB786528 UEN786528:UEX786528 UOJ786528:UOT786528 UYF786528:UYP786528 VIB786528:VIL786528 VRX786528:VSH786528 WBT786528:WCD786528 WLP786528:WLZ786528 WVL786528:WVV786528 D852064:N852064 IZ852064:JJ852064 SV852064:TF852064 ACR852064:ADB852064 AMN852064:AMX852064 AWJ852064:AWT852064 BGF852064:BGP852064 BQB852064:BQL852064 BZX852064:CAH852064 CJT852064:CKD852064 CTP852064:CTZ852064 DDL852064:DDV852064 DNH852064:DNR852064 DXD852064:DXN852064 EGZ852064:EHJ852064 EQV852064:ERF852064 FAR852064:FBB852064 FKN852064:FKX852064 FUJ852064:FUT852064 GEF852064:GEP852064 GOB852064:GOL852064 GXX852064:GYH852064 HHT852064:HID852064 HRP852064:HRZ852064 IBL852064:IBV852064 ILH852064:ILR852064 IVD852064:IVN852064 JEZ852064:JFJ852064 JOV852064:JPF852064 JYR852064:JZB852064 KIN852064:KIX852064 KSJ852064:KST852064 LCF852064:LCP852064 LMB852064:LML852064 LVX852064:LWH852064 MFT852064:MGD852064 MPP852064:MPZ852064 MZL852064:MZV852064 NJH852064:NJR852064 NTD852064:NTN852064 OCZ852064:ODJ852064 OMV852064:ONF852064 OWR852064:OXB852064 PGN852064:PGX852064 PQJ852064:PQT852064 QAF852064:QAP852064 QKB852064:QKL852064 QTX852064:QUH852064 RDT852064:RED852064 RNP852064:RNZ852064 RXL852064:RXV852064 SHH852064:SHR852064 SRD852064:SRN852064 TAZ852064:TBJ852064 TKV852064:TLF852064 TUR852064:TVB852064 UEN852064:UEX852064 UOJ852064:UOT852064 UYF852064:UYP852064 VIB852064:VIL852064 VRX852064:VSH852064 WBT852064:WCD852064 WLP852064:WLZ852064 WVL852064:WVV852064 D917600:N917600 IZ917600:JJ917600 SV917600:TF917600 ACR917600:ADB917600 AMN917600:AMX917600 AWJ917600:AWT917600 BGF917600:BGP917600 BQB917600:BQL917600 BZX917600:CAH917600 CJT917600:CKD917600 CTP917600:CTZ917600 DDL917600:DDV917600 DNH917600:DNR917600 DXD917600:DXN917600 EGZ917600:EHJ917600 EQV917600:ERF917600 FAR917600:FBB917600 FKN917600:FKX917600 FUJ917600:FUT917600 GEF917600:GEP917600 GOB917600:GOL917600 GXX917600:GYH917600 HHT917600:HID917600 HRP917600:HRZ917600 IBL917600:IBV917600 ILH917600:ILR917600 IVD917600:IVN917600 JEZ917600:JFJ917600 JOV917600:JPF917600 JYR917600:JZB917600 KIN917600:KIX917600 KSJ917600:KST917600 LCF917600:LCP917600 LMB917600:LML917600 LVX917600:LWH917600 MFT917600:MGD917600 MPP917600:MPZ917600 MZL917600:MZV917600 NJH917600:NJR917600 NTD917600:NTN917600 OCZ917600:ODJ917600 OMV917600:ONF917600 OWR917600:OXB917600 PGN917600:PGX917600 PQJ917600:PQT917600 QAF917600:QAP917600 QKB917600:QKL917600 QTX917600:QUH917600 RDT917600:RED917600 RNP917600:RNZ917600 RXL917600:RXV917600 SHH917600:SHR917600 SRD917600:SRN917600 TAZ917600:TBJ917600 TKV917600:TLF917600 TUR917600:TVB917600 UEN917600:UEX917600 UOJ917600:UOT917600 UYF917600:UYP917600 VIB917600:VIL917600 VRX917600:VSH917600 WBT917600:WCD917600 WLP917600:WLZ917600 WVL917600:WVV917600 D983136:N983136 IZ983136:JJ983136 SV983136:TF983136 ACR983136:ADB983136 AMN983136:AMX983136 AWJ983136:AWT983136 BGF983136:BGP983136 BQB983136:BQL983136 BZX983136:CAH983136 CJT983136:CKD983136 CTP983136:CTZ983136 DDL983136:DDV983136 DNH983136:DNR983136 DXD983136:DXN983136 EGZ983136:EHJ983136 EQV983136:ERF983136 FAR983136:FBB983136 FKN983136:FKX983136 FUJ983136:FUT983136 GEF983136:GEP983136 GOB983136:GOL983136 GXX983136:GYH983136 HHT983136:HID983136 HRP983136:HRZ983136 IBL983136:IBV983136 ILH983136:ILR983136 IVD983136:IVN983136 JEZ983136:JFJ983136 JOV983136:JPF983136 JYR983136:JZB983136 KIN983136:KIX983136 KSJ983136:KST983136 LCF983136:LCP983136 LMB983136:LML983136 LVX983136:LWH983136 MFT983136:MGD983136 MPP983136:MPZ983136 MZL983136:MZV983136 NJH983136:NJR983136 NTD983136:NTN983136 OCZ983136:ODJ983136 OMV983136:ONF983136 OWR983136:OXB983136 PGN983136:PGX983136 PQJ983136:PQT983136 QAF983136:QAP983136 QKB983136:QKL983136 QTX983136:QUH983136 RDT983136:RED983136 RNP983136:RNZ983136 RXL983136:RXV983136 SHH983136:SHR983136 SRD983136:SRN983136 TAZ983136:TBJ983136 TKV983136:TLF983136 TUR983136:TVB983136 UEN983136:UEX983136 UOJ983136:UOT983136 UYF983136:UYP983136 VIB983136:VIL983136 VRX983136:VSH983136 WBT983136:WCD983136 WLP983136:WLZ983136 WVL983136:WVV983136 D223:N223 IZ223:JJ223 SV223:TF223 ACR223:ADB223 AMN223:AMX223 AWJ223:AWT223 BGF223:BGP223 BQB223:BQL223 BZX223:CAH223 CJT223:CKD223 CTP223:CTZ223 DDL223:DDV223 DNH223:DNR223 DXD223:DXN223 EGZ223:EHJ223 EQV223:ERF223 FAR223:FBB223 FKN223:FKX223 FUJ223:FUT223 GEF223:GEP223 GOB223:GOL223 GXX223:GYH223 HHT223:HID223 HRP223:HRZ223 IBL223:IBV223 ILH223:ILR223 IVD223:IVN223 JEZ223:JFJ223 JOV223:JPF223 JYR223:JZB223 KIN223:KIX223 KSJ223:KST223 LCF223:LCP223 LMB223:LML223 LVX223:LWH223 MFT223:MGD223 MPP223:MPZ223 MZL223:MZV223 NJH223:NJR223 NTD223:NTN223 OCZ223:ODJ223 OMV223:ONF223 OWR223:OXB223 PGN223:PGX223 PQJ223:PQT223 QAF223:QAP223 QKB223:QKL223 QTX223:QUH223 RDT223:RED223 RNP223:RNZ223 RXL223:RXV223 SHH223:SHR223 SRD223:SRN223 TAZ223:TBJ223 TKV223:TLF223 TUR223:TVB223 UEN223:UEX223 UOJ223:UOT223 UYF223:UYP223 VIB223:VIL223 VRX223:VSH223 WBT223:WCD223 WLP223:WLZ223 WVL223:WVV223 D65759:N65759 IZ65759:JJ65759 SV65759:TF65759 ACR65759:ADB65759 AMN65759:AMX65759 AWJ65759:AWT65759 BGF65759:BGP65759 BQB65759:BQL65759 BZX65759:CAH65759 CJT65759:CKD65759 CTP65759:CTZ65759 DDL65759:DDV65759 DNH65759:DNR65759 DXD65759:DXN65759 EGZ65759:EHJ65759 EQV65759:ERF65759 FAR65759:FBB65759 FKN65759:FKX65759 FUJ65759:FUT65759 GEF65759:GEP65759 GOB65759:GOL65759 GXX65759:GYH65759 HHT65759:HID65759 HRP65759:HRZ65759 IBL65759:IBV65759 ILH65759:ILR65759 IVD65759:IVN65759 JEZ65759:JFJ65759 JOV65759:JPF65759 JYR65759:JZB65759 KIN65759:KIX65759 KSJ65759:KST65759 LCF65759:LCP65759 LMB65759:LML65759 LVX65759:LWH65759 MFT65759:MGD65759 MPP65759:MPZ65759 MZL65759:MZV65759 NJH65759:NJR65759 NTD65759:NTN65759 OCZ65759:ODJ65759 OMV65759:ONF65759 OWR65759:OXB65759 PGN65759:PGX65759 PQJ65759:PQT65759 QAF65759:QAP65759 QKB65759:QKL65759 QTX65759:QUH65759 RDT65759:RED65759 RNP65759:RNZ65759 RXL65759:RXV65759 SHH65759:SHR65759 SRD65759:SRN65759 TAZ65759:TBJ65759 TKV65759:TLF65759 TUR65759:TVB65759 UEN65759:UEX65759 UOJ65759:UOT65759 UYF65759:UYP65759 VIB65759:VIL65759 VRX65759:VSH65759 WBT65759:WCD65759 WLP65759:WLZ65759 WVL65759:WVV65759 D131295:N131295 IZ131295:JJ131295 SV131295:TF131295 ACR131295:ADB131295 AMN131295:AMX131295 AWJ131295:AWT131295 BGF131295:BGP131295 BQB131295:BQL131295 BZX131295:CAH131295 CJT131295:CKD131295 CTP131295:CTZ131295 DDL131295:DDV131295 DNH131295:DNR131295 DXD131295:DXN131295 EGZ131295:EHJ131295 EQV131295:ERF131295 FAR131295:FBB131295 FKN131295:FKX131295 FUJ131295:FUT131295 GEF131295:GEP131295 GOB131295:GOL131295 GXX131295:GYH131295 HHT131295:HID131295 HRP131295:HRZ131295 IBL131295:IBV131295 ILH131295:ILR131295 IVD131295:IVN131295 JEZ131295:JFJ131295 JOV131295:JPF131295 JYR131295:JZB131295 KIN131295:KIX131295 KSJ131295:KST131295 LCF131295:LCP131295 LMB131295:LML131295 LVX131295:LWH131295 MFT131295:MGD131295 MPP131295:MPZ131295 MZL131295:MZV131295 NJH131295:NJR131295 NTD131295:NTN131295 OCZ131295:ODJ131295 OMV131295:ONF131295 OWR131295:OXB131295 PGN131295:PGX131295 PQJ131295:PQT131295 QAF131295:QAP131295 QKB131295:QKL131295 QTX131295:QUH131295 RDT131295:RED131295 RNP131295:RNZ131295 RXL131295:RXV131295 SHH131295:SHR131295 SRD131295:SRN131295 TAZ131295:TBJ131295 TKV131295:TLF131295 TUR131295:TVB131295 UEN131295:UEX131295 UOJ131295:UOT131295 UYF131295:UYP131295 VIB131295:VIL131295 VRX131295:VSH131295 WBT131295:WCD131295 WLP131295:WLZ131295 WVL131295:WVV131295 D196831:N196831 IZ196831:JJ196831 SV196831:TF196831 ACR196831:ADB196831 AMN196831:AMX196831 AWJ196831:AWT196831 BGF196831:BGP196831 BQB196831:BQL196831 BZX196831:CAH196831 CJT196831:CKD196831 CTP196831:CTZ196831 DDL196831:DDV196831 DNH196831:DNR196831 DXD196831:DXN196831 EGZ196831:EHJ196831 EQV196831:ERF196831 FAR196831:FBB196831 FKN196831:FKX196831 FUJ196831:FUT196831 GEF196831:GEP196831 GOB196831:GOL196831 GXX196831:GYH196831 HHT196831:HID196831 HRP196831:HRZ196831 IBL196831:IBV196831 ILH196831:ILR196831 IVD196831:IVN196831 JEZ196831:JFJ196831 JOV196831:JPF196831 JYR196831:JZB196831 KIN196831:KIX196831 KSJ196831:KST196831 LCF196831:LCP196831 LMB196831:LML196831 LVX196831:LWH196831 MFT196831:MGD196831 MPP196831:MPZ196831 MZL196831:MZV196831 NJH196831:NJR196831 NTD196831:NTN196831 OCZ196831:ODJ196831 OMV196831:ONF196831 OWR196831:OXB196831 PGN196831:PGX196831 PQJ196831:PQT196831 QAF196831:QAP196831 QKB196831:QKL196831 QTX196831:QUH196831 RDT196831:RED196831 RNP196831:RNZ196831 RXL196831:RXV196831 SHH196831:SHR196831 SRD196831:SRN196831 TAZ196831:TBJ196831 TKV196831:TLF196831 TUR196831:TVB196831 UEN196831:UEX196831 UOJ196831:UOT196831 UYF196831:UYP196831 VIB196831:VIL196831 VRX196831:VSH196831 WBT196831:WCD196831 WLP196831:WLZ196831 WVL196831:WVV196831 D262367:N262367 IZ262367:JJ262367 SV262367:TF262367 ACR262367:ADB262367 AMN262367:AMX262367 AWJ262367:AWT262367 BGF262367:BGP262367 BQB262367:BQL262367 BZX262367:CAH262367 CJT262367:CKD262367 CTP262367:CTZ262367 DDL262367:DDV262367 DNH262367:DNR262367 DXD262367:DXN262367 EGZ262367:EHJ262367 EQV262367:ERF262367 FAR262367:FBB262367 FKN262367:FKX262367 FUJ262367:FUT262367 GEF262367:GEP262367 GOB262367:GOL262367 GXX262367:GYH262367 HHT262367:HID262367 HRP262367:HRZ262367 IBL262367:IBV262367 ILH262367:ILR262367 IVD262367:IVN262367 JEZ262367:JFJ262367 JOV262367:JPF262367 JYR262367:JZB262367 KIN262367:KIX262367 KSJ262367:KST262367 LCF262367:LCP262367 LMB262367:LML262367 LVX262367:LWH262367 MFT262367:MGD262367 MPP262367:MPZ262367 MZL262367:MZV262367 NJH262367:NJR262367 NTD262367:NTN262367 OCZ262367:ODJ262367 OMV262367:ONF262367 OWR262367:OXB262367 PGN262367:PGX262367 PQJ262367:PQT262367 QAF262367:QAP262367 QKB262367:QKL262367 QTX262367:QUH262367 RDT262367:RED262367 RNP262367:RNZ262367 RXL262367:RXV262367 SHH262367:SHR262367 SRD262367:SRN262367 TAZ262367:TBJ262367 TKV262367:TLF262367 TUR262367:TVB262367 UEN262367:UEX262367 UOJ262367:UOT262367 UYF262367:UYP262367 VIB262367:VIL262367 VRX262367:VSH262367 WBT262367:WCD262367 WLP262367:WLZ262367 WVL262367:WVV262367 D327903:N327903 IZ327903:JJ327903 SV327903:TF327903 ACR327903:ADB327903 AMN327903:AMX327903 AWJ327903:AWT327903 BGF327903:BGP327903 BQB327903:BQL327903 BZX327903:CAH327903 CJT327903:CKD327903 CTP327903:CTZ327903 DDL327903:DDV327903 DNH327903:DNR327903 DXD327903:DXN327903 EGZ327903:EHJ327903 EQV327903:ERF327903 FAR327903:FBB327903 FKN327903:FKX327903 FUJ327903:FUT327903 GEF327903:GEP327903 GOB327903:GOL327903 GXX327903:GYH327903 HHT327903:HID327903 HRP327903:HRZ327903 IBL327903:IBV327903 ILH327903:ILR327903 IVD327903:IVN327903 JEZ327903:JFJ327903 JOV327903:JPF327903 JYR327903:JZB327903 KIN327903:KIX327903 KSJ327903:KST327903 LCF327903:LCP327903 LMB327903:LML327903 LVX327903:LWH327903 MFT327903:MGD327903 MPP327903:MPZ327903 MZL327903:MZV327903 NJH327903:NJR327903 NTD327903:NTN327903 OCZ327903:ODJ327903 OMV327903:ONF327903 OWR327903:OXB327903 PGN327903:PGX327903 PQJ327903:PQT327903 QAF327903:QAP327903 QKB327903:QKL327903 QTX327903:QUH327903 RDT327903:RED327903 RNP327903:RNZ327903 RXL327903:RXV327903 SHH327903:SHR327903 SRD327903:SRN327903 TAZ327903:TBJ327903 TKV327903:TLF327903 TUR327903:TVB327903 UEN327903:UEX327903 UOJ327903:UOT327903 UYF327903:UYP327903 VIB327903:VIL327903 VRX327903:VSH327903 WBT327903:WCD327903 WLP327903:WLZ327903 WVL327903:WVV327903 D393439:N393439 IZ393439:JJ393439 SV393439:TF393439 ACR393439:ADB393439 AMN393439:AMX393439 AWJ393439:AWT393439 BGF393439:BGP393439 BQB393439:BQL393439 BZX393439:CAH393439 CJT393439:CKD393439 CTP393439:CTZ393439 DDL393439:DDV393439 DNH393439:DNR393439 DXD393439:DXN393439 EGZ393439:EHJ393439 EQV393439:ERF393439 FAR393439:FBB393439 FKN393439:FKX393439 FUJ393439:FUT393439 GEF393439:GEP393439 GOB393439:GOL393439 GXX393439:GYH393439 HHT393439:HID393439 HRP393439:HRZ393439 IBL393439:IBV393439 ILH393439:ILR393439 IVD393439:IVN393439 JEZ393439:JFJ393439 JOV393439:JPF393439 JYR393439:JZB393439 KIN393439:KIX393439 KSJ393439:KST393439 LCF393439:LCP393439 LMB393439:LML393439 LVX393439:LWH393439 MFT393439:MGD393439 MPP393439:MPZ393439 MZL393439:MZV393439 NJH393439:NJR393439 NTD393439:NTN393439 OCZ393439:ODJ393439 OMV393439:ONF393439 OWR393439:OXB393439 PGN393439:PGX393439 PQJ393439:PQT393439 QAF393439:QAP393439 QKB393439:QKL393439 QTX393439:QUH393439 RDT393439:RED393439 RNP393439:RNZ393439 RXL393439:RXV393439 SHH393439:SHR393439 SRD393439:SRN393439 TAZ393439:TBJ393439 TKV393439:TLF393439 TUR393439:TVB393439 UEN393439:UEX393439 UOJ393439:UOT393439 UYF393439:UYP393439 VIB393439:VIL393439 VRX393439:VSH393439 WBT393439:WCD393439 WLP393439:WLZ393439 WVL393439:WVV393439 D458975:N458975 IZ458975:JJ458975 SV458975:TF458975 ACR458975:ADB458975 AMN458975:AMX458975 AWJ458975:AWT458975 BGF458975:BGP458975 BQB458975:BQL458975 BZX458975:CAH458975 CJT458975:CKD458975 CTP458975:CTZ458975 DDL458975:DDV458975 DNH458975:DNR458975 DXD458975:DXN458975 EGZ458975:EHJ458975 EQV458975:ERF458975 FAR458975:FBB458975 FKN458975:FKX458975 FUJ458975:FUT458975 GEF458975:GEP458975 GOB458975:GOL458975 GXX458975:GYH458975 HHT458975:HID458975 HRP458975:HRZ458975 IBL458975:IBV458975 ILH458975:ILR458975 IVD458975:IVN458975 JEZ458975:JFJ458975 JOV458975:JPF458975 JYR458975:JZB458975 KIN458975:KIX458975 KSJ458975:KST458975 LCF458975:LCP458975 LMB458975:LML458975 LVX458975:LWH458975 MFT458975:MGD458975 MPP458975:MPZ458975 MZL458975:MZV458975 NJH458975:NJR458975 NTD458975:NTN458975 OCZ458975:ODJ458975 OMV458975:ONF458975 OWR458975:OXB458975 PGN458975:PGX458975 PQJ458975:PQT458975 QAF458975:QAP458975 QKB458975:QKL458975 QTX458975:QUH458975 RDT458975:RED458975 RNP458975:RNZ458975 RXL458975:RXV458975 SHH458975:SHR458975 SRD458975:SRN458975 TAZ458975:TBJ458975 TKV458975:TLF458975 TUR458975:TVB458975 UEN458975:UEX458975 UOJ458975:UOT458975 UYF458975:UYP458975 VIB458975:VIL458975 VRX458975:VSH458975 WBT458975:WCD458975 WLP458975:WLZ458975 WVL458975:WVV458975 D524511:N524511 IZ524511:JJ524511 SV524511:TF524511 ACR524511:ADB524511 AMN524511:AMX524511 AWJ524511:AWT524511 BGF524511:BGP524511 BQB524511:BQL524511 BZX524511:CAH524511 CJT524511:CKD524511 CTP524511:CTZ524511 DDL524511:DDV524511 DNH524511:DNR524511 DXD524511:DXN524511 EGZ524511:EHJ524511 EQV524511:ERF524511 FAR524511:FBB524511 FKN524511:FKX524511 FUJ524511:FUT524511 GEF524511:GEP524511 GOB524511:GOL524511 GXX524511:GYH524511 HHT524511:HID524511 HRP524511:HRZ524511 IBL524511:IBV524511 ILH524511:ILR524511 IVD524511:IVN524511 JEZ524511:JFJ524511 JOV524511:JPF524511 JYR524511:JZB524511 KIN524511:KIX524511 KSJ524511:KST524511 LCF524511:LCP524511 LMB524511:LML524511 LVX524511:LWH524511 MFT524511:MGD524511 MPP524511:MPZ524511 MZL524511:MZV524511 NJH524511:NJR524511 NTD524511:NTN524511 OCZ524511:ODJ524511 OMV524511:ONF524511 OWR524511:OXB524511 PGN524511:PGX524511 PQJ524511:PQT524511 QAF524511:QAP524511 QKB524511:QKL524511 QTX524511:QUH524511 RDT524511:RED524511 RNP524511:RNZ524511 RXL524511:RXV524511 SHH524511:SHR524511 SRD524511:SRN524511 TAZ524511:TBJ524511 TKV524511:TLF524511 TUR524511:TVB524511 UEN524511:UEX524511 UOJ524511:UOT524511 UYF524511:UYP524511 VIB524511:VIL524511 VRX524511:VSH524511 WBT524511:WCD524511 WLP524511:WLZ524511 WVL524511:WVV524511 D590047:N590047 IZ590047:JJ590047 SV590047:TF590047 ACR590047:ADB590047 AMN590047:AMX590047 AWJ590047:AWT590047 BGF590047:BGP590047 BQB590047:BQL590047 BZX590047:CAH590047 CJT590047:CKD590047 CTP590047:CTZ590047 DDL590047:DDV590047 DNH590047:DNR590047 DXD590047:DXN590047 EGZ590047:EHJ590047 EQV590047:ERF590047 FAR590047:FBB590047 FKN590047:FKX590047 FUJ590047:FUT590047 GEF590047:GEP590047 GOB590047:GOL590047 GXX590047:GYH590047 HHT590047:HID590047 HRP590047:HRZ590047 IBL590047:IBV590047 ILH590047:ILR590047 IVD590047:IVN590047 JEZ590047:JFJ590047 JOV590047:JPF590047 JYR590047:JZB590047 KIN590047:KIX590047 KSJ590047:KST590047 LCF590047:LCP590047 LMB590047:LML590047 LVX590047:LWH590047 MFT590047:MGD590047 MPP590047:MPZ590047 MZL590047:MZV590047 NJH590047:NJR590047 NTD590047:NTN590047 OCZ590047:ODJ590047 OMV590047:ONF590047 OWR590047:OXB590047 PGN590047:PGX590047 PQJ590047:PQT590047 QAF590047:QAP590047 QKB590047:QKL590047 QTX590047:QUH590047 RDT590047:RED590047 RNP590047:RNZ590047 RXL590047:RXV590047 SHH590047:SHR590047 SRD590047:SRN590047 TAZ590047:TBJ590047 TKV590047:TLF590047 TUR590047:TVB590047 UEN590047:UEX590047 UOJ590047:UOT590047 UYF590047:UYP590047 VIB590047:VIL590047 VRX590047:VSH590047 WBT590047:WCD590047 WLP590047:WLZ590047 WVL590047:WVV590047 D655583:N655583 IZ655583:JJ655583 SV655583:TF655583 ACR655583:ADB655583 AMN655583:AMX655583 AWJ655583:AWT655583 BGF655583:BGP655583 BQB655583:BQL655583 BZX655583:CAH655583 CJT655583:CKD655583 CTP655583:CTZ655583 DDL655583:DDV655583 DNH655583:DNR655583 DXD655583:DXN655583 EGZ655583:EHJ655583 EQV655583:ERF655583 FAR655583:FBB655583 FKN655583:FKX655583 FUJ655583:FUT655583 GEF655583:GEP655583 GOB655583:GOL655583 GXX655583:GYH655583 HHT655583:HID655583 HRP655583:HRZ655583 IBL655583:IBV655583 ILH655583:ILR655583 IVD655583:IVN655583 JEZ655583:JFJ655583 JOV655583:JPF655583 JYR655583:JZB655583 KIN655583:KIX655583 KSJ655583:KST655583 LCF655583:LCP655583 LMB655583:LML655583 LVX655583:LWH655583 MFT655583:MGD655583 MPP655583:MPZ655583 MZL655583:MZV655583 NJH655583:NJR655583 NTD655583:NTN655583 OCZ655583:ODJ655583 OMV655583:ONF655583 OWR655583:OXB655583 PGN655583:PGX655583 PQJ655583:PQT655583 QAF655583:QAP655583 QKB655583:QKL655583 QTX655583:QUH655583 RDT655583:RED655583 RNP655583:RNZ655583 RXL655583:RXV655583 SHH655583:SHR655583 SRD655583:SRN655583 TAZ655583:TBJ655583 TKV655583:TLF655583 TUR655583:TVB655583 UEN655583:UEX655583 UOJ655583:UOT655583 UYF655583:UYP655583 VIB655583:VIL655583 VRX655583:VSH655583 WBT655583:WCD655583 WLP655583:WLZ655583 WVL655583:WVV655583 D721119:N721119 IZ721119:JJ721119 SV721119:TF721119 ACR721119:ADB721119 AMN721119:AMX721119 AWJ721119:AWT721119 BGF721119:BGP721119 BQB721119:BQL721119 BZX721119:CAH721119 CJT721119:CKD721119 CTP721119:CTZ721119 DDL721119:DDV721119 DNH721119:DNR721119 DXD721119:DXN721119 EGZ721119:EHJ721119 EQV721119:ERF721119 FAR721119:FBB721119 FKN721119:FKX721119 FUJ721119:FUT721119 GEF721119:GEP721119 GOB721119:GOL721119 GXX721119:GYH721119 HHT721119:HID721119 HRP721119:HRZ721119 IBL721119:IBV721119 ILH721119:ILR721119 IVD721119:IVN721119 JEZ721119:JFJ721119 JOV721119:JPF721119 JYR721119:JZB721119 KIN721119:KIX721119 KSJ721119:KST721119 LCF721119:LCP721119 LMB721119:LML721119 LVX721119:LWH721119 MFT721119:MGD721119 MPP721119:MPZ721119 MZL721119:MZV721119 NJH721119:NJR721119 NTD721119:NTN721119 OCZ721119:ODJ721119 OMV721119:ONF721119 OWR721119:OXB721119 PGN721119:PGX721119 PQJ721119:PQT721119 QAF721119:QAP721119 QKB721119:QKL721119 QTX721119:QUH721119 RDT721119:RED721119 RNP721119:RNZ721119 RXL721119:RXV721119 SHH721119:SHR721119 SRD721119:SRN721119 TAZ721119:TBJ721119 TKV721119:TLF721119 TUR721119:TVB721119 UEN721119:UEX721119 UOJ721119:UOT721119 UYF721119:UYP721119 VIB721119:VIL721119 VRX721119:VSH721119 WBT721119:WCD721119 WLP721119:WLZ721119 WVL721119:WVV721119 D786655:N786655 IZ786655:JJ786655 SV786655:TF786655 ACR786655:ADB786655 AMN786655:AMX786655 AWJ786655:AWT786655 BGF786655:BGP786655 BQB786655:BQL786655 BZX786655:CAH786655 CJT786655:CKD786655 CTP786655:CTZ786655 DDL786655:DDV786655 DNH786655:DNR786655 DXD786655:DXN786655 EGZ786655:EHJ786655 EQV786655:ERF786655 FAR786655:FBB786655 FKN786655:FKX786655 FUJ786655:FUT786655 GEF786655:GEP786655 GOB786655:GOL786655 GXX786655:GYH786655 HHT786655:HID786655 HRP786655:HRZ786655 IBL786655:IBV786655 ILH786655:ILR786655 IVD786655:IVN786655 JEZ786655:JFJ786655 JOV786655:JPF786655 JYR786655:JZB786655 KIN786655:KIX786655 KSJ786655:KST786655 LCF786655:LCP786655 LMB786655:LML786655 LVX786655:LWH786655 MFT786655:MGD786655 MPP786655:MPZ786655 MZL786655:MZV786655 NJH786655:NJR786655 NTD786655:NTN786655 OCZ786655:ODJ786655 OMV786655:ONF786655 OWR786655:OXB786655 PGN786655:PGX786655 PQJ786655:PQT786655 QAF786655:QAP786655 QKB786655:QKL786655 QTX786655:QUH786655 RDT786655:RED786655 RNP786655:RNZ786655 RXL786655:RXV786655 SHH786655:SHR786655 SRD786655:SRN786655 TAZ786655:TBJ786655 TKV786655:TLF786655 TUR786655:TVB786655 UEN786655:UEX786655 UOJ786655:UOT786655 UYF786655:UYP786655 VIB786655:VIL786655 VRX786655:VSH786655 WBT786655:WCD786655 WLP786655:WLZ786655 WVL786655:WVV786655 D852191:N852191 IZ852191:JJ852191 SV852191:TF852191 ACR852191:ADB852191 AMN852191:AMX852191 AWJ852191:AWT852191 BGF852191:BGP852191 BQB852191:BQL852191 BZX852191:CAH852191 CJT852191:CKD852191 CTP852191:CTZ852191 DDL852191:DDV852191 DNH852191:DNR852191 DXD852191:DXN852191 EGZ852191:EHJ852191 EQV852191:ERF852191 FAR852191:FBB852191 FKN852191:FKX852191 FUJ852191:FUT852191 GEF852191:GEP852191 GOB852191:GOL852191 GXX852191:GYH852191 HHT852191:HID852191 HRP852191:HRZ852191 IBL852191:IBV852191 ILH852191:ILR852191 IVD852191:IVN852191 JEZ852191:JFJ852191 JOV852191:JPF852191 JYR852191:JZB852191 KIN852191:KIX852191 KSJ852191:KST852191 LCF852191:LCP852191 LMB852191:LML852191 LVX852191:LWH852191 MFT852191:MGD852191 MPP852191:MPZ852191 MZL852191:MZV852191 NJH852191:NJR852191 NTD852191:NTN852191 OCZ852191:ODJ852191 OMV852191:ONF852191 OWR852191:OXB852191 PGN852191:PGX852191 PQJ852191:PQT852191 QAF852191:QAP852191 QKB852191:QKL852191 QTX852191:QUH852191 RDT852191:RED852191 RNP852191:RNZ852191 RXL852191:RXV852191 SHH852191:SHR852191 SRD852191:SRN852191 TAZ852191:TBJ852191 TKV852191:TLF852191 TUR852191:TVB852191 UEN852191:UEX852191 UOJ852191:UOT852191 UYF852191:UYP852191 VIB852191:VIL852191 VRX852191:VSH852191 WBT852191:WCD852191 WLP852191:WLZ852191 WVL852191:WVV852191 D917727:N917727 IZ917727:JJ917727 SV917727:TF917727 ACR917727:ADB917727 AMN917727:AMX917727 AWJ917727:AWT917727 BGF917727:BGP917727 BQB917727:BQL917727 BZX917727:CAH917727 CJT917727:CKD917727 CTP917727:CTZ917727 DDL917727:DDV917727 DNH917727:DNR917727 DXD917727:DXN917727 EGZ917727:EHJ917727 EQV917727:ERF917727 FAR917727:FBB917727 FKN917727:FKX917727 FUJ917727:FUT917727 GEF917727:GEP917727 GOB917727:GOL917727 GXX917727:GYH917727 HHT917727:HID917727 HRP917727:HRZ917727 IBL917727:IBV917727 ILH917727:ILR917727 IVD917727:IVN917727 JEZ917727:JFJ917727 JOV917727:JPF917727 JYR917727:JZB917727 KIN917727:KIX917727 KSJ917727:KST917727 LCF917727:LCP917727 LMB917727:LML917727 LVX917727:LWH917727 MFT917727:MGD917727 MPP917727:MPZ917727 MZL917727:MZV917727 NJH917727:NJR917727 NTD917727:NTN917727 OCZ917727:ODJ917727 OMV917727:ONF917727 OWR917727:OXB917727 PGN917727:PGX917727 PQJ917727:PQT917727 QAF917727:QAP917727 QKB917727:QKL917727 QTX917727:QUH917727 RDT917727:RED917727 RNP917727:RNZ917727 RXL917727:RXV917727 SHH917727:SHR917727 SRD917727:SRN917727 TAZ917727:TBJ917727 TKV917727:TLF917727 TUR917727:TVB917727 UEN917727:UEX917727 UOJ917727:UOT917727 UYF917727:UYP917727 VIB917727:VIL917727 VRX917727:VSH917727 WBT917727:WCD917727 WLP917727:WLZ917727 WVL917727:WVV917727 D983263:N983263 IZ983263:JJ983263 SV983263:TF983263 ACR983263:ADB983263 AMN983263:AMX983263 AWJ983263:AWT983263 BGF983263:BGP983263 BQB983263:BQL983263 BZX983263:CAH983263 CJT983263:CKD983263 CTP983263:CTZ983263 DDL983263:DDV983263 DNH983263:DNR983263 DXD983263:DXN983263 EGZ983263:EHJ983263 EQV983263:ERF983263 FAR983263:FBB983263 FKN983263:FKX983263 FUJ983263:FUT983263 GEF983263:GEP983263 GOB983263:GOL983263 GXX983263:GYH983263 HHT983263:HID983263 HRP983263:HRZ983263 IBL983263:IBV983263 ILH983263:ILR983263 IVD983263:IVN983263 JEZ983263:JFJ983263 JOV983263:JPF983263 JYR983263:JZB983263 KIN983263:KIX983263 KSJ983263:KST983263 LCF983263:LCP983263 LMB983263:LML983263 LVX983263:LWH983263 MFT983263:MGD983263 MPP983263:MPZ983263 MZL983263:MZV983263 NJH983263:NJR983263 NTD983263:NTN983263 OCZ983263:ODJ983263 OMV983263:ONF983263 OWR983263:OXB983263 PGN983263:PGX983263 PQJ983263:PQT983263 QAF983263:QAP983263 QKB983263:QKL983263 QTX983263:QUH983263 RDT983263:RED983263 RNP983263:RNZ983263 RXL983263:RXV983263 SHH983263:SHR983263 SRD983263:SRN983263 TAZ983263:TBJ983263 TKV983263:TLF983263 TUR983263:TVB983263 UEN983263:UEX983263 UOJ983263:UOT983263 UYF983263:UYP983263 VIB983263:VIL983263 VRX983263:VSH983263 WBT983263:WCD983263 WLP983263:WLZ983263 WVL983263:WVV983263 D202:E204 IZ202:JA204 SV202:SW204 ACR202:ACS204 AMN202:AMO204 AWJ202:AWK204 BGF202:BGG204 BQB202:BQC204 BZX202:BZY204 CJT202:CJU204 CTP202:CTQ204 DDL202:DDM204 DNH202:DNI204 DXD202:DXE204 EGZ202:EHA204 EQV202:EQW204 FAR202:FAS204 FKN202:FKO204 FUJ202:FUK204 GEF202:GEG204 GOB202:GOC204 GXX202:GXY204 HHT202:HHU204 HRP202:HRQ204 IBL202:IBM204 ILH202:ILI204 IVD202:IVE204 JEZ202:JFA204 JOV202:JOW204 JYR202:JYS204 KIN202:KIO204 KSJ202:KSK204 LCF202:LCG204 LMB202:LMC204 LVX202:LVY204 MFT202:MFU204 MPP202:MPQ204 MZL202:MZM204 NJH202:NJI204 NTD202:NTE204 OCZ202:ODA204 OMV202:OMW204 OWR202:OWS204 PGN202:PGO204 PQJ202:PQK204 QAF202:QAG204 QKB202:QKC204 QTX202:QTY204 RDT202:RDU204 RNP202:RNQ204 RXL202:RXM204 SHH202:SHI204 SRD202:SRE204 TAZ202:TBA204 TKV202:TKW204 TUR202:TUS204 UEN202:UEO204 UOJ202:UOK204 UYF202:UYG204 VIB202:VIC204 VRX202:VRY204 WBT202:WBU204 WLP202:WLQ204 WVL202:WVM204 D65738:E65740 IZ65738:JA65740 SV65738:SW65740 ACR65738:ACS65740 AMN65738:AMO65740 AWJ65738:AWK65740 BGF65738:BGG65740 BQB65738:BQC65740 BZX65738:BZY65740 CJT65738:CJU65740 CTP65738:CTQ65740 DDL65738:DDM65740 DNH65738:DNI65740 DXD65738:DXE65740 EGZ65738:EHA65740 EQV65738:EQW65740 FAR65738:FAS65740 FKN65738:FKO65740 FUJ65738:FUK65740 GEF65738:GEG65740 GOB65738:GOC65740 GXX65738:GXY65740 HHT65738:HHU65740 HRP65738:HRQ65740 IBL65738:IBM65740 ILH65738:ILI65740 IVD65738:IVE65740 JEZ65738:JFA65740 JOV65738:JOW65740 JYR65738:JYS65740 KIN65738:KIO65740 KSJ65738:KSK65740 LCF65738:LCG65740 LMB65738:LMC65740 LVX65738:LVY65740 MFT65738:MFU65740 MPP65738:MPQ65740 MZL65738:MZM65740 NJH65738:NJI65740 NTD65738:NTE65740 OCZ65738:ODA65740 OMV65738:OMW65740 OWR65738:OWS65740 PGN65738:PGO65740 PQJ65738:PQK65740 QAF65738:QAG65740 QKB65738:QKC65740 QTX65738:QTY65740 RDT65738:RDU65740 RNP65738:RNQ65740 RXL65738:RXM65740 SHH65738:SHI65740 SRD65738:SRE65740 TAZ65738:TBA65740 TKV65738:TKW65740 TUR65738:TUS65740 UEN65738:UEO65740 UOJ65738:UOK65740 UYF65738:UYG65740 VIB65738:VIC65740 VRX65738:VRY65740 WBT65738:WBU65740 WLP65738:WLQ65740 WVL65738:WVM65740 D131274:E131276 IZ131274:JA131276 SV131274:SW131276 ACR131274:ACS131276 AMN131274:AMO131276 AWJ131274:AWK131276 BGF131274:BGG131276 BQB131274:BQC131276 BZX131274:BZY131276 CJT131274:CJU131276 CTP131274:CTQ131276 DDL131274:DDM131276 DNH131274:DNI131276 DXD131274:DXE131276 EGZ131274:EHA131276 EQV131274:EQW131276 FAR131274:FAS131276 FKN131274:FKO131276 FUJ131274:FUK131276 GEF131274:GEG131276 GOB131274:GOC131276 GXX131274:GXY131276 HHT131274:HHU131276 HRP131274:HRQ131276 IBL131274:IBM131276 ILH131274:ILI131276 IVD131274:IVE131276 JEZ131274:JFA131276 JOV131274:JOW131276 JYR131274:JYS131276 KIN131274:KIO131276 KSJ131274:KSK131276 LCF131274:LCG131276 LMB131274:LMC131276 LVX131274:LVY131276 MFT131274:MFU131276 MPP131274:MPQ131276 MZL131274:MZM131276 NJH131274:NJI131276 NTD131274:NTE131276 OCZ131274:ODA131276 OMV131274:OMW131276 OWR131274:OWS131276 PGN131274:PGO131276 PQJ131274:PQK131276 QAF131274:QAG131276 QKB131274:QKC131276 QTX131274:QTY131276 RDT131274:RDU131276 RNP131274:RNQ131276 RXL131274:RXM131276 SHH131274:SHI131276 SRD131274:SRE131276 TAZ131274:TBA131276 TKV131274:TKW131276 TUR131274:TUS131276 UEN131274:UEO131276 UOJ131274:UOK131276 UYF131274:UYG131276 VIB131274:VIC131276 VRX131274:VRY131276 WBT131274:WBU131276 WLP131274:WLQ131276 WVL131274:WVM131276 D196810:E196812 IZ196810:JA196812 SV196810:SW196812 ACR196810:ACS196812 AMN196810:AMO196812 AWJ196810:AWK196812 BGF196810:BGG196812 BQB196810:BQC196812 BZX196810:BZY196812 CJT196810:CJU196812 CTP196810:CTQ196812 DDL196810:DDM196812 DNH196810:DNI196812 DXD196810:DXE196812 EGZ196810:EHA196812 EQV196810:EQW196812 FAR196810:FAS196812 FKN196810:FKO196812 FUJ196810:FUK196812 GEF196810:GEG196812 GOB196810:GOC196812 GXX196810:GXY196812 HHT196810:HHU196812 HRP196810:HRQ196812 IBL196810:IBM196812 ILH196810:ILI196812 IVD196810:IVE196812 JEZ196810:JFA196812 JOV196810:JOW196812 JYR196810:JYS196812 KIN196810:KIO196812 KSJ196810:KSK196812 LCF196810:LCG196812 LMB196810:LMC196812 LVX196810:LVY196812 MFT196810:MFU196812 MPP196810:MPQ196812 MZL196810:MZM196812 NJH196810:NJI196812 NTD196810:NTE196812 OCZ196810:ODA196812 OMV196810:OMW196812 OWR196810:OWS196812 PGN196810:PGO196812 PQJ196810:PQK196812 QAF196810:QAG196812 QKB196810:QKC196812 QTX196810:QTY196812 RDT196810:RDU196812 RNP196810:RNQ196812 RXL196810:RXM196812 SHH196810:SHI196812 SRD196810:SRE196812 TAZ196810:TBA196812 TKV196810:TKW196812 TUR196810:TUS196812 UEN196810:UEO196812 UOJ196810:UOK196812 UYF196810:UYG196812 VIB196810:VIC196812 VRX196810:VRY196812 WBT196810:WBU196812 WLP196810:WLQ196812 WVL196810:WVM196812 D262346:E262348 IZ262346:JA262348 SV262346:SW262348 ACR262346:ACS262348 AMN262346:AMO262348 AWJ262346:AWK262348 BGF262346:BGG262348 BQB262346:BQC262348 BZX262346:BZY262348 CJT262346:CJU262348 CTP262346:CTQ262348 DDL262346:DDM262348 DNH262346:DNI262348 DXD262346:DXE262348 EGZ262346:EHA262348 EQV262346:EQW262348 FAR262346:FAS262348 FKN262346:FKO262348 FUJ262346:FUK262348 GEF262346:GEG262348 GOB262346:GOC262348 GXX262346:GXY262348 HHT262346:HHU262348 HRP262346:HRQ262348 IBL262346:IBM262348 ILH262346:ILI262348 IVD262346:IVE262348 JEZ262346:JFA262348 JOV262346:JOW262348 JYR262346:JYS262348 KIN262346:KIO262348 KSJ262346:KSK262348 LCF262346:LCG262348 LMB262346:LMC262348 LVX262346:LVY262348 MFT262346:MFU262348 MPP262346:MPQ262348 MZL262346:MZM262348 NJH262346:NJI262348 NTD262346:NTE262348 OCZ262346:ODA262348 OMV262346:OMW262348 OWR262346:OWS262348 PGN262346:PGO262348 PQJ262346:PQK262348 QAF262346:QAG262348 QKB262346:QKC262348 QTX262346:QTY262348 RDT262346:RDU262348 RNP262346:RNQ262348 RXL262346:RXM262348 SHH262346:SHI262348 SRD262346:SRE262348 TAZ262346:TBA262348 TKV262346:TKW262348 TUR262346:TUS262348 UEN262346:UEO262348 UOJ262346:UOK262348 UYF262346:UYG262348 VIB262346:VIC262348 VRX262346:VRY262348 WBT262346:WBU262348 WLP262346:WLQ262348 WVL262346:WVM262348 D327882:E327884 IZ327882:JA327884 SV327882:SW327884 ACR327882:ACS327884 AMN327882:AMO327884 AWJ327882:AWK327884 BGF327882:BGG327884 BQB327882:BQC327884 BZX327882:BZY327884 CJT327882:CJU327884 CTP327882:CTQ327884 DDL327882:DDM327884 DNH327882:DNI327884 DXD327882:DXE327884 EGZ327882:EHA327884 EQV327882:EQW327884 FAR327882:FAS327884 FKN327882:FKO327884 FUJ327882:FUK327884 GEF327882:GEG327884 GOB327882:GOC327884 GXX327882:GXY327884 HHT327882:HHU327884 HRP327882:HRQ327884 IBL327882:IBM327884 ILH327882:ILI327884 IVD327882:IVE327884 JEZ327882:JFA327884 JOV327882:JOW327884 JYR327882:JYS327884 KIN327882:KIO327884 KSJ327882:KSK327884 LCF327882:LCG327884 LMB327882:LMC327884 LVX327882:LVY327884 MFT327882:MFU327884 MPP327882:MPQ327884 MZL327882:MZM327884 NJH327882:NJI327884 NTD327882:NTE327884 OCZ327882:ODA327884 OMV327882:OMW327884 OWR327882:OWS327884 PGN327882:PGO327884 PQJ327882:PQK327884 QAF327882:QAG327884 QKB327882:QKC327884 QTX327882:QTY327884 RDT327882:RDU327884 RNP327882:RNQ327884 RXL327882:RXM327884 SHH327882:SHI327884 SRD327882:SRE327884 TAZ327882:TBA327884 TKV327882:TKW327884 TUR327882:TUS327884 UEN327882:UEO327884 UOJ327882:UOK327884 UYF327882:UYG327884 VIB327882:VIC327884 VRX327882:VRY327884 WBT327882:WBU327884 WLP327882:WLQ327884 WVL327882:WVM327884 D393418:E393420 IZ393418:JA393420 SV393418:SW393420 ACR393418:ACS393420 AMN393418:AMO393420 AWJ393418:AWK393420 BGF393418:BGG393420 BQB393418:BQC393420 BZX393418:BZY393420 CJT393418:CJU393420 CTP393418:CTQ393420 DDL393418:DDM393420 DNH393418:DNI393420 DXD393418:DXE393420 EGZ393418:EHA393420 EQV393418:EQW393420 FAR393418:FAS393420 FKN393418:FKO393420 FUJ393418:FUK393420 GEF393418:GEG393420 GOB393418:GOC393420 GXX393418:GXY393420 HHT393418:HHU393420 HRP393418:HRQ393420 IBL393418:IBM393420 ILH393418:ILI393420 IVD393418:IVE393420 JEZ393418:JFA393420 JOV393418:JOW393420 JYR393418:JYS393420 KIN393418:KIO393420 KSJ393418:KSK393420 LCF393418:LCG393420 LMB393418:LMC393420 LVX393418:LVY393420 MFT393418:MFU393420 MPP393418:MPQ393420 MZL393418:MZM393420 NJH393418:NJI393420 NTD393418:NTE393420 OCZ393418:ODA393420 OMV393418:OMW393420 OWR393418:OWS393420 PGN393418:PGO393420 PQJ393418:PQK393420 QAF393418:QAG393420 QKB393418:QKC393420 QTX393418:QTY393420 RDT393418:RDU393420 RNP393418:RNQ393420 RXL393418:RXM393420 SHH393418:SHI393420 SRD393418:SRE393420 TAZ393418:TBA393420 TKV393418:TKW393420 TUR393418:TUS393420 UEN393418:UEO393420 UOJ393418:UOK393420 UYF393418:UYG393420 VIB393418:VIC393420 VRX393418:VRY393420 WBT393418:WBU393420 WLP393418:WLQ393420 WVL393418:WVM393420 D458954:E458956 IZ458954:JA458956 SV458954:SW458956 ACR458954:ACS458956 AMN458954:AMO458956 AWJ458954:AWK458956 BGF458954:BGG458956 BQB458954:BQC458956 BZX458954:BZY458956 CJT458954:CJU458956 CTP458954:CTQ458956 DDL458954:DDM458956 DNH458954:DNI458956 DXD458954:DXE458956 EGZ458954:EHA458956 EQV458954:EQW458956 FAR458954:FAS458956 FKN458954:FKO458956 FUJ458954:FUK458956 GEF458954:GEG458956 GOB458954:GOC458956 GXX458954:GXY458956 HHT458954:HHU458956 HRP458954:HRQ458956 IBL458954:IBM458956 ILH458954:ILI458956 IVD458954:IVE458956 JEZ458954:JFA458956 JOV458954:JOW458956 JYR458954:JYS458956 KIN458954:KIO458956 KSJ458954:KSK458956 LCF458954:LCG458956 LMB458954:LMC458956 LVX458954:LVY458956 MFT458954:MFU458956 MPP458954:MPQ458956 MZL458954:MZM458956 NJH458954:NJI458956 NTD458954:NTE458956 OCZ458954:ODA458956 OMV458954:OMW458956 OWR458954:OWS458956 PGN458954:PGO458956 PQJ458954:PQK458956 QAF458954:QAG458956 QKB458954:QKC458956 QTX458954:QTY458956 RDT458954:RDU458956 RNP458954:RNQ458956 RXL458954:RXM458956 SHH458954:SHI458956 SRD458954:SRE458956 TAZ458954:TBA458956 TKV458954:TKW458956 TUR458954:TUS458956 UEN458954:UEO458956 UOJ458954:UOK458956 UYF458954:UYG458956 VIB458954:VIC458956 VRX458954:VRY458956 WBT458954:WBU458956 WLP458954:WLQ458956 WVL458954:WVM458956 D524490:E524492 IZ524490:JA524492 SV524490:SW524492 ACR524490:ACS524492 AMN524490:AMO524492 AWJ524490:AWK524492 BGF524490:BGG524492 BQB524490:BQC524492 BZX524490:BZY524492 CJT524490:CJU524492 CTP524490:CTQ524492 DDL524490:DDM524492 DNH524490:DNI524492 DXD524490:DXE524492 EGZ524490:EHA524492 EQV524490:EQW524492 FAR524490:FAS524492 FKN524490:FKO524492 FUJ524490:FUK524492 GEF524490:GEG524492 GOB524490:GOC524492 GXX524490:GXY524492 HHT524490:HHU524492 HRP524490:HRQ524492 IBL524490:IBM524492 ILH524490:ILI524492 IVD524490:IVE524492 JEZ524490:JFA524492 JOV524490:JOW524492 JYR524490:JYS524492 KIN524490:KIO524492 KSJ524490:KSK524492 LCF524490:LCG524492 LMB524490:LMC524492 LVX524490:LVY524492 MFT524490:MFU524492 MPP524490:MPQ524492 MZL524490:MZM524492 NJH524490:NJI524492 NTD524490:NTE524492 OCZ524490:ODA524492 OMV524490:OMW524492 OWR524490:OWS524492 PGN524490:PGO524492 PQJ524490:PQK524492 QAF524490:QAG524492 QKB524490:QKC524492 QTX524490:QTY524492 RDT524490:RDU524492 RNP524490:RNQ524492 RXL524490:RXM524492 SHH524490:SHI524492 SRD524490:SRE524492 TAZ524490:TBA524492 TKV524490:TKW524492 TUR524490:TUS524492 UEN524490:UEO524492 UOJ524490:UOK524492 UYF524490:UYG524492 VIB524490:VIC524492 VRX524490:VRY524492 WBT524490:WBU524492 WLP524490:WLQ524492 WVL524490:WVM524492 D590026:E590028 IZ590026:JA590028 SV590026:SW590028 ACR590026:ACS590028 AMN590026:AMO590028 AWJ590026:AWK590028 BGF590026:BGG590028 BQB590026:BQC590028 BZX590026:BZY590028 CJT590026:CJU590028 CTP590026:CTQ590028 DDL590026:DDM590028 DNH590026:DNI590028 DXD590026:DXE590028 EGZ590026:EHA590028 EQV590026:EQW590028 FAR590026:FAS590028 FKN590026:FKO590028 FUJ590026:FUK590028 GEF590026:GEG590028 GOB590026:GOC590028 GXX590026:GXY590028 HHT590026:HHU590028 HRP590026:HRQ590028 IBL590026:IBM590028 ILH590026:ILI590028 IVD590026:IVE590028 JEZ590026:JFA590028 JOV590026:JOW590028 JYR590026:JYS590028 KIN590026:KIO590028 KSJ590026:KSK590028 LCF590026:LCG590028 LMB590026:LMC590028 LVX590026:LVY590028 MFT590026:MFU590028 MPP590026:MPQ590028 MZL590026:MZM590028 NJH590026:NJI590028 NTD590026:NTE590028 OCZ590026:ODA590028 OMV590026:OMW590028 OWR590026:OWS590028 PGN590026:PGO590028 PQJ590026:PQK590028 QAF590026:QAG590028 QKB590026:QKC590028 QTX590026:QTY590028 RDT590026:RDU590028 RNP590026:RNQ590028 RXL590026:RXM590028 SHH590026:SHI590028 SRD590026:SRE590028 TAZ590026:TBA590028 TKV590026:TKW590028 TUR590026:TUS590028 UEN590026:UEO590028 UOJ590026:UOK590028 UYF590026:UYG590028 VIB590026:VIC590028 VRX590026:VRY590028 WBT590026:WBU590028 WLP590026:WLQ590028 WVL590026:WVM590028 D655562:E655564 IZ655562:JA655564 SV655562:SW655564 ACR655562:ACS655564 AMN655562:AMO655564 AWJ655562:AWK655564 BGF655562:BGG655564 BQB655562:BQC655564 BZX655562:BZY655564 CJT655562:CJU655564 CTP655562:CTQ655564 DDL655562:DDM655564 DNH655562:DNI655564 DXD655562:DXE655564 EGZ655562:EHA655564 EQV655562:EQW655564 FAR655562:FAS655564 FKN655562:FKO655564 FUJ655562:FUK655564 GEF655562:GEG655564 GOB655562:GOC655564 GXX655562:GXY655564 HHT655562:HHU655564 HRP655562:HRQ655564 IBL655562:IBM655564 ILH655562:ILI655564 IVD655562:IVE655564 JEZ655562:JFA655564 JOV655562:JOW655564 JYR655562:JYS655564 KIN655562:KIO655564 KSJ655562:KSK655564 LCF655562:LCG655564 LMB655562:LMC655564 LVX655562:LVY655564 MFT655562:MFU655564 MPP655562:MPQ655564 MZL655562:MZM655564 NJH655562:NJI655564 NTD655562:NTE655564 OCZ655562:ODA655564 OMV655562:OMW655564 OWR655562:OWS655564 PGN655562:PGO655564 PQJ655562:PQK655564 QAF655562:QAG655564 QKB655562:QKC655564 QTX655562:QTY655564 RDT655562:RDU655564 RNP655562:RNQ655564 RXL655562:RXM655564 SHH655562:SHI655564 SRD655562:SRE655564 TAZ655562:TBA655564 TKV655562:TKW655564 TUR655562:TUS655564 UEN655562:UEO655564 UOJ655562:UOK655564 UYF655562:UYG655564 VIB655562:VIC655564 VRX655562:VRY655564 WBT655562:WBU655564 WLP655562:WLQ655564 WVL655562:WVM655564 D721098:E721100 IZ721098:JA721100 SV721098:SW721100 ACR721098:ACS721100 AMN721098:AMO721100 AWJ721098:AWK721100 BGF721098:BGG721100 BQB721098:BQC721100 BZX721098:BZY721100 CJT721098:CJU721100 CTP721098:CTQ721100 DDL721098:DDM721100 DNH721098:DNI721100 DXD721098:DXE721100 EGZ721098:EHA721100 EQV721098:EQW721100 FAR721098:FAS721100 FKN721098:FKO721100 FUJ721098:FUK721100 GEF721098:GEG721100 GOB721098:GOC721100 GXX721098:GXY721100 HHT721098:HHU721100 HRP721098:HRQ721100 IBL721098:IBM721100 ILH721098:ILI721100 IVD721098:IVE721100 JEZ721098:JFA721100 JOV721098:JOW721100 JYR721098:JYS721100 KIN721098:KIO721100 KSJ721098:KSK721100 LCF721098:LCG721100 LMB721098:LMC721100 LVX721098:LVY721100 MFT721098:MFU721100 MPP721098:MPQ721100 MZL721098:MZM721100 NJH721098:NJI721100 NTD721098:NTE721100 OCZ721098:ODA721100 OMV721098:OMW721100 OWR721098:OWS721100 PGN721098:PGO721100 PQJ721098:PQK721100 QAF721098:QAG721100 QKB721098:QKC721100 QTX721098:QTY721100 RDT721098:RDU721100 RNP721098:RNQ721100 RXL721098:RXM721100 SHH721098:SHI721100 SRD721098:SRE721100 TAZ721098:TBA721100 TKV721098:TKW721100 TUR721098:TUS721100 UEN721098:UEO721100 UOJ721098:UOK721100 UYF721098:UYG721100 VIB721098:VIC721100 VRX721098:VRY721100 WBT721098:WBU721100 WLP721098:WLQ721100 WVL721098:WVM721100 D786634:E786636 IZ786634:JA786636 SV786634:SW786636 ACR786634:ACS786636 AMN786634:AMO786636 AWJ786634:AWK786636 BGF786634:BGG786636 BQB786634:BQC786636 BZX786634:BZY786636 CJT786634:CJU786636 CTP786634:CTQ786636 DDL786634:DDM786636 DNH786634:DNI786636 DXD786634:DXE786636 EGZ786634:EHA786636 EQV786634:EQW786636 FAR786634:FAS786636 FKN786634:FKO786636 FUJ786634:FUK786636 GEF786634:GEG786636 GOB786634:GOC786636 GXX786634:GXY786636 HHT786634:HHU786636 HRP786634:HRQ786636 IBL786634:IBM786636 ILH786634:ILI786636 IVD786634:IVE786636 JEZ786634:JFA786636 JOV786634:JOW786636 JYR786634:JYS786636 KIN786634:KIO786636 KSJ786634:KSK786636 LCF786634:LCG786636 LMB786634:LMC786636 LVX786634:LVY786636 MFT786634:MFU786636 MPP786634:MPQ786636 MZL786634:MZM786636 NJH786634:NJI786636 NTD786634:NTE786636 OCZ786634:ODA786636 OMV786634:OMW786636 OWR786634:OWS786636 PGN786634:PGO786636 PQJ786634:PQK786636 QAF786634:QAG786636 QKB786634:QKC786636 QTX786634:QTY786636 RDT786634:RDU786636 RNP786634:RNQ786636 RXL786634:RXM786636 SHH786634:SHI786636 SRD786634:SRE786636 TAZ786634:TBA786636 TKV786634:TKW786636 TUR786634:TUS786636 UEN786634:UEO786636 UOJ786634:UOK786636 UYF786634:UYG786636 VIB786634:VIC786636 VRX786634:VRY786636 WBT786634:WBU786636 WLP786634:WLQ786636 WVL786634:WVM786636 D852170:E852172 IZ852170:JA852172 SV852170:SW852172 ACR852170:ACS852172 AMN852170:AMO852172 AWJ852170:AWK852172 BGF852170:BGG852172 BQB852170:BQC852172 BZX852170:BZY852172 CJT852170:CJU852172 CTP852170:CTQ852172 DDL852170:DDM852172 DNH852170:DNI852172 DXD852170:DXE852172 EGZ852170:EHA852172 EQV852170:EQW852172 FAR852170:FAS852172 FKN852170:FKO852172 FUJ852170:FUK852172 GEF852170:GEG852172 GOB852170:GOC852172 GXX852170:GXY852172 HHT852170:HHU852172 HRP852170:HRQ852172 IBL852170:IBM852172 ILH852170:ILI852172 IVD852170:IVE852172 JEZ852170:JFA852172 JOV852170:JOW852172 JYR852170:JYS852172 KIN852170:KIO852172 KSJ852170:KSK852172 LCF852170:LCG852172 LMB852170:LMC852172 LVX852170:LVY852172 MFT852170:MFU852172 MPP852170:MPQ852172 MZL852170:MZM852172 NJH852170:NJI852172 NTD852170:NTE852172 OCZ852170:ODA852172 OMV852170:OMW852172 OWR852170:OWS852172 PGN852170:PGO852172 PQJ852170:PQK852172 QAF852170:QAG852172 QKB852170:QKC852172 QTX852170:QTY852172 RDT852170:RDU852172 RNP852170:RNQ852172 RXL852170:RXM852172 SHH852170:SHI852172 SRD852170:SRE852172 TAZ852170:TBA852172 TKV852170:TKW852172 TUR852170:TUS852172 UEN852170:UEO852172 UOJ852170:UOK852172 UYF852170:UYG852172 VIB852170:VIC852172 VRX852170:VRY852172 WBT852170:WBU852172 WLP852170:WLQ852172 WVL852170:WVM852172 D917706:E917708 IZ917706:JA917708 SV917706:SW917708 ACR917706:ACS917708 AMN917706:AMO917708 AWJ917706:AWK917708 BGF917706:BGG917708 BQB917706:BQC917708 BZX917706:BZY917708 CJT917706:CJU917708 CTP917706:CTQ917708 DDL917706:DDM917708 DNH917706:DNI917708 DXD917706:DXE917708 EGZ917706:EHA917708 EQV917706:EQW917708 FAR917706:FAS917708 FKN917706:FKO917708 FUJ917706:FUK917708 GEF917706:GEG917708 GOB917706:GOC917708 GXX917706:GXY917708 HHT917706:HHU917708 HRP917706:HRQ917708 IBL917706:IBM917708 ILH917706:ILI917708 IVD917706:IVE917708 JEZ917706:JFA917708 JOV917706:JOW917708 JYR917706:JYS917708 KIN917706:KIO917708 KSJ917706:KSK917708 LCF917706:LCG917708 LMB917706:LMC917708 LVX917706:LVY917708 MFT917706:MFU917708 MPP917706:MPQ917708 MZL917706:MZM917708 NJH917706:NJI917708 NTD917706:NTE917708 OCZ917706:ODA917708 OMV917706:OMW917708 OWR917706:OWS917708 PGN917706:PGO917708 PQJ917706:PQK917708 QAF917706:QAG917708 QKB917706:QKC917708 QTX917706:QTY917708 RDT917706:RDU917708 RNP917706:RNQ917708 RXL917706:RXM917708 SHH917706:SHI917708 SRD917706:SRE917708 TAZ917706:TBA917708 TKV917706:TKW917708 TUR917706:TUS917708 UEN917706:UEO917708 UOJ917706:UOK917708 UYF917706:UYG917708 VIB917706:VIC917708 VRX917706:VRY917708 WBT917706:WBU917708 WLP917706:WLQ917708 WVL917706:WVM917708 D983242:E983244 IZ983242:JA983244 SV983242:SW983244 ACR983242:ACS983244 AMN983242:AMO983244 AWJ983242:AWK983244 BGF983242:BGG983244 BQB983242:BQC983244 BZX983242:BZY983244 CJT983242:CJU983244 CTP983242:CTQ983244 DDL983242:DDM983244 DNH983242:DNI983244 DXD983242:DXE983244 EGZ983242:EHA983244 EQV983242:EQW983244 FAR983242:FAS983244 FKN983242:FKO983244 FUJ983242:FUK983244 GEF983242:GEG983244 GOB983242:GOC983244 GXX983242:GXY983244 HHT983242:HHU983244 HRP983242:HRQ983244 IBL983242:IBM983244 ILH983242:ILI983244 IVD983242:IVE983244 JEZ983242:JFA983244 JOV983242:JOW983244 JYR983242:JYS983244 KIN983242:KIO983244 KSJ983242:KSK983244 LCF983242:LCG983244 LMB983242:LMC983244 LVX983242:LVY983244 MFT983242:MFU983244 MPP983242:MPQ983244 MZL983242:MZM983244 NJH983242:NJI983244 NTD983242:NTE983244 OCZ983242:ODA983244 OMV983242:OMW983244 OWR983242:OWS983244 PGN983242:PGO983244 PQJ983242:PQK983244 QAF983242:QAG983244 QKB983242:QKC983244 QTX983242:QTY983244 RDT983242:RDU983244 RNP983242:RNQ983244 RXL983242:RXM983244 SHH983242:SHI983244 SRD983242:SRE983244 TAZ983242:TBA983244 TKV983242:TKW983244 TUR983242:TUS983244 UEN983242:UEO983244 UOJ983242:UOK983244 UYF983242:UYG983244 VIB983242:VIC983244 VRX983242:VRY983244 WBT983242:WBU983244 WLP983242:WLQ983244 WVL983242:WVM983244 F202:N202 JB202:JJ202 SX202:TF202 ACT202:ADB202 AMP202:AMX202 AWL202:AWT202 BGH202:BGP202 BQD202:BQL202 BZZ202:CAH202 CJV202:CKD202 CTR202:CTZ202 DDN202:DDV202 DNJ202:DNR202 DXF202:DXN202 EHB202:EHJ202 EQX202:ERF202 FAT202:FBB202 FKP202:FKX202 FUL202:FUT202 GEH202:GEP202 GOD202:GOL202 GXZ202:GYH202 HHV202:HID202 HRR202:HRZ202 IBN202:IBV202 ILJ202:ILR202 IVF202:IVN202 JFB202:JFJ202 JOX202:JPF202 JYT202:JZB202 KIP202:KIX202 KSL202:KST202 LCH202:LCP202 LMD202:LML202 LVZ202:LWH202 MFV202:MGD202 MPR202:MPZ202 MZN202:MZV202 NJJ202:NJR202 NTF202:NTN202 ODB202:ODJ202 OMX202:ONF202 OWT202:OXB202 PGP202:PGX202 PQL202:PQT202 QAH202:QAP202 QKD202:QKL202 QTZ202:QUH202 RDV202:RED202 RNR202:RNZ202 RXN202:RXV202 SHJ202:SHR202 SRF202:SRN202 TBB202:TBJ202 TKX202:TLF202 TUT202:TVB202 UEP202:UEX202 UOL202:UOT202 UYH202:UYP202 VID202:VIL202 VRZ202:VSH202 WBV202:WCD202 WLR202:WLZ202 WVN202:WVV202 F65738:N65738 JB65738:JJ65738 SX65738:TF65738 ACT65738:ADB65738 AMP65738:AMX65738 AWL65738:AWT65738 BGH65738:BGP65738 BQD65738:BQL65738 BZZ65738:CAH65738 CJV65738:CKD65738 CTR65738:CTZ65738 DDN65738:DDV65738 DNJ65738:DNR65738 DXF65738:DXN65738 EHB65738:EHJ65738 EQX65738:ERF65738 FAT65738:FBB65738 FKP65738:FKX65738 FUL65738:FUT65738 GEH65738:GEP65738 GOD65738:GOL65738 GXZ65738:GYH65738 HHV65738:HID65738 HRR65738:HRZ65738 IBN65738:IBV65738 ILJ65738:ILR65738 IVF65738:IVN65738 JFB65738:JFJ65738 JOX65738:JPF65738 JYT65738:JZB65738 KIP65738:KIX65738 KSL65738:KST65738 LCH65738:LCP65738 LMD65738:LML65738 LVZ65738:LWH65738 MFV65738:MGD65738 MPR65738:MPZ65738 MZN65738:MZV65738 NJJ65738:NJR65738 NTF65738:NTN65738 ODB65738:ODJ65738 OMX65738:ONF65738 OWT65738:OXB65738 PGP65738:PGX65738 PQL65738:PQT65738 QAH65738:QAP65738 QKD65738:QKL65738 QTZ65738:QUH65738 RDV65738:RED65738 RNR65738:RNZ65738 RXN65738:RXV65738 SHJ65738:SHR65738 SRF65738:SRN65738 TBB65738:TBJ65738 TKX65738:TLF65738 TUT65738:TVB65738 UEP65738:UEX65738 UOL65738:UOT65738 UYH65738:UYP65738 VID65738:VIL65738 VRZ65738:VSH65738 WBV65738:WCD65738 WLR65738:WLZ65738 WVN65738:WVV65738 F131274:N131274 JB131274:JJ131274 SX131274:TF131274 ACT131274:ADB131274 AMP131274:AMX131274 AWL131274:AWT131274 BGH131274:BGP131274 BQD131274:BQL131274 BZZ131274:CAH131274 CJV131274:CKD131274 CTR131274:CTZ131274 DDN131274:DDV131274 DNJ131274:DNR131274 DXF131274:DXN131274 EHB131274:EHJ131274 EQX131274:ERF131274 FAT131274:FBB131274 FKP131274:FKX131274 FUL131274:FUT131274 GEH131274:GEP131274 GOD131274:GOL131274 GXZ131274:GYH131274 HHV131274:HID131274 HRR131274:HRZ131274 IBN131274:IBV131274 ILJ131274:ILR131274 IVF131274:IVN131274 JFB131274:JFJ131274 JOX131274:JPF131274 JYT131274:JZB131274 KIP131274:KIX131274 KSL131274:KST131274 LCH131274:LCP131274 LMD131274:LML131274 LVZ131274:LWH131274 MFV131274:MGD131274 MPR131274:MPZ131274 MZN131274:MZV131274 NJJ131274:NJR131274 NTF131274:NTN131274 ODB131274:ODJ131274 OMX131274:ONF131274 OWT131274:OXB131274 PGP131274:PGX131274 PQL131274:PQT131274 QAH131274:QAP131274 QKD131274:QKL131274 QTZ131274:QUH131274 RDV131274:RED131274 RNR131274:RNZ131274 RXN131274:RXV131274 SHJ131274:SHR131274 SRF131274:SRN131274 TBB131274:TBJ131274 TKX131274:TLF131274 TUT131274:TVB131274 UEP131274:UEX131274 UOL131274:UOT131274 UYH131274:UYP131274 VID131274:VIL131274 VRZ131274:VSH131274 WBV131274:WCD131274 WLR131274:WLZ131274 WVN131274:WVV131274 F196810:N196810 JB196810:JJ196810 SX196810:TF196810 ACT196810:ADB196810 AMP196810:AMX196810 AWL196810:AWT196810 BGH196810:BGP196810 BQD196810:BQL196810 BZZ196810:CAH196810 CJV196810:CKD196810 CTR196810:CTZ196810 DDN196810:DDV196810 DNJ196810:DNR196810 DXF196810:DXN196810 EHB196810:EHJ196810 EQX196810:ERF196810 FAT196810:FBB196810 FKP196810:FKX196810 FUL196810:FUT196810 GEH196810:GEP196810 GOD196810:GOL196810 GXZ196810:GYH196810 HHV196810:HID196810 HRR196810:HRZ196810 IBN196810:IBV196810 ILJ196810:ILR196810 IVF196810:IVN196810 JFB196810:JFJ196810 JOX196810:JPF196810 JYT196810:JZB196810 KIP196810:KIX196810 KSL196810:KST196810 LCH196810:LCP196810 LMD196810:LML196810 LVZ196810:LWH196810 MFV196810:MGD196810 MPR196810:MPZ196810 MZN196810:MZV196810 NJJ196810:NJR196810 NTF196810:NTN196810 ODB196810:ODJ196810 OMX196810:ONF196810 OWT196810:OXB196810 PGP196810:PGX196810 PQL196810:PQT196810 QAH196810:QAP196810 QKD196810:QKL196810 QTZ196810:QUH196810 RDV196810:RED196810 RNR196810:RNZ196810 RXN196810:RXV196810 SHJ196810:SHR196810 SRF196810:SRN196810 TBB196810:TBJ196810 TKX196810:TLF196810 TUT196810:TVB196810 UEP196810:UEX196810 UOL196810:UOT196810 UYH196810:UYP196810 VID196810:VIL196810 VRZ196810:VSH196810 WBV196810:WCD196810 WLR196810:WLZ196810 WVN196810:WVV196810 F262346:N262346 JB262346:JJ262346 SX262346:TF262346 ACT262346:ADB262346 AMP262346:AMX262346 AWL262346:AWT262346 BGH262346:BGP262346 BQD262346:BQL262346 BZZ262346:CAH262346 CJV262346:CKD262346 CTR262346:CTZ262346 DDN262346:DDV262346 DNJ262346:DNR262346 DXF262346:DXN262346 EHB262346:EHJ262346 EQX262346:ERF262346 FAT262346:FBB262346 FKP262346:FKX262346 FUL262346:FUT262346 GEH262346:GEP262346 GOD262346:GOL262346 GXZ262346:GYH262346 HHV262346:HID262346 HRR262346:HRZ262346 IBN262346:IBV262346 ILJ262346:ILR262346 IVF262346:IVN262346 JFB262346:JFJ262346 JOX262346:JPF262346 JYT262346:JZB262346 KIP262346:KIX262346 KSL262346:KST262346 LCH262346:LCP262346 LMD262346:LML262346 LVZ262346:LWH262346 MFV262346:MGD262346 MPR262346:MPZ262346 MZN262346:MZV262346 NJJ262346:NJR262346 NTF262346:NTN262346 ODB262346:ODJ262346 OMX262346:ONF262346 OWT262346:OXB262346 PGP262346:PGX262346 PQL262346:PQT262346 QAH262346:QAP262346 QKD262346:QKL262346 QTZ262346:QUH262346 RDV262346:RED262346 RNR262346:RNZ262346 RXN262346:RXV262346 SHJ262346:SHR262346 SRF262346:SRN262346 TBB262346:TBJ262346 TKX262346:TLF262346 TUT262346:TVB262346 UEP262346:UEX262346 UOL262346:UOT262346 UYH262346:UYP262346 VID262346:VIL262346 VRZ262346:VSH262346 WBV262346:WCD262346 WLR262346:WLZ262346 WVN262346:WVV262346 F327882:N327882 JB327882:JJ327882 SX327882:TF327882 ACT327882:ADB327882 AMP327882:AMX327882 AWL327882:AWT327882 BGH327882:BGP327882 BQD327882:BQL327882 BZZ327882:CAH327882 CJV327882:CKD327882 CTR327882:CTZ327882 DDN327882:DDV327882 DNJ327882:DNR327882 DXF327882:DXN327882 EHB327882:EHJ327882 EQX327882:ERF327882 FAT327882:FBB327882 FKP327882:FKX327882 FUL327882:FUT327882 GEH327882:GEP327882 GOD327882:GOL327882 GXZ327882:GYH327882 HHV327882:HID327882 HRR327882:HRZ327882 IBN327882:IBV327882 ILJ327882:ILR327882 IVF327882:IVN327882 JFB327882:JFJ327882 JOX327882:JPF327882 JYT327882:JZB327882 KIP327882:KIX327882 KSL327882:KST327882 LCH327882:LCP327882 LMD327882:LML327882 LVZ327882:LWH327882 MFV327882:MGD327882 MPR327882:MPZ327882 MZN327882:MZV327882 NJJ327882:NJR327882 NTF327882:NTN327882 ODB327882:ODJ327882 OMX327882:ONF327882 OWT327882:OXB327882 PGP327882:PGX327882 PQL327882:PQT327882 QAH327882:QAP327882 QKD327882:QKL327882 QTZ327882:QUH327882 RDV327882:RED327882 RNR327882:RNZ327882 RXN327882:RXV327882 SHJ327882:SHR327882 SRF327882:SRN327882 TBB327882:TBJ327882 TKX327882:TLF327882 TUT327882:TVB327882 UEP327882:UEX327882 UOL327882:UOT327882 UYH327882:UYP327882 VID327882:VIL327882 VRZ327882:VSH327882 WBV327882:WCD327882 WLR327882:WLZ327882 WVN327882:WVV327882 F393418:N393418 JB393418:JJ393418 SX393418:TF393418 ACT393418:ADB393418 AMP393418:AMX393418 AWL393418:AWT393418 BGH393418:BGP393418 BQD393418:BQL393418 BZZ393418:CAH393418 CJV393418:CKD393418 CTR393418:CTZ393418 DDN393418:DDV393418 DNJ393418:DNR393418 DXF393418:DXN393418 EHB393418:EHJ393418 EQX393418:ERF393418 FAT393418:FBB393418 FKP393418:FKX393418 FUL393418:FUT393418 GEH393418:GEP393418 GOD393418:GOL393418 GXZ393418:GYH393418 HHV393418:HID393418 HRR393418:HRZ393418 IBN393418:IBV393418 ILJ393418:ILR393418 IVF393418:IVN393418 JFB393418:JFJ393418 JOX393418:JPF393418 JYT393418:JZB393418 KIP393418:KIX393418 KSL393418:KST393418 LCH393418:LCP393418 LMD393418:LML393418 LVZ393418:LWH393418 MFV393418:MGD393418 MPR393418:MPZ393418 MZN393418:MZV393418 NJJ393418:NJR393418 NTF393418:NTN393418 ODB393418:ODJ393418 OMX393418:ONF393418 OWT393418:OXB393418 PGP393418:PGX393418 PQL393418:PQT393418 QAH393418:QAP393418 QKD393418:QKL393418 QTZ393418:QUH393418 RDV393418:RED393418 RNR393418:RNZ393418 RXN393418:RXV393418 SHJ393418:SHR393418 SRF393418:SRN393418 TBB393418:TBJ393418 TKX393418:TLF393418 TUT393418:TVB393418 UEP393418:UEX393418 UOL393418:UOT393418 UYH393418:UYP393418 VID393418:VIL393418 VRZ393418:VSH393418 WBV393418:WCD393418 WLR393418:WLZ393418 WVN393418:WVV393418 F458954:N458954 JB458954:JJ458954 SX458954:TF458954 ACT458954:ADB458954 AMP458954:AMX458954 AWL458954:AWT458954 BGH458954:BGP458954 BQD458954:BQL458954 BZZ458954:CAH458954 CJV458954:CKD458954 CTR458954:CTZ458954 DDN458954:DDV458954 DNJ458954:DNR458954 DXF458954:DXN458954 EHB458954:EHJ458954 EQX458954:ERF458954 FAT458954:FBB458954 FKP458954:FKX458954 FUL458954:FUT458954 GEH458954:GEP458954 GOD458954:GOL458954 GXZ458954:GYH458954 HHV458954:HID458954 HRR458954:HRZ458954 IBN458954:IBV458954 ILJ458954:ILR458954 IVF458954:IVN458954 JFB458954:JFJ458954 JOX458954:JPF458954 JYT458954:JZB458954 KIP458954:KIX458954 KSL458954:KST458954 LCH458954:LCP458954 LMD458954:LML458954 LVZ458954:LWH458954 MFV458954:MGD458954 MPR458954:MPZ458954 MZN458954:MZV458954 NJJ458954:NJR458954 NTF458954:NTN458954 ODB458954:ODJ458954 OMX458954:ONF458954 OWT458954:OXB458954 PGP458954:PGX458954 PQL458954:PQT458954 QAH458954:QAP458954 QKD458954:QKL458954 QTZ458954:QUH458954 RDV458954:RED458954 RNR458954:RNZ458954 RXN458954:RXV458954 SHJ458954:SHR458954 SRF458954:SRN458954 TBB458954:TBJ458954 TKX458954:TLF458954 TUT458954:TVB458954 UEP458954:UEX458954 UOL458954:UOT458954 UYH458954:UYP458954 VID458954:VIL458954 VRZ458954:VSH458954 WBV458954:WCD458954 WLR458954:WLZ458954 WVN458954:WVV458954 F524490:N524490 JB524490:JJ524490 SX524490:TF524490 ACT524490:ADB524490 AMP524490:AMX524490 AWL524490:AWT524490 BGH524490:BGP524490 BQD524490:BQL524490 BZZ524490:CAH524490 CJV524490:CKD524490 CTR524490:CTZ524490 DDN524490:DDV524490 DNJ524490:DNR524490 DXF524490:DXN524490 EHB524490:EHJ524490 EQX524490:ERF524490 FAT524490:FBB524490 FKP524490:FKX524490 FUL524490:FUT524490 GEH524490:GEP524490 GOD524490:GOL524490 GXZ524490:GYH524490 HHV524490:HID524490 HRR524490:HRZ524490 IBN524490:IBV524490 ILJ524490:ILR524490 IVF524490:IVN524490 JFB524490:JFJ524490 JOX524490:JPF524490 JYT524490:JZB524490 KIP524490:KIX524490 KSL524490:KST524490 LCH524490:LCP524490 LMD524490:LML524490 LVZ524490:LWH524490 MFV524490:MGD524490 MPR524490:MPZ524490 MZN524490:MZV524490 NJJ524490:NJR524490 NTF524490:NTN524490 ODB524490:ODJ524490 OMX524490:ONF524490 OWT524490:OXB524490 PGP524490:PGX524490 PQL524490:PQT524490 QAH524490:QAP524490 QKD524490:QKL524490 QTZ524490:QUH524490 RDV524490:RED524490 RNR524490:RNZ524490 RXN524490:RXV524490 SHJ524490:SHR524490 SRF524490:SRN524490 TBB524490:TBJ524490 TKX524490:TLF524490 TUT524490:TVB524490 UEP524490:UEX524490 UOL524490:UOT524490 UYH524490:UYP524490 VID524490:VIL524490 VRZ524490:VSH524490 WBV524490:WCD524490 WLR524490:WLZ524490 WVN524490:WVV524490 F590026:N590026 JB590026:JJ590026 SX590026:TF590026 ACT590026:ADB590026 AMP590026:AMX590026 AWL590026:AWT590026 BGH590026:BGP590026 BQD590026:BQL590026 BZZ590026:CAH590026 CJV590026:CKD590026 CTR590026:CTZ590026 DDN590026:DDV590026 DNJ590026:DNR590026 DXF590026:DXN590026 EHB590026:EHJ590026 EQX590026:ERF590026 FAT590026:FBB590026 FKP590026:FKX590026 FUL590026:FUT590026 GEH590026:GEP590026 GOD590026:GOL590026 GXZ590026:GYH590026 HHV590026:HID590026 HRR590026:HRZ590026 IBN590026:IBV590026 ILJ590026:ILR590026 IVF590026:IVN590026 JFB590026:JFJ590026 JOX590026:JPF590026 JYT590026:JZB590026 KIP590026:KIX590026 KSL590026:KST590026 LCH590026:LCP590026 LMD590026:LML590026 LVZ590026:LWH590026 MFV590026:MGD590026 MPR590026:MPZ590026 MZN590026:MZV590026 NJJ590026:NJR590026 NTF590026:NTN590026 ODB590026:ODJ590026 OMX590026:ONF590026 OWT590026:OXB590026 PGP590026:PGX590026 PQL590026:PQT590026 QAH590026:QAP590026 QKD590026:QKL590026 QTZ590026:QUH590026 RDV590026:RED590026 RNR590026:RNZ590026 RXN590026:RXV590026 SHJ590026:SHR590026 SRF590026:SRN590026 TBB590026:TBJ590026 TKX590026:TLF590026 TUT590026:TVB590026 UEP590026:UEX590026 UOL590026:UOT590026 UYH590026:UYP590026 VID590026:VIL590026 VRZ590026:VSH590026 WBV590026:WCD590026 WLR590026:WLZ590026 WVN590026:WVV590026 F655562:N655562 JB655562:JJ655562 SX655562:TF655562 ACT655562:ADB655562 AMP655562:AMX655562 AWL655562:AWT655562 BGH655562:BGP655562 BQD655562:BQL655562 BZZ655562:CAH655562 CJV655562:CKD655562 CTR655562:CTZ655562 DDN655562:DDV655562 DNJ655562:DNR655562 DXF655562:DXN655562 EHB655562:EHJ655562 EQX655562:ERF655562 FAT655562:FBB655562 FKP655562:FKX655562 FUL655562:FUT655562 GEH655562:GEP655562 GOD655562:GOL655562 GXZ655562:GYH655562 HHV655562:HID655562 HRR655562:HRZ655562 IBN655562:IBV655562 ILJ655562:ILR655562 IVF655562:IVN655562 JFB655562:JFJ655562 JOX655562:JPF655562 JYT655562:JZB655562 KIP655562:KIX655562 KSL655562:KST655562 LCH655562:LCP655562 LMD655562:LML655562 LVZ655562:LWH655562 MFV655562:MGD655562 MPR655562:MPZ655562 MZN655562:MZV655562 NJJ655562:NJR655562 NTF655562:NTN655562 ODB655562:ODJ655562 OMX655562:ONF655562 OWT655562:OXB655562 PGP655562:PGX655562 PQL655562:PQT655562 QAH655562:QAP655562 QKD655562:QKL655562 QTZ655562:QUH655562 RDV655562:RED655562 RNR655562:RNZ655562 RXN655562:RXV655562 SHJ655562:SHR655562 SRF655562:SRN655562 TBB655562:TBJ655562 TKX655562:TLF655562 TUT655562:TVB655562 UEP655562:UEX655562 UOL655562:UOT655562 UYH655562:UYP655562 VID655562:VIL655562 VRZ655562:VSH655562 WBV655562:WCD655562 WLR655562:WLZ655562 WVN655562:WVV655562 F721098:N721098 JB721098:JJ721098 SX721098:TF721098 ACT721098:ADB721098 AMP721098:AMX721098 AWL721098:AWT721098 BGH721098:BGP721098 BQD721098:BQL721098 BZZ721098:CAH721098 CJV721098:CKD721098 CTR721098:CTZ721098 DDN721098:DDV721098 DNJ721098:DNR721098 DXF721098:DXN721098 EHB721098:EHJ721098 EQX721098:ERF721098 FAT721098:FBB721098 FKP721098:FKX721098 FUL721098:FUT721098 GEH721098:GEP721098 GOD721098:GOL721098 GXZ721098:GYH721098 HHV721098:HID721098 HRR721098:HRZ721098 IBN721098:IBV721098 ILJ721098:ILR721098 IVF721098:IVN721098 JFB721098:JFJ721098 JOX721098:JPF721098 JYT721098:JZB721098 KIP721098:KIX721098 KSL721098:KST721098 LCH721098:LCP721098 LMD721098:LML721098 LVZ721098:LWH721098 MFV721098:MGD721098 MPR721098:MPZ721098 MZN721098:MZV721098 NJJ721098:NJR721098 NTF721098:NTN721098 ODB721098:ODJ721098 OMX721098:ONF721098 OWT721098:OXB721098 PGP721098:PGX721098 PQL721098:PQT721098 QAH721098:QAP721098 QKD721098:QKL721098 QTZ721098:QUH721098 RDV721098:RED721098 RNR721098:RNZ721098 RXN721098:RXV721098 SHJ721098:SHR721098 SRF721098:SRN721098 TBB721098:TBJ721098 TKX721098:TLF721098 TUT721098:TVB721098 UEP721098:UEX721098 UOL721098:UOT721098 UYH721098:UYP721098 VID721098:VIL721098 VRZ721098:VSH721098 WBV721098:WCD721098 WLR721098:WLZ721098 WVN721098:WVV721098 F786634:N786634 JB786634:JJ786634 SX786634:TF786634 ACT786634:ADB786634 AMP786634:AMX786634 AWL786634:AWT786634 BGH786634:BGP786634 BQD786634:BQL786634 BZZ786634:CAH786634 CJV786634:CKD786634 CTR786634:CTZ786634 DDN786634:DDV786634 DNJ786634:DNR786634 DXF786634:DXN786634 EHB786634:EHJ786634 EQX786634:ERF786634 FAT786634:FBB786634 FKP786634:FKX786634 FUL786634:FUT786634 GEH786634:GEP786634 GOD786634:GOL786634 GXZ786634:GYH786634 HHV786634:HID786634 HRR786634:HRZ786634 IBN786634:IBV786634 ILJ786634:ILR786634 IVF786634:IVN786634 JFB786634:JFJ786634 JOX786634:JPF786634 JYT786634:JZB786634 KIP786634:KIX786634 KSL786634:KST786634 LCH786634:LCP786634 LMD786634:LML786634 LVZ786634:LWH786634 MFV786634:MGD786634 MPR786634:MPZ786634 MZN786634:MZV786634 NJJ786634:NJR786634 NTF786634:NTN786634 ODB786634:ODJ786634 OMX786634:ONF786634 OWT786634:OXB786634 PGP786634:PGX786634 PQL786634:PQT786634 QAH786634:QAP786634 QKD786634:QKL786634 QTZ786634:QUH786634 RDV786634:RED786634 RNR786634:RNZ786634 RXN786634:RXV786634 SHJ786634:SHR786634 SRF786634:SRN786634 TBB786634:TBJ786634 TKX786634:TLF786634 TUT786634:TVB786634 UEP786634:UEX786634 UOL786634:UOT786634 UYH786634:UYP786634 VID786634:VIL786634 VRZ786634:VSH786634 WBV786634:WCD786634 WLR786634:WLZ786634 WVN786634:WVV786634 F852170:N852170 JB852170:JJ852170 SX852170:TF852170 ACT852170:ADB852170 AMP852170:AMX852170 AWL852170:AWT852170 BGH852170:BGP852170 BQD852170:BQL852170 BZZ852170:CAH852170 CJV852170:CKD852170 CTR852170:CTZ852170 DDN852170:DDV852170 DNJ852170:DNR852170 DXF852170:DXN852170 EHB852170:EHJ852170 EQX852170:ERF852170 FAT852170:FBB852170 FKP852170:FKX852170 FUL852170:FUT852170 GEH852170:GEP852170 GOD852170:GOL852170 GXZ852170:GYH852170 HHV852170:HID852170 HRR852170:HRZ852170 IBN852170:IBV852170 ILJ852170:ILR852170 IVF852170:IVN852170 JFB852170:JFJ852170 JOX852170:JPF852170 JYT852170:JZB852170 KIP852170:KIX852170 KSL852170:KST852170 LCH852170:LCP852170 LMD852170:LML852170 LVZ852170:LWH852170 MFV852170:MGD852170 MPR852170:MPZ852170 MZN852170:MZV852170 NJJ852170:NJR852170 NTF852170:NTN852170 ODB852170:ODJ852170 OMX852170:ONF852170 OWT852170:OXB852170 PGP852170:PGX852170 PQL852170:PQT852170 QAH852170:QAP852170 QKD852170:QKL852170 QTZ852170:QUH852170 RDV852170:RED852170 RNR852170:RNZ852170 RXN852170:RXV852170 SHJ852170:SHR852170 SRF852170:SRN852170 TBB852170:TBJ852170 TKX852170:TLF852170 TUT852170:TVB852170 UEP852170:UEX852170 UOL852170:UOT852170 UYH852170:UYP852170 VID852170:VIL852170 VRZ852170:VSH852170 WBV852170:WCD852170 WLR852170:WLZ852170 WVN852170:WVV852170 F917706:N917706 JB917706:JJ917706 SX917706:TF917706 ACT917706:ADB917706 AMP917706:AMX917706 AWL917706:AWT917706 BGH917706:BGP917706 BQD917706:BQL917706 BZZ917706:CAH917706 CJV917706:CKD917706 CTR917706:CTZ917706 DDN917706:DDV917706 DNJ917706:DNR917706 DXF917706:DXN917706 EHB917706:EHJ917706 EQX917706:ERF917706 FAT917706:FBB917706 FKP917706:FKX917706 FUL917706:FUT917706 GEH917706:GEP917706 GOD917706:GOL917706 GXZ917706:GYH917706 HHV917706:HID917706 HRR917706:HRZ917706 IBN917706:IBV917706 ILJ917706:ILR917706 IVF917706:IVN917706 JFB917706:JFJ917706 JOX917706:JPF917706 JYT917706:JZB917706 KIP917706:KIX917706 KSL917706:KST917706 LCH917706:LCP917706 LMD917706:LML917706 LVZ917706:LWH917706 MFV917706:MGD917706 MPR917706:MPZ917706 MZN917706:MZV917706 NJJ917706:NJR917706 NTF917706:NTN917706 ODB917706:ODJ917706 OMX917706:ONF917706 OWT917706:OXB917706 PGP917706:PGX917706 PQL917706:PQT917706 QAH917706:QAP917706 QKD917706:QKL917706 QTZ917706:QUH917706 RDV917706:RED917706 RNR917706:RNZ917706 RXN917706:RXV917706 SHJ917706:SHR917706 SRF917706:SRN917706 TBB917706:TBJ917706 TKX917706:TLF917706 TUT917706:TVB917706 UEP917706:UEX917706 UOL917706:UOT917706 UYH917706:UYP917706 VID917706:VIL917706 VRZ917706:VSH917706 WBV917706:WCD917706 WLR917706:WLZ917706 WVN917706:WVV917706 F983242:N983242 JB983242:JJ983242 SX983242:TF983242 ACT983242:ADB983242 AMP983242:AMX983242 AWL983242:AWT983242 BGH983242:BGP983242 BQD983242:BQL983242 BZZ983242:CAH983242 CJV983242:CKD983242 CTR983242:CTZ983242 DDN983242:DDV983242 DNJ983242:DNR983242 DXF983242:DXN983242 EHB983242:EHJ983242 EQX983242:ERF983242 FAT983242:FBB983242 FKP983242:FKX983242 FUL983242:FUT983242 GEH983242:GEP983242 GOD983242:GOL983242 GXZ983242:GYH983242 HHV983242:HID983242 HRR983242:HRZ983242 IBN983242:IBV983242 ILJ983242:ILR983242 IVF983242:IVN983242 JFB983242:JFJ983242 JOX983242:JPF983242 JYT983242:JZB983242 KIP983242:KIX983242 KSL983242:KST983242 LCH983242:LCP983242 LMD983242:LML983242 LVZ983242:LWH983242 MFV983242:MGD983242 MPR983242:MPZ983242 MZN983242:MZV983242 NJJ983242:NJR983242 NTF983242:NTN983242 ODB983242:ODJ983242 OMX983242:ONF983242 OWT983242:OXB983242 PGP983242:PGX983242 PQL983242:PQT983242 QAH983242:QAP983242 QKD983242:QKL983242 QTZ983242:QUH983242 RDV983242:RED983242 RNR983242:RNZ983242 RXN983242:RXV983242 SHJ983242:SHR983242 SRF983242:SRN983242 TBB983242:TBJ983242 TKX983242:TLF983242 TUT983242:TVB983242 UEP983242:UEX983242 UOL983242:UOT983242 UYH983242:UYP983242 VID983242:VIL983242 VRZ983242:VSH983242 WBV983242:WCD983242 WLR983242:WLZ983242 WVN983242:WVV983242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92D050"/>
  </sheetPr>
  <dimension ref="A1:T54"/>
  <sheetViews>
    <sheetView showGridLines="0" zoomScale="70" zoomScaleNormal="70" workbookViewId="0">
      <selection activeCell="N29" sqref="N29"/>
    </sheetView>
  </sheetViews>
  <sheetFormatPr baseColWidth="10" defaultRowHeight="12.75"/>
  <cols>
    <col min="1" max="1" width="18.7109375" style="250" customWidth="1"/>
    <col min="2" max="2" width="12" style="250" customWidth="1"/>
    <col min="3" max="3" width="10.28515625" style="250" customWidth="1"/>
    <col min="4" max="4" width="11.140625" style="250" customWidth="1"/>
    <col min="5" max="5" width="8.85546875" style="250" customWidth="1"/>
    <col min="6" max="6" width="9.7109375" style="250" customWidth="1"/>
    <col min="7" max="7" width="9.140625" style="250" customWidth="1"/>
    <col min="8" max="8" width="9.5703125" style="250" customWidth="1"/>
    <col min="9" max="9" width="9.140625" style="250" customWidth="1"/>
    <col min="10" max="10" width="9.7109375" style="250" customWidth="1"/>
    <col min="11" max="13" width="9.140625" style="250" customWidth="1"/>
    <col min="14" max="14" width="9.28515625" style="250" customWidth="1"/>
    <col min="15" max="17" width="9.140625" style="250" customWidth="1"/>
    <col min="18" max="18" width="10.5703125" style="250" customWidth="1"/>
    <col min="19" max="19" width="9.5703125" style="250" customWidth="1"/>
    <col min="20" max="20" width="14.7109375" style="250" customWidth="1"/>
    <col min="21" max="232" width="11.42578125" style="250"/>
    <col min="233" max="233" width="18.7109375" style="250" customWidth="1"/>
    <col min="234" max="234" width="12" style="250" customWidth="1"/>
    <col min="235" max="235" width="10.28515625" style="250" customWidth="1"/>
    <col min="236" max="236" width="11.140625" style="250" customWidth="1"/>
    <col min="237" max="237" width="8.85546875" style="250" customWidth="1"/>
    <col min="238" max="238" width="9.7109375" style="250" customWidth="1"/>
    <col min="239" max="239" width="9.140625" style="250" customWidth="1"/>
    <col min="240" max="240" width="9.5703125" style="250" customWidth="1"/>
    <col min="241" max="241" width="9.140625" style="250" customWidth="1"/>
    <col min="242" max="242" width="9.7109375" style="250" customWidth="1"/>
    <col min="243" max="245" width="9.140625" style="250" customWidth="1"/>
    <col min="246" max="246" width="9.28515625" style="250" customWidth="1"/>
    <col min="247" max="249" width="9.140625" style="250" customWidth="1"/>
    <col min="250" max="250" width="10.5703125" style="250" customWidth="1"/>
    <col min="251" max="251" width="9.5703125" style="250" customWidth="1"/>
    <col min="252" max="252" width="14.7109375" style="250" customWidth="1"/>
    <col min="253" max="253" width="10.140625" style="250" customWidth="1"/>
    <col min="254" max="254" width="9.28515625" style="250" customWidth="1"/>
    <col min="255" max="255" width="10.85546875" style="250" customWidth="1"/>
    <col min="256" max="256" width="9.7109375" style="250" customWidth="1"/>
    <col min="257" max="257" width="18.42578125" style="250" customWidth="1"/>
    <col min="258" max="258" width="11.42578125" style="250" customWidth="1"/>
    <col min="259" max="259" width="12.42578125" style="250" customWidth="1"/>
    <col min="260" max="260" width="17" style="250" customWidth="1"/>
    <col min="261" max="264" width="11.5703125" style="250" bestFit="1" customWidth="1"/>
    <col min="265" max="265" width="11.7109375" style="250" customWidth="1"/>
    <col min="266" max="266" width="11.85546875" style="250" bestFit="1" customWidth="1"/>
    <col min="267" max="488" width="11.42578125" style="250"/>
    <col min="489" max="489" width="18.7109375" style="250" customWidth="1"/>
    <col min="490" max="490" width="12" style="250" customWidth="1"/>
    <col min="491" max="491" width="10.28515625" style="250" customWidth="1"/>
    <col min="492" max="492" width="11.140625" style="250" customWidth="1"/>
    <col min="493" max="493" width="8.85546875" style="250" customWidth="1"/>
    <col min="494" max="494" width="9.7109375" style="250" customWidth="1"/>
    <col min="495" max="495" width="9.140625" style="250" customWidth="1"/>
    <col min="496" max="496" width="9.5703125" style="250" customWidth="1"/>
    <col min="497" max="497" width="9.140625" style="250" customWidth="1"/>
    <col min="498" max="498" width="9.7109375" style="250" customWidth="1"/>
    <col min="499" max="501" width="9.140625" style="250" customWidth="1"/>
    <col min="502" max="502" width="9.28515625" style="250" customWidth="1"/>
    <col min="503" max="505" width="9.140625" style="250" customWidth="1"/>
    <col min="506" max="506" width="10.5703125" style="250" customWidth="1"/>
    <col min="507" max="507" width="9.5703125" style="250" customWidth="1"/>
    <col min="508" max="508" width="14.7109375" style="250" customWidth="1"/>
    <col min="509" max="509" width="10.140625" style="250" customWidth="1"/>
    <col min="510" max="510" width="9.28515625" style="250" customWidth="1"/>
    <col min="511" max="511" width="10.85546875" style="250" customWidth="1"/>
    <col min="512" max="512" width="9.7109375" style="250" customWidth="1"/>
    <col min="513" max="513" width="18.42578125" style="250" customWidth="1"/>
    <col min="514" max="514" width="11.42578125" style="250" customWidth="1"/>
    <col min="515" max="515" width="12.42578125" style="250" customWidth="1"/>
    <col min="516" max="516" width="17" style="250" customWidth="1"/>
    <col min="517" max="520" width="11.5703125" style="250" bestFit="1" customWidth="1"/>
    <col min="521" max="521" width="11.7109375" style="250" customWidth="1"/>
    <col min="522" max="522" width="11.85546875" style="250" bestFit="1" customWidth="1"/>
    <col min="523" max="744" width="11.42578125" style="250"/>
    <col min="745" max="745" width="18.7109375" style="250" customWidth="1"/>
    <col min="746" max="746" width="12" style="250" customWidth="1"/>
    <col min="747" max="747" width="10.28515625" style="250" customWidth="1"/>
    <col min="748" max="748" width="11.140625" style="250" customWidth="1"/>
    <col min="749" max="749" width="8.85546875" style="250" customWidth="1"/>
    <col min="750" max="750" width="9.7109375" style="250" customWidth="1"/>
    <col min="751" max="751" width="9.140625" style="250" customWidth="1"/>
    <col min="752" max="752" width="9.5703125" style="250" customWidth="1"/>
    <col min="753" max="753" width="9.140625" style="250" customWidth="1"/>
    <col min="754" max="754" width="9.7109375" style="250" customWidth="1"/>
    <col min="755" max="757" width="9.140625" style="250" customWidth="1"/>
    <col min="758" max="758" width="9.28515625" style="250" customWidth="1"/>
    <col min="759" max="761" width="9.140625" style="250" customWidth="1"/>
    <col min="762" max="762" width="10.5703125" style="250" customWidth="1"/>
    <col min="763" max="763" width="9.5703125" style="250" customWidth="1"/>
    <col min="764" max="764" width="14.7109375" style="250" customWidth="1"/>
    <col min="765" max="765" width="10.140625" style="250" customWidth="1"/>
    <col min="766" max="766" width="9.28515625" style="250" customWidth="1"/>
    <col min="767" max="767" width="10.85546875" style="250" customWidth="1"/>
    <col min="768" max="768" width="9.7109375" style="250" customWidth="1"/>
    <col min="769" max="769" width="18.42578125" style="250" customWidth="1"/>
    <col min="770" max="770" width="11.42578125" style="250" customWidth="1"/>
    <col min="771" max="771" width="12.42578125" style="250" customWidth="1"/>
    <col min="772" max="772" width="17" style="250" customWidth="1"/>
    <col min="773" max="776" width="11.5703125" style="250" bestFit="1" customWidth="1"/>
    <col min="777" max="777" width="11.7109375" style="250" customWidth="1"/>
    <col min="778" max="778" width="11.85546875" style="250" bestFit="1" customWidth="1"/>
    <col min="779" max="1000" width="11.42578125" style="250"/>
    <col min="1001" max="1001" width="18.7109375" style="250" customWidth="1"/>
    <col min="1002" max="1002" width="12" style="250" customWidth="1"/>
    <col min="1003" max="1003" width="10.28515625" style="250" customWidth="1"/>
    <col min="1004" max="1004" width="11.140625" style="250" customWidth="1"/>
    <col min="1005" max="1005" width="8.85546875" style="250" customWidth="1"/>
    <col min="1006" max="1006" width="9.7109375" style="250" customWidth="1"/>
    <col min="1007" max="1007" width="9.140625" style="250" customWidth="1"/>
    <col min="1008" max="1008" width="9.5703125" style="250" customWidth="1"/>
    <col min="1009" max="1009" width="9.140625" style="250" customWidth="1"/>
    <col min="1010" max="1010" width="9.7109375" style="250" customWidth="1"/>
    <col min="1011" max="1013" width="9.140625" style="250" customWidth="1"/>
    <col min="1014" max="1014" width="9.28515625" style="250" customWidth="1"/>
    <col min="1015" max="1017" width="9.140625" style="250" customWidth="1"/>
    <col min="1018" max="1018" width="10.5703125" style="250" customWidth="1"/>
    <col min="1019" max="1019" width="9.5703125" style="250" customWidth="1"/>
    <col min="1020" max="1020" width="14.7109375" style="250" customWidth="1"/>
    <col min="1021" max="1021" width="10.140625" style="250" customWidth="1"/>
    <col min="1022" max="1022" width="9.28515625" style="250" customWidth="1"/>
    <col min="1023" max="1023" width="10.85546875" style="250" customWidth="1"/>
    <col min="1024" max="1024" width="9.7109375" style="250" customWidth="1"/>
    <col min="1025" max="1025" width="18.42578125" style="250" customWidth="1"/>
    <col min="1026" max="1026" width="11.42578125" style="250" customWidth="1"/>
    <col min="1027" max="1027" width="12.42578125" style="250" customWidth="1"/>
    <col min="1028" max="1028" width="17" style="250" customWidth="1"/>
    <col min="1029" max="1032" width="11.5703125" style="250" bestFit="1" customWidth="1"/>
    <col min="1033" max="1033" width="11.7109375" style="250" customWidth="1"/>
    <col min="1034" max="1034" width="11.85546875" style="250" bestFit="1" customWidth="1"/>
    <col min="1035" max="1256" width="11.42578125" style="250"/>
    <col min="1257" max="1257" width="18.7109375" style="250" customWidth="1"/>
    <col min="1258" max="1258" width="12" style="250" customWidth="1"/>
    <col min="1259" max="1259" width="10.28515625" style="250" customWidth="1"/>
    <col min="1260" max="1260" width="11.140625" style="250" customWidth="1"/>
    <col min="1261" max="1261" width="8.85546875" style="250" customWidth="1"/>
    <col min="1262" max="1262" width="9.7109375" style="250" customWidth="1"/>
    <col min="1263" max="1263" width="9.140625" style="250" customWidth="1"/>
    <col min="1264" max="1264" width="9.5703125" style="250" customWidth="1"/>
    <col min="1265" max="1265" width="9.140625" style="250" customWidth="1"/>
    <col min="1266" max="1266" width="9.7109375" style="250" customWidth="1"/>
    <col min="1267" max="1269" width="9.140625" style="250" customWidth="1"/>
    <col min="1270" max="1270" width="9.28515625" style="250" customWidth="1"/>
    <col min="1271" max="1273" width="9.140625" style="250" customWidth="1"/>
    <col min="1274" max="1274" width="10.5703125" style="250" customWidth="1"/>
    <col min="1275" max="1275" width="9.5703125" style="250" customWidth="1"/>
    <col min="1276" max="1276" width="14.7109375" style="250" customWidth="1"/>
    <col min="1277" max="1277" width="10.140625" style="250" customWidth="1"/>
    <col min="1278" max="1278" width="9.28515625" style="250" customWidth="1"/>
    <col min="1279" max="1279" width="10.85546875" style="250" customWidth="1"/>
    <col min="1280" max="1280" width="9.7109375" style="250" customWidth="1"/>
    <col min="1281" max="1281" width="18.42578125" style="250" customWidth="1"/>
    <col min="1282" max="1282" width="11.42578125" style="250" customWidth="1"/>
    <col min="1283" max="1283" width="12.42578125" style="250" customWidth="1"/>
    <col min="1284" max="1284" width="17" style="250" customWidth="1"/>
    <col min="1285" max="1288" width="11.5703125" style="250" bestFit="1" customWidth="1"/>
    <col min="1289" max="1289" width="11.7109375" style="250" customWidth="1"/>
    <col min="1290" max="1290" width="11.85546875" style="250" bestFit="1" customWidth="1"/>
    <col min="1291" max="1512" width="11.42578125" style="250"/>
    <col min="1513" max="1513" width="18.7109375" style="250" customWidth="1"/>
    <col min="1514" max="1514" width="12" style="250" customWidth="1"/>
    <col min="1515" max="1515" width="10.28515625" style="250" customWidth="1"/>
    <col min="1516" max="1516" width="11.140625" style="250" customWidth="1"/>
    <col min="1517" max="1517" width="8.85546875" style="250" customWidth="1"/>
    <col min="1518" max="1518" width="9.7109375" style="250" customWidth="1"/>
    <col min="1519" max="1519" width="9.140625" style="250" customWidth="1"/>
    <col min="1520" max="1520" width="9.5703125" style="250" customWidth="1"/>
    <col min="1521" max="1521" width="9.140625" style="250" customWidth="1"/>
    <col min="1522" max="1522" width="9.7109375" style="250" customWidth="1"/>
    <col min="1523" max="1525" width="9.140625" style="250" customWidth="1"/>
    <col min="1526" max="1526" width="9.28515625" style="250" customWidth="1"/>
    <col min="1527" max="1529" width="9.140625" style="250" customWidth="1"/>
    <col min="1530" max="1530" width="10.5703125" style="250" customWidth="1"/>
    <col min="1531" max="1531" width="9.5703125" style="250" customWidth="1"/>
    <col min="1532" max="1532" width="14.7109375" style="250" customWidth="1"/>
    <col min="1533" max="1533" width="10.140625" style="250" customWidth="1"/>
    <col min="1534" max="1534" width="9.28515625" style="250" customWidth="1"/>
    <col min="1535" max="1535" width="10.85546875" style="250" customWidth="1"/>
    <col min="1536" max="1536" width="9.7109375" style="250" customWidth="1"/>
    <col min="1537" max="1537" width="18.42578125" style="250" customWidth="1"/>
    <col min="1538" max="1538" width="11.42578125" style="250" customWidth="1"/>
    <col min="1539" max="1539" width="12.42578125" style="250" customWidth="1"/>
    <col min="1540" max="1540" width="17" style="250" customWidth="1"/>
    <col min="1541" max="1544" width="11.5703125" style="250" bestFit="1" customWidth="1"/>
    <col min="1545" max="1545" width="11.7109375" style="250" customWidth="1"/>
    <col min="1546" max="1546" width="11.85546875" style="250" bestFit="1" customWidth="1"/>
    <col min="1547" max="1768" width="11.42578125" style="250"/>
    <col min="1769" max="1769" width="18.7109375" style="250" customWidth="1"/>
    <col min="1770" max="1770" width="12" style="250" customWidth="1"/>
    <col min="1771" max="1771" width="10.28515625" style="250" customWidth="1"/>
    <col min="1772" max="1772" width="11.140625" style="250" customWidth="1"/>
    <col min="1773" max="1773" width="8.85546875" style="250" customWidth="1"/>
    <col min="1774" max="1774" width="9.7109375" style="250" customWidth="1"/>
    <col min="1775" max="1775" width="9.140625" style="250" customWidth="1"/>
    <col min="1776" max="1776" width="9.5703125" style="250" customWidth="1"/>
    <col min="1777" max="1777" width="9.140625" style="250" customWidth="1"/>
    <col min="1778" max="1778" width="9.7109375" style="250" customWidth="1"/>
    <col min="1779" max="1781" width="9.140625" style="250" customWidth="1"/>
    <col min="1782" max="1782" width="9.28515625" style="250" customWidth="1"/>
    <col min="1783" max="1785" width="9.140625" style="250" customWidth="1"/>
    <col min="1786" max="1786" width="10.5703125" style="250" customWidth="1"/>
    <col min="1787" max="1787" width="9.5703125" style="250" customWidth="1"/>
    <col min="1788" max="1788" width="14.7109375" style="250" customWidth="1"/>
    <col min="1789" max="1789" width="10.140625" style="250" customWidth="1"/>
    <col min="1790" max="1790" width="9.28515625" style="250" customWidth="1"/>
    <col min="1791" max="1791" width="10.85546875" style="250" customWidth="1"/>
    <col min="1792" max="1792" width="9.7109375" style="250" customWidth="1"/>
    <col min="1793" max="1793" width="18.42578125" style="250" customWidth="1"/>
    <col min="1794" max="1794" width="11.42578125" style="250" customWidth="1"/>
    <col min="1795" max="1795" width="12.42578125" style="250" customWidth="1"/>
    <col min="1796" max="1796" width="17" style="250" customWidth="1"/>
    <col min="1797" max="1800" width="11.5703125" style="250" bestFit="1" customWidth="1"/>
    <col min="1801" max="1801" width="11.7109375" style="250" customWidth="1"/>
    <col min="1802" max="1802" width="11.85546875" style="250" bestFit="1" customWidth="1"/>
    <col min="1803" max="2024" width="11.42578125" style="250"/>
    <col min="2025" max="2025" width="18.7109375" style="250" customWidth="1"/>
    <col min="2026" max="2026" width="12" style="250" customWidth="1"/>
    <col min="2027" max="2027" width="10.28515625" style="250" customWidth="1"/>
    <col min="2028" max="2028" width="11.140625" style="250" customWidth="1"/>
    <col min="2029" max="2029" width="8.85546875" style="250" customWidth="1"/>
    <col min="2030" max="2030" width="9.7109375" style="250" customWidth="1"/>
    <col min="2031" max="2031" width="9.140625" style="250" customWidth="1"/>
    <col min="2032" max="2032" width="9.5703125" style="250" customWidth="1"/>
    <col min="2033" max="2033" width="9.140625" style="250" customWidth="1"/>
    <col min="2034" max="2034" width="9.7109375" style="250" customWidth="1"/>
    <col min="2035" max="2037" width="9.140625" style="250" customWidth="1"/>
    <col min="2038" max="2038" width="9.28515625" style="250" customWidth="1"/>
    <col min="2039" max="2041" width="9.140625" style="250" customWidth="1"/>
    <col min="2042" max="2042" width="10.5703125" style="250" customWidth="1"/>
    <col min="2043" max="2043" width="9.5703125" style="250" customWidth="1"/>
    <col min="2044" max="2044" width="14.7109375" style="250" customWidth="1"/>
    <col min="2045" max="2045" width="10.140625" style="250" customWidth="1"/>
    <col min="2046" max="2046" width="9.28515625" style="250" customWidth="1"/>
    <col min="2047" max="2047" width="10.85546875" style="250" customWidth="1"/>
    <col min="2048" max="2048" width="9.7109375" style="250" customWidth="1"/>
    <col min="2049" max="2049" width="18.42578125" style="250" customWidth="1"/>
    <col min="2050" max="2050" width="11.42578125" style="250" customWidth="1"/>
    <col min="2051" max="2051" width="12.42578125" style="250" customWidth="1"/>
    <col min="2052" max="2052" width="17" style="250" customWidth="1"/>
    <col min="2053" max="2056" width="11.5703125" style="250" bestFit="1" customWidth="1"/>
    <col min="2057" max="2057" width="11.7109375" style="250" customWidth="1"/>
    <col min="2058" max="2058" width="11.85546875" style="250" bestFit="1" customWidth="1"/>
    <col min="2059" max="2280" width="11.42578125" style="250"/>
    <col min="2281" max="2281" width="18.7109375" style="250" customWidth="1"/>
    <col min="2282" max="2282" width="12" style="250" customWidth="1"/>
    <col min="2283" max="2283" width="10.28515625" style="250" customWidth="1"/>
    <col min="2284" max="2284" width="11.140625" style="250" customWidth="1"/>
    <col min="2285" max="2285" width="8.85546875" style="250" customWidth="1"/>
    <col min="2286" max="2286" width="9.7109375" style="250" customWidth="1"/>
    <col min="2287" max="2287" width="9.140625" style="250" customWidth="1"/>
    <col min="2288" max="2288" width="9.5703125" style="250" customWidth="1"/>
    <col min="2289" max="2289" width="9.140625" style="250" customWidth="1"/>
    <col min="2290" max="2290" width="9.7109375" style="250" customWidth="1"/>
    <col min="2291" max="2293" width="9.140625" style="250" customWidth="1"/>
    <col min="2294" max="2294" width="9.28515625" style="250" customWidth="1"/>
    <col min="2295" max="2297" width="9.140625" style="250" customWidth="1"/>
    <col min="2298" max="2298" width="10.5703125" style="250" customWidth="1"/>
    <col min="2299" max="2299" width="9.5703125" style="250" customWidth="1"/>
    <col min="2300" max="2300" width="14.7109375" style="250" customWidth="1"/>
    <col min="2301" max="2301" width="10.140625" style="250" customWidth="1"/>
    <col min="2302" max="2302" width="9.28515625" style="250" customWidth="1"/>
    <col min="2303" max="2303" width="10.85546875" style="250" customWidth="1"/>
    <col min="2304" max="2304" width="9.7109375" style="250" customWidth="1"/>
    <col min="2305" max="2305" width="18.42578125" style="250" customWidth="1"/>
    <col min="2306" max="2306" width="11.42578125" style="250" customWidth="1"/>
    <col min="2307" max="2307" width="12.42578125" style="250" customWidth="1"/>
    <col min="2308" max="2308" width="17" style="250" customWidth="1"/>
    <col min="2309" max="2312" width="11.5703125" style="250" bestFit="1" customWidth="1"/>
    <col min="2313" max="2313" width="11.7109375" style="250" customWidth="1"/>
    <col min="2314" max="2314" width="11.85546875" style="250" bestFit="1" customWidth="1"/>
    <col min="2315" max="2536" width="11.42578125" style="250"/>
    <col min="2537" max="2537" width="18.7109375" style="250" customWidth="1"/>
    <col min="2538" max="2538" width="12" style="250" customWidth="1"/>
    <col min="2539" max="2539" width="10.28515625" style="250" customWidth="1"/>
    <col min="2540" max="2540" width="11.140625" style="250" customWidth="1"/>
    <col min="2541" max="2541" width="8.85546875" style="250" customWidth="1"/>
    <col min="2542" max="2542" width="9.7109375" style="250" customWidth="1"/>
    <col min="2543" max="2543" width="9.140625" style="250" customWidth="1"/>
    <col min="2544" max="2544" width="9.5703125" style="250" customWidth="1"/>
    <col min="2545" max="2545" width="9.140625" style="250" customWidth="1"/>
    <col min="2546" max="2546" width="9.7109375" style="250" customWidth="1"/>
    <col min="2547" max="2549" width="9.140625" style="250" customWidth="1"/>
    <col min="2550" max="2550" width="9.28515625" style="250" customWidth="1"/>
    <col min="2551" max="2553" width="9.140625" style="250" customWidth="1"/>
    <col min="2554" max="2554" width="10.5703125" style="250" customWidth="1"/>
    <col min="2555" max="2555" width="9.5703125" style="250" customWidth="1"/>
    <col min="2556" max="2556" width="14.7109375" style="250" customWidth="1"/>
    <col min="2557" max="2557" width="10.140625" style="250" customWidth="1"/>
    <col min="2558" max="2558" width="9.28515625" style="250" customWidth="1"/>
    <col min="2559" max="2559" width="10.85546875" style="250" customWidth="1"/>
    <col min="2560" max="2560" width="9.7109375" style="250" customWidth="1"/>
    <col min="2561" max="2561" width="18.42578125" style="250" customWidth="1"/>
    <col min="2562" max="2562" width="11.42578125" style="250" customWidth="1"/>
    <col min="2563" max="2563" width="12.42578125" style="250" customWidth="1"/>
    <col min="2564" max="2564" width="17" style="250" customWidth="1"/>
    <col min="2565" max="2568" width="11.5703125" style="250" bestFit="1" customWidth="1"/>
    <col min="2569" max="2569" width="11.7109375" style="250" customWidth="1"/>
    <col min="2570" max="2570" width="11.85546875" style="250" bestFit="1" customWidth="1"/>
    <col min="2571" max="2792" width="11.42578125" style="250"/>
    <col min="2793" max="2793" width="18.7109375" style="250" customWidth="1"/>
    <col min="2794" max="2794" width="12" style="250" customWidth="1"/>
    <col min="2795" max="2795" width="10.28515625" style="250" customWidth="1"/>
    <col min="2796" max="2796" width="11.140625" style="250" customWidth="1"/>
    <col min="2797" max="2797" width="8.85546875" style="250" customWidth="1"/>
    <col min="2798" max="2798" width="9.7109375" style="250" customWidth="1"/>
    <col min="2799" max="2799" width="9.140625" style="250" customWidth="1"/>
    <col min="2800" max="2800" width="9.5703125" style="250" customWidth="1"/>
    <col min="2801" max="2801" width="9.140625" style="250" customWidth="1"/>
    <col min="2802" max="2802" width="9.7109375" style="250" customWidth="1"/>
    <col min="2803" max="2805" width="9.140625" style="250" customWidth="1"/>
    <col min="2806" max="2806" width="9.28515625" style="250" customWidth="1"/>
    <col min="2807" max="2809" width="9.140625" style="250" customWidth="1"/>
    <col min="2810" max="2810" width="10.5703125" style="250" customWidth="1"/>
    <col min="2811" max="2811" width="9.5703125" style="250" customWidth="1"/>
    <col min="2812" max="2812" width="14.7109375" style="250" customWidth="1"/>
    <col min="2813" max="2813" width="10.140625" style="250" customWidth="1"/>
    <col min="2814" max="2814" width="9.28515625" style="250" customWidth="1"/>
    <col min="2815" max="2815" width="10.85546875" style="250" customWidth="1"/>
    <col min="2816" max="2816" width="9.7109375" style="250" customWidth="1"/>
    <col min="2817" max="2817" width="18.42578125" style="250" customWidth="1"/>
    <col min="2818" max="2818" width="11.42578125" style="250" customWidth="1"/>
    <col min="2819" max="2819" width="12.42578125" style="250" customWidth="1"/>
    <col min="2820" max="2820" width="17" style="250" customWidth="1"/>
    <col min="2821" max="2824" width="11.5703125" style="250" bestFit="1" customWidth="1"/>
    <col min="2825" max="2825" width="11.7109375" style="250" customWidth="1"/>
    <col min="2826" max="2826" width="11.85546875" style="250" bestFit="1" customWidth="1"/>
    <col min="2827" max="3048" width="11.42578125" style="250"/>
    <col min="3049" max="3049" width="18.7109375" style="250" customWidth="1"/>
    <col min="3050" max="3050" width="12" style="250" customWidth="1"/>
    <col min="3051" max="3051" width="10.28515625" style="250" customWidth="1"/>
    <col min="3052" max="3052" width="11.140625" style="250" customWidth="1"/>
    <col min="3053" max="3053" width="8.85546875" style="250" customWidth="1"/>
    <col min="3054" max="3054" width="9.7109375" style="250" customWidth="1"/>
    <col min="3055" max="3055" width="9.140625" style="250" customWidth="1"/>
    <col min="3056" max="3056" width="9.5703125" style="250" customWidth="1"/>
    <col min="3057" max="3057" width="9.140625" style="250" customWidth="1"/>
    <col min="3058" max="3058" width="9.7109375" style="250" customWidth="1"/>
    <col min="3059" max="3061" width="9.140625" style="250" customWidth="1"/>
    <col min="3062" max="3062" width="9.28515625" style="250" customWidth="1"/>
    <col min="3063" max="3065" width="9.140625" style="250" customWidth="1"/>
    <col min="3066" max="3066" width="10.5703125" style="250" customWidth="1"/>
    <col min="3067" max="3067" width="9.5703125" style="250" customWidth="1"/>
    <col min="3068" max="3068" width="14.7109375" style="250" customWidth="1"/>
    <col min="3069" max="3069" width="10.140625" style="250" customWidth="1"/>
    <col min="3070" max="3070" width="9.28515625" style="250" customWidth="1"/>
    <col min="3071" max="3071" width="10.85546875" style="250" customWidth="1"/>
    <col min="3072" max="3072" width="9.7109375" style="250" customWidth="1"/>
    <col min="3073" max="3073" width="18.42578125" style="250" customWidth="1"/>
    <col min="3074" max="3074" width="11.42578125" style="250" customWidth="1"/>
    <col min="3075" max="3075" width="12.42578125" style="250" customWidth="1"/>
    <col min="3076" max="3076" width="17" style="250" customWidth="1"/>
    <col min="3077" max="3080" width="11.5703125" style="250" bestFit="1" customWidth="1"/>
    <col min="3081" max="3081" width="11.7109375" style="250" customWidth="1"/>
    <col min="3082" max="3082" width="11.85546875" style="250" bestFit="1" customWidth="1"/>
    <col min="3083" max="3304" width="11.42578125" style="250"/>
    <col min="3305" max="3305" width="18.7109375" style="250" customWidth="1"/>
    <col min="3306" max="3306" width="12" style="250" customWidth="1"/>
    <col min="3307" max="3307" width="10.28515625" style="250" customWidth="1"/>
    <col min="3308" max="3308" width="11.140625" style="250" customWidth="1"/>
    <col min="3309" max="3309" width="8.85546875" style="250" customWidth="1"/>
    <col min="3310" max="3310" width="9.7109375" style="250" customWidth="1"/>
    <col min="3311" max="3311" width="9.140625" style="250" customWidth="1"/>
    <col min="3312" max="3312" width="9.5703125" style="250" customWidth="1"/>
    <col min="3313" max="3313" width="9.140625" style="250" customWidth="1"/>
    <col min="3314" max="3314" width="9.7109375" style="250" customWidth="1"/>
    <col min="3315" max="3317" width="9.140625" style="250" customWidth="1"/>
    <col min="3318" max="3318" width="9.28515625" style="250" customWidth="1"/>
    <col min="3319" max="3321" width="9.140625" style="250" customWidth="1"/>
    <col min="3322" max="3322" width="10.5703125" style="250" customWidth="1"/>
    <col min="3323" max="3323" width="9.5703125" style="250" customWidth="1"/>
    <col min="3324" max="3324" width="14.7109375" style="250" customWidth="1"/>
    <col min="3325" max="3325" width="10.140625" style="250" customWidth="1"/>
    <col min="3326" max="3326" width="9.28515625" style="250" customWidth="1"/>
    <col min="3327" max="3327" width="10.85546875" style="250" customWidth="1"/>
    <col min="3328" max="3328" width="9.7109375" style="250" customWidth="1"/>
    <col min="3329" max="3329" width="18.42578125" style="250" customWidth="1"/>
    <col min="3330" max="3330" width="11.42578125" style="250" customWidth="1"/>
    <col min="3331" max="3331" width="12.42578125" style="250" customWidth="1"/>
    <col min="3332" max="3332" width="17" style="250" customWidth="1"/>
    <col min="3333" max="3336" width="11.5703125" style="250" bestFit="1" customWidth="1"/>
    <col min="3337" max="3337" width="11.7109375" style="250" customWidth="1"/>
    <col min="3338" max="3338" width="11.85546875" style="250" bestFit="1" customWidth="1"/>
    <col min="3339" max="3560" width="11.42578125" style="250"/>
    <col min="3561" max="3561" width="18.7109375" style="250" customWidth="1"/>
    <col min="3562" max="3562" width="12" style="250" customWidth="1"/>
    <col min="3563" max="3563" width="10.28515625" style="250" customWidth="1"/>
    <col min="3564" max="3564" width="11.140625" style="250" customWidth="1"/>
    <col min="3565" max="3565" width="8.85546875" style="250" customWidth="1"/>
    <col min="3566" max="3566" width="9.7109375" style="250" customWidth="1"/>
    <col min="3567" max="3567" width="9.140625" style="250" customWidth="1"/>
    <col min="3568" max="3568" width="9.5703125" style="250" customWidth="1"/>
    <col min="3569" max="3569" width="9.140625" style="250" customWidth="1"/>
    <col min="3570" max="3570" width="9.7109375" style="250" customWidth="1"/>
    <col min="3571" max="3573" width="9.140625" style="250" customWidth="1"/>
    <col min="3574" max="3574" width="9.28515625" style="250" customWidth="1"/>
    <col min="3575" max="3577" width="9.140625" style="250" customWidth="1"/>
    <col min="3578" max="3578" width="10.5703125" style="250" customWidth="1"/>
    <col min="3579" max="3579" width="9.5703125" style="250" customWidth="1"/>
    <col min="3580" max="3580" width="14.7109375" style="250" customWidth="1"/>
    <col min="3581" max="3581" width="10.140625" style="250" customWidth="1"/>
    <col min="3582" max="3582" width="9.28515625" style="250" customWidth="1"/>
    <col min="3583" max="3583" width="10.85546875" style="250" customWidth="1"/>
    <col min="3584" max="3584" width="9.7109375" style="250" customWidth="1"/>
    <col min="3585" max="3585" width="18.42578125" style="250" customWidth="1"/>
    <col min="3586" max="3586" width="11.42578125" style="250" customWidth="1"/>
    <col min="3587" max="3587" width="12.42578125" style="250" customWidth="1"/>
    <col min="3588" max="3588" width="17" style="250" customWidth="1"/>
    <col min="3589" max="3592" width="11.5703125" style="250" bestFit="1" customWidth="1"/>
    <col min="3593" max="3593" width="11.7109375" style="250" customWidth="1"/>
    <col min="3594" max="3594" width="11.85546875" style="250" bestFit="1" customWidth="1"/>
    <col min="3595" max="3816" width="11.42578125" style="250"/>
    <col min="3817" max="3817" width="18.7109375" style="250" customWidth="1"/>
    <col min="3818" max="3818" width="12" style="250" customWidth="1"/>
    <col min="3819" max="3819" width="10.28515625" style="250" customWidth="1"/>
    <col min="3820" max="3820" width="11.140625" style="250" customWidth="1"/>
    <col min="3821" max="3821" width="8.85546875" style="250" customWidth="1"/>
    <col min="3822" max="3822" width="9.7109375" style="250" customWidth="1"/>
    <col min="3823" max="3823" width="9.140625" style="250" customWidth="1"/>
    <col min="3824" max="3824" width="9.5703125" style="250" customWidth="1"/>
    <col min="3825" max="3825" width="9.140625" style="250" customWidth="1"/>
    <col min="3826" max="3826" width="9.7109375" style="250" customWidth="1"/>
    <col min="3827" max="3829" width="9.140625" style="250" customWidth="1"/>
    <col min="3830" max="3830" width="9.28515625" style="250" customWidth="1"/>
    <col min="3831" max="3833" width="9.140625" style="250" customWidth="1"/>
    <col min="3834" max="3834" width="10.5703125" style="250" customWidth="1"/>
    <col min="3835" max="3835" width="9.5703125" style="250" customWidth="1"/>
    <col min="3836" max="3836" width="14.7109375" style="250" customWidth="1"/>
    <col min="3837" max="3837" width="10.140625" style="250" customWidth="1"/>
    <col min="3838" max="3838" width="9.28515625" style="250" customWidth="1"/>
    <col min="3839" max="3839" width="10.85546875" style="250" customWidth="1"/>
    <col min="3840" max="3840" width="9.7109375" style="250" customWidth="1"/>
    <col min="3841" max="3841" width="18.42578125" style="250" customWidth="1"/>
    <col min="3842" max="3842" width="11.42578125" style="250" customWidth="1"/>
    <col min="3843" max="3843" width="12.42578125" style="250" customWidth="1"/>
    <col min="3844" max="3844" width="17" style="250" customWidth="1"/>
    <col min="3845" max="3848" width="11.5703125" style="250" bestFit="1" customWidth="1"/>
    <col min="3849" max="3849" width="11.7109375" style="250" customWidth="1"/>
    <col min="3850" max="3850" width="11.85546875" style="250" bestFit="1" customWidth="1"/>
    <col min="3851" max="4072" width="11.42578125" style="250"/>
    <col min="4073" max="4073" width="18.7109375" style="250" customWidth="1"/>
    <col min="4074" max="4074" width="12" style="250" customWidth="1"/>
    <col min="4075" max="4075" width="10.28515625" style="250" customWidth="1"/>
    <col min="4076" max="4076" width="11.140625" style="250" customWidth="1"/>
    <col min="4077" max="4077" width="8.85546875" style="250" customWidth="1"/>
    <col min="4078" max="4078" width="9.7109375" style="250" customWidth="1"/>
    <col min="4079" max="4079" width="9.140625" style="250" customWidth="1"/>
    <col min="4080" max="4080" width="9.5703125" style="250" customWidth="1"/>
    <col min="4081" max="4081" width="9.140625" style="250" customWidth="1"/>
    <col min="4082" max="4082" width="9.7109375" style="250" customWidth="1"/>
    <col min="4083" max="4085" width="9.140625" style="250" customWidth="1"/>
    <col min="4086" max="4086" width="9.28515625" style="250" customWidth="1"/>
    <col min="4087" max="4089" width="9.140625" style="250" customWidth="1"/>
    <col min="4090" max="4090" width="10.5703125" style="250" customWidth="1"/>
    <col min="4091" max="4091" width="9.5703125" style="250" customWidth="1"/>
    <col min="4092" max="4092" width="14.7109375" style="250" customWidth="1"/>
    <col min="4093" max="4093" width="10.140625" style="250" customWidth="1"/>
    <col min="4094" max="4094" width="9.28515625" style="250" customWidth="1"/>
    <col min="4095" max="4095" width="10.85546875" style="250" customWidth="1"/>
    <col min="4096" max="4096" width="9.7109375" style="250" customWidth="1"/>
    <col min="4097" max="4097" width="18.42578125" style="250" customWidth="1"/>
    <col min="4098" max="4098" width="11.42578125" style="250" customWidth="1"/>
    <col min="4099" max="4099" width="12.42578125" style="250" customWidth="1"/>
    <col min="4100" max="4100" width="17" style="250" customWidth="1"/>
    <col min="4101" max="4104" width="11.5703125" style="250" bestFit="1" customWidth="1"/>
    <col min="4105" max="4105" width="11.7109375" style="250" customWidth="1"/>
    <col min="4106" max="4106" width="11.85546875" style="250" bestFit="1" customWidth="1"/>
    <col min="4107" max="4328" width="11.42578125" style="250"/>
    <col min="4329" max="4329" width="18.7109375" style="250" customWidth="1"/>
    <col min="4330" max="4330" width="12" style="250" customWidth="1"/>
    <col min="4331" max="4331" width="10.28515625" style="250" customWidth="1"/>
    <col min="4332" max="4332" width="11.140625" style="250" customWidth="1"/>
    <col min="4333" max="4333" width="8.85546875" style="250" customWidth="1"/>
    <col min="4334" max="4334" width="9.7109375" style="250" customWidth="1"/>
    <col min="4335" max="4335" width="9.140625" style="250" customWidth="1"/>
    <col min="4336" max="4336" width="9.5703125" style="250" customWidth="1"/>
    <col min="4337" max="4337" width="9.140625" style="250" customWidth="1"/>
    <col min="4338" max="4338" width="9.7109375" style="250" customWidth="1"/>
    <col min="4339" max="4341" width="9.140625" style="250" customWidth="1"/>
    <col min="4342" max="4342" width="9.28515625" style="250" customWidth="1"/>
    <col min="4343" max="4345" width="9.140625" style="250" customWidth="1"/>
    <col min="4346" max="4346" width="10.5703125" style="250" customWidth="1"/>
    <col min="4347" max="4347" width="9.5703125" style="250" customWidth="1"/>
    <col min="4348" max="4348" width="14.7109375" style="250" customWidth="1"/>
    <col min="4349" max="4349" width="10.140625" style="250" customWidth="1"/>
    <col min="4350" max="4350" width="9.28515625" style="250" customWidth="1"/>
    <col min="4351" max="4351" width="10.85546875" style="250" customWidth="1"/>
    <col min="4352" max="4352" width="9.7109375" style="250" customWidth="1"/>
    <col min="4353" max="4353" width="18.42578125" style="250" customWidth="1"/>
    <col min="4354" max="4354" width="11.42578125" style="250" customWidth="1"/>
    <col min="4355" max="4355" width="12.42578125" style="250" customWidth="1"/>
    <col min="4356" max="4356" width="17" style="250" customWidth="1"/>
    <col min="4357" max="4360" width="11.5703125" style="250" bestFit="1" customWidth="1"/>
    <col min="4361" max="4361" width="11.7109375" style="250" customWidth="1"/>
    <col min="4362" max="4362" width="11.85546875" style="250" bestFit="1" customWidth="1"/>
    <col min="4363" max="4584" width="11.42578125" style="250"/>
    <col min="4585" max="4585" width="18.7109375" style="250" customWidth="1"/>
    <col min="4586" max="4586" width="12" style="250" customWidth="1"/>
    <col min="4587" max="4587" width="10.28515625" style="250" customWidth="1"/>
    <col min="4588" max="4588" width="11.140625" style="250" customWidth="1"/>
    <col min="4589" max="4589" width="8.85546875" style="250" customWidth="1"/>
    <col min="4590" max="4590" width="9.7109375" style="250" customWidth="1"/>
    <col min="4591" max="4591" width="9.140625" style="250" customWidth="1"/>
    <col min="4592" max="4592" width="9.5703125" style="250" customWidth="1"/>
    <col min="4593" max="4593" width="9.140625" style="250" customWidth="1"/>
    <col min="4594" max="4594" width="9.7109375" style="250" customWidth="1"/>
    <col min="4595" max="4597" width="9.140625" style="250" customWidth="1"/>
    <col min="4598" max="4598" width="9.28515625" style="250" customWidth="1"/>
    <col min="4599" max="4601" width="9.140625" style="250" customWidth="1"/>
    <col min="4602" max="4602" width="10.5703125" style="250" customWidth="1"/>
    <col min="4603" max="4603" width="9.5703125" style="250" customWidth="1"/>
    <col min="4604" max="4604" width="14.7109375" style="250" customWidth="1"/>
    <col min="4605" max="4605" width="10.140625" style="250" customWidth="1"/>
    <col min="4606" max="4606" width="9.28515625" style="250" customWidth="1"/>
    <col min="4607" max="4607" width="10.85546875" style="250" customWidth="1"/>
    <col min="4608" max="4608" width="9.7109375" style="250" customWidth="1"/>
    <col min="4609" max="4609" width="18.42578125" style="250" customWidth="1"/>
    <col min="4610" max="4610" width="11.42578125" style="250" customWidth="1"/>
    <col min="4611" max="4611" width="12.42578125" style="250" customWidth="1"/>
    <col min="4612" max="4612" width="17" style="250" customWidth="1"/>
    <col min="4613" max="4616" width="11.5703125" style="250" bestFit="1" customWidth="1"/>
    <col min="4617" max="4617" width="11.7109375" style="250" customWidth="1"/>
    <col min="4618" max="4618" width="11.85546875" style="250" bestFit="1" customWidth="1"/>
    <col min="4619" max="4840" width="11.42578125" style="250"/>
    <col min="4841" max="4841" width="18.7109375" style="250" customWidth="1"/>
    <col min="4842" max="4842" width="12" style="250" customWidth="1"/>
    <col min="4843" max="4843" width="10.28515625" style="250" customWidth="1"/>
    <col min="4844" max="4844" width="11.140625" style="250" customWidth="1"/>
    <col min="4845" max="4845" width="8.85546875" style="250" customWidth="1"/>
    <col min="4846" max="4846" width="9.7109375" style="250" customWidth="1"/>
    <col min="4847" max="4847" width="9.140625" style="250" customWidth="1"/>
    <col min="4848" max="4848" width="9.5703125" style="250" customWidth="1"/>
    <col min="4849" max="4849" width="9.140625" style="250" customWidth="1"/>
    <col min="4850" max="4850" width="9.7109375" style="250" customWidth="1"/>
    <col min="4851" max="4853" width="9.140625" style="250" customWidth="1"/>
    <col min="4854" max="4854" width="9.28515625" style="250" customWidth="1"/>
    <col min="4855" max="4857" width="9.140625" style="250" customWidth="1"/>
    <col min="4858" max="4858" width="10.5703125" style="250" customWidth="1"/>
    <col min="4859" max="4859" width="9.5703125" style="250" customWidth="1"/>
    <col min="4860" max="4860" width="14.7109375" style="250" customWidth="1"/>
    <col min="4861" max="4861" width="10.140625" style="250" customWidth="1"/>
    <col min="4862" max="4862" width="9.28515625" style="250" customWidth="1"/>
    <col min="4863" max="4863" width="10.85546875" style="250" customWidth="1"/>
    <col min="4864" max="4864" width="9.7109375" style="250" customWidth="1"/>
    <col min="4865" max="4865" width="18.42578125" style="250" customWidth="1"/>
    <col min="4866" max="4866" width="11.42578125" style="250" customWidth="1"/>
    <col min="4867" max="4867" width="12.42578125" style="250" customWidth="1"/>
    <col min="4868" max="4868" width="17" style="250" customWidth="1"/>
    <col min="4869" max="4872" width="11.5703125" style="250" bestFit="1" customWidth="1"/>
    <col min="4873" max="4873" width="11.7109375" style="250" customWidth="1"/>
    <col min="4874" max="4874" width="11.85546875" style="250" bestFit="1" customWidth="1"/>
    <col min="4875" max="5096" width="11.42578125" style="250"/>
    <col min="5097" max="5097" width="18.7109375" style="250" customWidth="1"/>
    <col min="5098" max="5098" width="12" style="250" customWidth="1"/>
    <col min="5099" max="5099" width="10.28515625" style="250" customWidth="1"/>
    <col min="5100" max="5100" width="11.140625" style="250" customWidth="1"/>
    <col min="5101" max="5101" width="8.85546875" style="250" customWidth="1"/>
    <col min="5102" max="5102" width="9.7109375" style="250" customWidth="1"/>
    <col min="5103" max="5103" width="9.140625" style="250" customWidth="1"/>
    <col min="5104" max="5104" width="9.5703125" style="250" customWidth="1"/>
    <col min="5105" max="5105" width="9.140625" style="250" customWidth="1"/>
    <col min="5106" max="5106" width="9.7109375" style="250" customWidth="1"/>
    <col min="5107" max="5109" width="9.140625" style="250" customWidth="1"/>
    <col min="5110" max="5110" width="9.28515625" style="250" customWidth="1"/>
    <col min="5111" max="5113" width="9.140625" style="250" customWidth="1"/>
    <col min="5114" max="5114" width="10.5703125" style="250" customWidth="1"/>
    <col min="5115" max="5115" width="9.5703125" style="250" customWidth="1"/>
    <col min="5116" max="5116" width="14.7109375" style="250" customWidth="1"/>
    <col min="5117" max="5117" width="10.140625" style="250" customWidth="1"/>
    <col min="5118" max="5118" width="9.28515625" style="250" customWidth="1"/>
    <col min="5119" max="5119" width="10.85546875" style="250" customWidth="1"/>
    <col min="5120" max="5120" width="9.7109375" style="250" customWidth="1"/>
    <col min="5121" max="5121" width="18.42578125" style="250" customWidth="1"/>
    <col min="5122" max="5122" width="11.42578125" style="250" customWidth="1"/>
    <col min="5123" max="5123" width="12.42578125" style="250" customWidth="1"/>
    <col min="5124" max="5124" width="17" style="250" customWidth="1"/>
    <col min="5125" max="5128" width="11.5703125" style="250" bestFit="1" customWidth="1"/>
    <col min="5129" max="5129" width="11.7109375" style="250" customWidth="1"/>
    <col min="5130" max="5130" width="11.85546875" style="250" bestFit="1" customWidth="1"/>
    <col min="5131" max="5352" width="11.42578125" style="250"/>
    <col min="5353" max="5353" width="18.7109375" style="250" customWidth="1"/>
    <col min="5354" max="5354" width="12" style="250" customWidth="1"/>
    <col min="5355" max="5355" width="10.28515625" style="250" customWidth="1"/>
    <col min="5356" max="5356" width="11.140625" style="250" customWidth="1"/>
    <col min="5357" max="5357" width="8.85546875" style="250" customWidth="1"/>
    <col min="5358" max="5358" width="9.7109375" style="250" customWidth="1"/>
    <col min="5359" max="5359" width="9.140625" style="250" customWidth="1"/>
    <col min="5360" max="5360" width="9.5703125" style="250" customWidth="1"/>
    <col min="5361" max="5361" width="9.140625" style="250" customWidth="1"/>
    <col min="5362" max="5362" width="9.7109375" style="250" customWidth="1"/>
    <col min="5363" max="5365" width="9.140625" style="250" customWidth="1"/>
    <col min="5366" max="5366" width="9.28515625" style="250" customWidth="1"/>
    <col min="5367" max="5369" width="9.140625" style="250" customWidth="1"/>
    <col min="5370" max="5370" width="10.5703125" style="250" customWidth="1"/>
    <col min="5371" max="5371" width="9.5703125" style="250" customWidth="1"/>
    <col min="5372" max="5372" width="14.7109375" style="250" customWidth="1"/>
    <col min="5373" max="5373" width="10.140625" style="250" customWidth="1"/>
    <col min="5374" max="5374" width="9.28515625" style="250" customWidth="1"/>
    <col min="5375" max="5375" width="10.85546875" style="250" customWidth="1"/>
    <col min="5376" max="5376" width="9.7109375" style="250" customWidth="1"/>
    <col min="5377" max="5377" width="18.42578125" style="250" customWidth="1"/>
    <col min="5378" max="5378" width="11.42578125" style="250" customWidth="1"/>
    <col min="5379" max="5379" width="12.42578125" style="250" customWidth="1"/>
    <col min="5380" max="5380" width="17" style="250" customWidth="1"/>
    <col min="5381" max="5384" width="11.5703125" style="250" bestFit="1" customWidth="1"/>
    <col min="5385" max="5385" width="11.7109375" style="250" customWidth="1"/>
    <col min="5386" max="5386" width="11.85546875" style="250" bestFit="1" customWidth="1"/>
    <col min="5387" max="5608" width="11.42578125" style="250"/>
    <col min="5609" max="5609" width="18.7109375" style="250" customWidth="1"/>
    <col min="5610" max="5610" width="12" style="250" customWidth="1"/>
    <col min="5611" max="5611" width="10.28515625" style="250" customWidth="1"/>
    <col min="5612" max="5612" width="11.140625" style="250" customWidth="1"/>
    <col min="5613" max="5613" width="8.85546875" style="250" customWidth="1"/>
    <col min="5614" max="5614" width="9.7109375" style="250" customWidth="1"/>
    <col min="5615" max="5615" width="9.140625" style="250" customWidth="1"/>
    <col min="5616" max="5616" width="9.5703125" style="250" customWidth="1"/>
    <col min="5617" max="5617" width="9.140625" style="250" customWidth="1"/>
    <col min="5618" max="5618" width="9.7109375" style="250" customWidth="1"/>
    <col min="5619" max="5621" width="9.140625" style="250" customWidth="1"/>
    <col min="5622" max="5622" width="9.28515625" style="250" customWidth="1"/>
    <col min="5623" max="5625" width="9.140625" style="250" customWidth="1"/>
    <col min="5626" max="5626" width="10.5703125" style="250" customWidth="1"/>
    <col min="5627" max="5627" width="9.5703125" style="250" customWidth="1"/>
    <col min="5628" max="5628" width="14.7109375" style="250" customWidth="1"/>
    <col min="5629" max="5629" width="10.140625" style="250" customWidth="1"/>
    <col min="5630" max="5630" width="9.28515625" style="250" customWidth="1"/>
    <col min="5631" max="5631" width="10.85546875" style="250" customWidth="1"/>
    <col min="5632" max="5632" width="9.7109375" style="250" customWidth="1"/>
    <col min="5633" max="5633" width="18.42578125" style="250" customWidth="1"/>
    <col min="5634" max="5634" width="11.42578125" style="250" customWidth="1"/>
    <col min="5635" max="5635" width="12.42578125" style="250" customWidth="1"/>
    <col min="5636" max="5636" width="17" style="250" customWidth="1"/>
    <col min="5637" max="5640" width="11.5703125" style="250" bestFit="1" customWidth="1"/>
    <col min="5641" max="5641" width="11.7109375" style="250" customWidth="1"/>
    <col min="5642" max="5642" width="11.85546875" style="250" bestFit="1" customWidth="1"/>
    <col min="5643" max="5864" width="11.42578125" style="250"/>
    <col min="5865" max="5865" width="18.7109375" style="250" customWidth="1"/>
    <col min="5866" max="5866" width="12" style="250" customWidth="1"/>
    <col min="5867" max="5867" width="10.28515625" style="250" customWidth="1"/>
    <col min="5868" max="5868" width="11.140625" style="250" customWidth="1"/>
    <col min="5869" max="5869" width="8.85546875" style="250" customWidth="1"/>
    <col min="5870" max="5870" width="9.7109375" style="250" customWidth="1"/>
    <col min="5871" max="5871" width="9.140625" style="250" customWidth="1"/>
    <col min="5872" max="5872" width="9.5703125" style="250" customWidth="1"/>
    <col min="5873" max="5873" width="9.140625" style="250" customWidth="1"/>
    <col min="5874" max="5874" width="9.7109375" style="250" customWidth="1"/>
    <col min="5875" max="5877" width="9.140625" style="250" customWidth="1"/>
    <col min="5878" max="5878" width="9.28515625" style="250" customWidth="1"/>
    <col min="5879" max="5881" width="9.140625" style="250" customWidth="1"/>
    <col min="5882" max="5882" width="10.5703125" style="250" customWidth="1"/>
    <col min="5883" max="5883" width="9.5703125" style="250" customWidth="1"/>
    <col min="5884" max="5884" width="14.7109375" style="250" customWidth="1"/>
    <col min="5885" max="5885" width="10.140625" style="250" customWidth="1"/>
    <col min="5886" max="5886" width="9.28515625" style="250" customWidth="1"/>
    <col min="5887" max="5887" width="10.85546875" style="250" customWidth="1"/>
    <col min="5888" max="5888" width="9.7109375" style="250" customWidth="1"/>
    <col min="5889" max="5889" width="18.42578125" style="250" customWidth="1"/>
    <col min="5890" max="5890" width="11.42578125" style="250" customWidth="1"/>
    <col min="5891" max="5891" width="12.42578125" style="250" customWidth="1"/>
    <col min="5892" max="5892" width="17" style="250" customWidth="1"/>
    <col min="5893" max="5896" width="11.5703125" style="250" bestFit="1" customWidth="1"/>
    <col min="5897" max="5897" width="11.7109375" style="250" customWidth="1"/>
    <col min="5898" max="5898" width="11.85546875" style="250" bestFit="1" customWidth="1"/>
    <col min="5899" max="6120" width="11.42578125" style="250"/>
    <col min="6121" max="6121" width="18.7109375" style="250" customWidth="1"/>
    <col min="6122" max="6122" width="12" style="250" customWidth="1"/>
    <col min="6123" max="6123" width="10.28515625" style="250" customWidth="1"/>
    <col min="6124" max="6124" width="11.140625" style="250" customWidth="1"/>
    <col min="6125" max="6125" width="8.85546875" style="250" customWidth="1"/>
    <col min="6126" max="6126" width="9.7109375" style="250" customWidth="1"/>
    <col min="6127" max="6127" width="9.140625" style="250" customWidth="1"/>
    <col min="6128" max="6128" width="9.5703125" style="250" customWidth="1"/>
    <col min="6129" max="6129" width="9.140625" style="250" customWidth="1"/>
    <col min="6130" max="6130" width="9.7109375" style="250" customWidth="1"/>
    <col min="6131" max="6133" width="9.140625" style="250" customWidth="1"/>
    <col min="6134" max="6134" width="9.28515625" style="250" customWidth="1"/>
    <col min="6135" max="6137" width="9.140625" style="250" customWidth="1"/>
    <col min="6138" max="6138" width="10.5703125" style="250" customWidth="1"/>
    <col min="6139" max="6139" width="9.5703125" style="250" customWidth="1"/>
    <col min="6140" max="6140" width="14.7109375" style="250" customWidth="1"/>
    <col min="6141" max="6141" width="10.140625" style="250" customWidth="1"/>
    <col min="6142" max="6142" width="9.28515625" style="250" customWidth="1"/>
    <col min="6143" max="6143" width="10.85546875" style="250" customWidth="1"/>
    <col min="6144" max="6144" width="9.7109375" style="250" customWidth="1"/>
    <col min="6145" max="6145" width="18.42578125" style="250" customWidth="1"/>
    <col min="6146" max="6146" width="11.42578125" style="250" customWidth="1"/>
    <col min="6147" max="6147" width="12.42578125" style="250" customWidth="1"/>
    <col min="6148" max="6148" width="17" style="250" customWidth="1"/>
    <col min="6149" max="6152" width="11.5703125" style="250" bestFit="1" customWidth="1"/>
    <col min="6153" max="6153" width="11.7109375" style="250" customWidth="1"/>
    <col min="6154" max="6154" width="11.85546875" style="250" bestFit="1" customWidth="1"/>
    <col min="6155" max="6376" width="11.42578125" style="250"/>
    <col min="6377" max="6377" width="18.7109375" style="250" customWidth="1"/>
    <col min="6378" max="6378" width="12" style="250" customWidth="1"/>
    <col min="6379" max="6379" width="10.28515625" style="250" customWidth="1"/>
    <col min="6380" max="6380" width="11.140625" style="250" customWidth="1"/>
    <col min="6381" max="6381" width="8.85546875" style="250" customWidth="1"/>
    <col min="6382" max="6382" width="9.7109375" style="250" customWidth="1"/>
    <col min="6383" max="6383" width="9.140625" style="250" customWidth="1"/>
    <col min="6384" max="6384" width="9.5703125" style="250" customWidth="1"/>
    <col min="6385" max="6385" width="9.140625" style="250" customWidth="1"/>
    <col min="6386" max="6386" width="9.7109375" style="250" customWidth="1"/>
    <col min="6387" max="6389" width="9.140625" style="250" customWidth="1"/>
    <col min="6390" max="6390" width="9.28515625" style="250" customWidth="1"/>
    <col min="6391" max="6393" width="9.140625" style="250" customWidth="1"/>
    <col min="6394" max="6394" width="10.5703125" style="250" customWidth="1"/>
    <col min="6395" max="6395" width="9.5703125" style="250" customWidth="1"/>
    <col min="6396" max="6396" width="14.7109375" style="250" customWidth="1"/>
    <col min="6397" max="6397" width="10.140625" style="250" customWidth="1"/>
    <col min="6398" max="6398" width="9.28515625" style="250" customWidth="1"/>
    <col min="6399" max="6399" width="10.85546875" style="250" customWidth="1"/>
    <col min="6400" max="6400" width="9.7109375" style="250" customWidth="1"/>
    <col min="6401" max="6401" width="18.42578125" style="250" customWidth="1"/>
    <col min="6402" max="6402" width="11.42578125" style="250" customWidth="1"/>
    <col min="6403" max="6403" width="12.42578125" style="250" customWidth="1"/>
    <col min="6404" max="6404" width="17" style="250" customWidth="1"/>
    <col min="6405" max="6408" width="11.5703125" style="250" bestFit="1" customWidth="1"/>
    <col min="6409" max="6409" width="11.7109375" style="250" customWidth="1"/>
    <col min="6410" max="6410" width="11.85546875" style="250" bestFit="1" customWidth="1"/>
    <col min="6411" max="6632" width="11.42578125" style="250"/>
    <col min="6633" max="6633" width="18.7109375" style="250" customWidth="1"/>
    <col min="6634" max="6634" width="12" style="250" customWidth="1"/>
    <col min="6635" max="6635" width="10.28515625" style="250" customWidth="1"/>
    <col min="6636" max="6636" width="11.140625" style="250" customWidth="1"/>
    <col min="6637" max="6637" width="8.85546875" style="250" customWidth="1"/>
    <col min="6638" max="6638" width="9.7109375" style="250" customWidth="1"/>
    <col min="6639" max="6639" width="9.140625" style="250" customWidth="1"/>
    <col min="6640" max="6640" width="9.5703125" style="250" customWidth="1"/>
    <col min="6641" max="6641" width="9.140625" style="250" customWidth="1"/>
    <col min="6642" max="6642" width="9.7109375" style="250" customWidth="1"/>
    <col min="6643" max="6645" width="9.140625" style="250" customWidth="1"/>
    <col min="6646" max="6646" width="9.28515625" style="250" customWidth="1"/>
    <col min="6647" max="6649" width="9.140625" style="250" customWidth="1"/>
    <col min="6650" max="6650" width="10.5703125" style="250" customWidth="1"/>
    <col min="6651" max="6651" width="9.5703125" style="250" customWidth="1"/>
    <col min="6652" max="6652" width="14.7109375" style="250" customWidth="1"/>
    <col min="6653" max="6653" width="10.140625" style="250" customWidth="1"/>
    <col min="6654" max="6654" width="9.28515625" style="250" customWidth="1"/>
    <col min="6655" max="6655" width="10.85546875" style="250" customWidth="1"/>
    <col min="6656" max="6656" width="9.7109375" style="250" customWidth="1"/>
    <col min="6657" max="6657" width="18.42578125" style="250" customWidth="1"/>
    <col min="6658" max="6658" width="11.42578125" style="250" customWidth="1"/>
    <col min="6659" max="6659" width="12.42578125" style="250" customWidth="1"/>
    <col min="6660" max="6660" width="17" style="250" customWidth="1"/>
    <col min="6661" max="6664" width="11.5703125" style="250" bestFit="1" customWidth="1"/>
    <col min="6665" max="6665" width="11.7109375" style="250" customWidth="1"/>
    <col min="6666" max="6666" width="11.85546875" style="250" bestFit="1" customWidth="1"/>
    <col min="6667" max="6888" width="11.42578125" style="250"/>
    <col min="6889" max="6889" width="18.7109375" style="250" customWidth="1"/>
    <col min="6890" max="6890" width="12" style="250" customWidth="1"/>
    <col min="6891" max="6891" width="10.28515625" style="250" customWidth="1"/>
    <col min="6892" max="6892" width="11.140625" style="250" customWidth="1"/>
    <col min="6893" max="6893" width="8.85546875" style="250" customWidth="1"/>
    <col min="6894" max="6894" width="9.7109375" style="250" customWidth="1"/>
    <col min="6895" max="6895" width="9.140625" style="250" customWidth="1"/>
    <col min="6896" max="6896" width="9.5703125" style="250" customWidth="1"/>
    <col min="6897" max="6897" width="9.140625" style="250" customWidth="1"/>
    <col min="6898" max="6898" width="9.7109375" style="250" customWidth="1"/>
    <col min="6899" max="6901" width="9.140625" style="250" customWidth="1"/>
    <col min="6902" max="6902" width="9.28515625" style="250" customWidth="1"/>
    <col min="6903" max="6905" width="9.140625" style="250" customWidth="1"/>
    <col min="6906" max="6906" width="10.5703125" style="250" customWidth="1"/>
    <col min="6907" max="6907" width="9.5703125" style="250" customWidth="1"/>
    <col min="6908" max="6908" width="14.7109375" style="250" customWidth="1"/>
    <col min="6909" max="6909" width="10.140625" style="250" customWidth="1"/>
    <col min="6910" max="6910" width="9.28515625" style="250" customWidth="1"/>
    <col min="6911" max="6911" width="10.85546875" style="250" customWidth="1"/>
    <col min="6912" max="6912" width="9.7109375" style="250" customWidth="1"/>
    <col min="6913" max="6913" width="18.42578125" style="250" customWidth="1"/>
    <col min="6914" max="6914" width="11.42578125" style="250" customWidth="1"/>
    <col min="6915" max="6915" width="12.42578125" style="250" customWidth="1"/>
    <col min="6916" max="6916" width="17" style="250" customWidth="1"/>
    <col min="6917" max="6920" width="11.5703125" style="250" bestFit="1" customWidth="1"/>
    <col min="6921" max="6921" width="11.7109375" style="250" customWidth="1"/>
    <col min="6922" max="6922" width="11.85546875" style="250" bestFit="1" customWidth="1"/>
    <col min="6923" max="7144" width="11.42578125" style="250"/>
    <col min="7145" max="7145" width="18.7109375" style="250" customWidth="1"/>
    <col min="7146" max="7146" width="12" style="250" customWidth="1"/>
    <col min="7147" max="7147" width="10.28515625" style="250" customWidth="1"/>
    <col min="7148" max="7148" width="11.140625" style="250" customWidth="1"/>
    <col min="7149" max="7149" width="8.85546875" style="250" customWidth="1"/>
    <col min="7150" max="7150" width="9.7109375" style="250" customWidth="1"/>
    <col min="7151" max="7151" width="9.140625" style="250" customWidth="1"/>
    <col min="7152" max="7152" width="9.5703125" style="250" customWidth="1"/>
    <col min="7153" max="7153" width="9.140625" style="250" customWidth="1"/>
    <col min="7154" max="7154" width="9.7109375" style="250" customWidth="1"/>
    <col min="7155" max="7157" width="9.140625" style="250" customWidth="1"/>
    <col min="7158" max="7158" width="9.28515625" style="250" customWidth="1"/>
    <col min="7159" max="7161" width="9.140625" style="250" customWidth="1"/>
    <col min="7162" max="7162" width="10.5703125" style="250" customWidth="1"/>
    <col min="7163" max="7163" width="9.5703125" style="250" customWidth="1"/>
    <col min="7164" max="7164" width="14.7109375" style="250" customWidth="1"/>
    <col min="7165" max="7165" width="10.140625" style="250" customWidth="1"/>
    <col min="7166" max="7166" width="9.28515625" style="250" customWidth="1"/>
    <col min="7167" max="7167" width="10.85546875" style="250" customWidth="1"/>
    <col min="7168" max="7168" width="9.7109375" style="250" customWidth="1"/>
    <col min="7169" max="7169" width="18.42578125" style="250" customWidth="1"/>
    <col min="7170" max="7170" width="11.42578125" style="250" customWidth="1"/>
    <col min="7171" max="7171" width="12.42578125" style="250" customWidth="1"/>
    <col min="7172" max="7172" width="17" style="250" customWidth="1"/>
    <col min="7173" max="7176" width="11.5703125" style="250" bestFit="1" customWidth="1"/>
    <col min="7177" max="7177" width="11.7109375" style="250" customWidth="1"/>
    <col min="7178" max="7178" width="11.85546875" style="250" bestFit="1" customWidth="1"/>
    <col min="7179" max="7400" width="11.42578125" style="250"/>
    <col min="7401" max="7401" width="18.7109375" style="250" customWidth="1"/>
    <col min="7402" max="7402" width="12" style="250" customWidth="1"/>
    <col min="7403" max="7403" width="10.28515625" style="250" customWidth="1"/>
    <col min="7404" max="7404" width="11.140625" style="250" customWidth="1"/>
    <col min="7405" max="7405" width="8.85546875" style="250" customWidth="1"/>
    <col min="7406" max="7406" width="9.7109375" style="250" customWidth="1"/>
    <col min="7407" max="7407" width="9.140625" style="250" customWidth="1"/>
    <col min="7408" max="7408" width="9.5703125" style="250" customWidth="1"/>
    <col min="7409" max="7409" width="9.140625" style="250" customWidth="1"/>
    <col min="7410" max="7410" width="9.7109375" style="250" customWidth="1"/>
    <col min="7411" max="7413" width="9.140625" style="250" customWidth="1"/>
    <col min="7414" max="7414" width="9.28515625" style="250" customWidth="1"/>
    <col min="7415" max="7417" width="9.140625" style="250" customWidth="1"/>
    <col min="7418" max="7418" width="10.5703125" style="250" customWidth="1"/>
    <col min="7419" max="7419" width="9.5703125" style="250" customWidth="1"/>
    <col min="7420" max="7420" width="14.7109375" style="250" customWidth="1"/>
    <col min="7421" max="7421" width="10.140625" style="250" customWidth="1"/>
    <col min="7422" max="7422" width="9.28515625" style="250" customWidth="1"/>
    <col min="7423" max="7423" width="10.85546875" style="250" customWidth="1"/>
    <col min="7424" max="7424" width="9.7109375" style="250" customWidth="1"/>
    <col min="7425" max="7425" width="18.42578125" style="250" customWidth="1"/>
    <col min="7426" max="7426" width="11.42578125" style="250" customWidth="1"/>
    <col min="7427" max="7427" width="12.42578125" style="250" customWidth="1"/>
    <col min="7428" max="7428" width="17" style="250" customWidth="1"/>
    <col min="7429" max="7432" width="11.5703125" style="250" bestFit="1" customWidth="1"/>
    <col min="7433" max="7433" width="11.7109375" style="250" customWidth="1"/>
    <col min="7434" max="7434" width="11.85546875" style="250" bestFit="1" customWidth="1"/>
    <col min="7435" max="7656" width="11.42578125" style="250"/>
    <col min="7657" max="7657" width="18.7109375" style="250" customWidth="1"/>
    <col min="7658" max="7658" width="12" style="250" customWidth="1"/>
    <col min="7659" max="7659" width="10.28515625" style="250" customWidth="1"/>
    <col min="7660" max="7660" width="11.140625" style="250" customWidth="1"/>
    <col min="7661" max="7661" width="8.85546875" style="250" customWidth="1"/>
    <col min="7662" max="7662" width="9.7109375" style="250" customWidth="1"/>
    <col min="7663" max="7663" width="9.140625" style="250" customWidth="1"/>
    <col min="7664" max="7664" width="9.5703125" style="250" customWidth="1"/>
    <col min="7665" max="7665" width="9.140625" style="250" customWidth="1"/>
    <col min="7666" max="7666" width="9.7109375" style="250" customWidth="1"/>
    <col min="7667" max="7669" width="9.140625" style="250" customWidth="1"/>
    <col min="7670" max="7670" width="9.28515625" style="250" customWidth="1"/>
    <col min="7671" max="7673" width="9.140625" style="250" customWidth="1"/>
    <col min="7674" max="7674" width="10.5703125" style="250" customWidth="1"/>
    <col min="7675" max="7675" width="9.5703125" style="250" customWidth="1"/>
    <col min="7676" max="7676" width="14.7109375" style="250" customWidth="1"/>
    <col min="7677" max="7677" width="10.140625" style="250" customWidth="1"/>
    <col min="7678" max="7678" width="9.28515625" style="250" customWidth="1"/>
    <col min="7679" max="7679" width="10.85546875" style="250" customWidth="1"/>
    <col min="7680" max="7680" width="9.7109375" style="250" customWidth="1"/>
    <col min="7681" max="7681" width="18.42578125" style="250" customWidth="1"/>
    <col min="7682" max="7682" width="11.42578125" style="250" customWidth="1"/>
    <col min="7683" max="7683" width="12.42578125" style="250" customWidth="1"/>
    <col min="7684" max="7684" width="17" style="250" customWidth="1"/>
    <col min="7685" max="7688" width="11.5703125" style="250" bestFit="1" customWidth="1"/>
    <col min="7689" max="7689" width="11.7109375" style="250" customWidth="1"/>
    <col min="7690" max="7690" width="11.85546875" style="250" bestFit="1" customWidth="1"/>
    <col min="7691" max="7912" width="11.42578125" style="250"/>
    <col min="7913" max="7913" width="18.7109375" style="250" customWidth="1"/>
    <col min="7914" max="7914" width="12" style="250" customWidth="1"/>
    <col min="7915" max="7915" width="10.28515625" style="250" customWidth="1"/>
    <col min="7916" max="7916" width="11.140625" style="250" customWidth="1"/>
    <col min="7917" max="7917" width="8.85546875" style="250" customWidth="1"/>
    <col min="7918" max="7918" width="9.7109375" style="250" customWidth="1"/>
    <col min="7919" max="7919" width="9.140625" style="250" customWidth="1"/>
    <col min="7920" max="7920" width="9.5703125" style="250" customWidth="1"/>
    <col min="7921" max="7921" width="9.140625" style="250" customWidth="1"/>
    <col min="7922" max="7922" width="9.7109375" style="250" customWidth="1"/>
    <col min="7923" max="7925" width="9.140625" style="250" customWidth="1"/>
    <col min="7926" max="7926" width="9.28515625" style="250" customWidth="1"/>
    <col min="7927" max="7929" width="9.140625" style="250" customWidth="1"/>
    <col min="7930" max="7930" width="10.5703125" style="250" customWidth="1"/>
    <col min="7931" max="7931" width="9.5703125" style="250" customWidth="1"/>
    <col min="7932" max="7932" width="14.7109375" style="250" customWidth="1"/>
    <col min="7933" max="7933" width="10.140625" style="250" customWidth="1"/>
    <col min="7934" max="7934" width="9.28515625" style="250" customWidth="1"/>
    <col min="7935" max="7935" width="10.85546875" style="250" customWidth="1"/>
    <col min="7936" max="7936" width="9.7109375" style="250" customWidth="1"/>
    <col min="7937" max="7937" width="18.42578125" style="250" customWidth="1"/>
    <col min="7938" max="7938" width="11.42578125" style="250" customWidth="1"/>
    <col min="7939" max="7939" width="12.42578125" style="250" customWidth="1"/>
    <col min="7940" max="7940" width="17" style="250" customWidth="1"/>
    <col min="7941" max="7944" width="11.5703125" style="250" bestFit="1" customWidth="1"/>
    <col min="7945" max="7945" width="11.7109375" style="250" customWidth="1"/>
    <col min="7946" max="7946" width="11.85546875" style="250" bestFit="1" customWidth="1"/>
    <col min="7947" max="8168" width="11.42578125" style="250"/>
    <col min="8169" max="8169" width="18.7109375" style="250" customWidth="1"/>
    <col min="8170" max="8170" width="12" style="250" customWidth="1"/>
    <col min="8171" max="8171" width="10.28515625" style="250" customWidth="1"/>
    <col min="8172" max="8172" width="11.140625" style="250" customWidth="1"/>
    <col min="8173" max="8173" width="8.85546875" style="250" customWidth="1"/>
    <col min="8174" max="8174" width="9.7109375" style="250" customWidth="1"/>
    <col min="8175" max="8175" width="9.140625" style="250" customWidth="1"/>
    <col min="8176" max="8176" width="9.5703125" style="250" customWidth="1"/>
    <col min="8177" max="8177" width="9.140625" style="250" customWidth="1"/>
    <col min="8178" max="8178" width="9.7109375" style="250" customWidth="1"/>
    <col min="8179" max="8181" width="9.140625" style="250" customWidth="1"/>
    <col min="8182" max="8182" width="9.28515625" style="250" customWidth="1"/>
    <col min="8183" max="8185" width="9.140625" style="250" customWidth="1"/>
    <col min="8186" max="8186" width="10.5703125" style="250" customWidth="1"/>
    <col min="8187" max="8187" width="9.5703125" style="250" customWidth="1"/>
    <col min="8188" max="8188" width="14.7109375" style="250" customWidth="1"/>
    <col min="8189" max="8189" width="10.140625" style="250" customWidth="1"/>
    <col min="8190" max="8190" width="9.28515625" style="250" customWidth="1"/>
    <col min="8191" max="8191" width="10.85546875" style="250" customWidth="1"/>
    <col min="8192" max="8192" width="9.7109375" style="250" customWidth="1"/>
    <col min="8193" max="8193" width="18.42578125" style="250" customWidth="1"/>
    <col min="8194" max="8194" width="11.42578125" style="250" customWidth="1"/>
    <col min="8195" max="8195" width="12.42578125" style="250" customWidth="1"/>
    <col min="8196" max="8196" width="17" style="250" customWidth="1"/>
    <col min="8197" max="8200" width="11.5703125" style="250" bestFit="1" customWidth="1"/>
    <col min="8201" max="8201" width="11.7109375" style="250" customWidth="1"/>
    <col min="8202" max="8202" width="11.85546875" style="250" bestFit="1" customWidth="1"/>
    <col min="8203" max="8424" width="11.42578125" style="250"/>
    <col min="8425" max="8425" width="18.7109375" style="250" customWidth="1"/>
    <col min="8426" max="8426" width="12" style="250" customWidth="1"/>
    <col min="8427" max="8427" width="10.28515625" style="250" customWidth="1"/>
    <col min="8428" max="8428" width="11.140625" style="250" customWidth="1"/>
    <col min="8429" max="8429" width="8.85546875" style="250" customWidth="1"/>
    <col min="8430" max="8430" width="9.7109375" style="250" customWidth="1"/>
    <col min="8431" max="8431" width="9.140625" style="250" customWidth="1"/>
    <col min="8432" max="8432" width="9.5703125" style="250" customWidth="1"/>
    <col min="8433" max="8433" width="9.140625" style="250" customWidth="1"/>
    <col min="8434" max="8434" width="9.7109375" style="250" customWidth="1"/>
    <col min="8435" max="8437" width="9.140625" style="250" customWidth="1"/>
    <col min="8438" max="8438" width="9.28515625" style="250" customWidth="1"/>
    <col min="8439" max="8441" width="9.140625" style="250" customWidth="1"/>
    <col min="8442" max="8442" width="10.5703125" style="250" customWidth="1"/>
    <col min="8443" max="8443" width="9.5703125" style="250" customWidth="1"/>
    <col min="8444" max="8444" width="14.7109375" style="250" customWidth="1"/>
    <col min="8445" max="8445" width="10.140625" style="250" customWidth="1"/>
    <col min="8446" max="8446" width="9.28515625" style="250" customWidth="1"/>
    <col min="8447" max="8447" width="10.85546875" style="250" customWidth="1"/>
    <col min="8448" max="8448" width="9.7109375" style="250" customWidth="1"/>
    <col min="8449" max="8449" width="18.42578125" style="250" customWidth="1"/>
    <col min="8450" max="8450" width="11.42578125" style="250" customWidth="1"/>
    <col min="8451" max="8451" width="12.42578125" style="250" customWidth="1"/>
    <col min="8452" max="8452" width="17" style="250" customWidth="1"/>
    <col min="8453" max="8456" width="11.5703125" style="250" bestFit="1" customWidth="1"/>
    <col min="8457" max="8457" width="11.7109375" style="250" customWidth="1"/>
    <col min="8458" max="8458" width="11.85546875" style="250" bestFit="1" customWidth="1"/>
    <col min="8459" max="8680" width="11.42578125" style="250"/>
    <col min="8681" max="8681" width="18.7109375" style="250" customWidth="1"/>
    <col min="8682" max="8682" width="12" style="250" customWidth="1"/>
    <col min="8683" max="8683" width="10.28515625" style="250" customWidth="1"/>
    <col min="8684" max="8684" width="11.140625" style="250" customWidth="1"/>
    <col min="8685" max="8685" width="8.85546875" style="250" customWidth="1"/>
    <col min="8686" max="8686" width="9.7109375" style="250" customWidth="1"/>
    <col min="8687" max="8687" width="9.140625" style="250" customWidth="1"/>
    <col min="8688" max="8688" width="9.5703125" style="250" customWidth="1"/>
    <col min="8689" max="8689" width="9.140625" style="250" customWidth="1"/>
    <col min="8690" max="8690" width="9.7109375" style="250" customWidth="1"/>
    <col min="8691" max="8693" width="9.140625" style="250" customWidth="1"/>
    <col min="8694" max="8694" width="9.28515625" style="250" customWidth="1"/>
    <col min="8695" max="8697" width="9.140625" style="250" customWidth="1"/>
    <col min="8698" max="8698" width="10.5703125" style="250" customWidth="1"/>
    <col min="8699" max="8699" width="9.5703125" style="250" customWidth="1"/>
    <col min="8700" max="8700" width="14.7109375" style="250" customWidth="1"/>
    <col min="8701" max="8701" width="10.140625" style="250" customWidth="1"/>
    <col min="8702" max="8702" width="9.28515625" style="250" customWidth="1"/>
    <col min="8703" max="8703" width="10.85546875" style="250" customWidth="1"/>
    <col min="8704" max="8704" width="9.7109375" style="250" customWidth="1"/>
    <col min="8705" max="8705" width="18.42578125" style="250" customWidth="1"/>
    <col min="8706" max="8706" width="11.42578125" style="250" customWidth="1"/>
    <col min="8707" max="8707" width="12.42578125" style="250" customWidth="1"/>
    <col min="8708" max="8708" width="17" style="250" customWidth="1"/>
    <col min="8709" max="8712" width="11.5703125" style="250" bestFit="1" customWidth="1"/>
    <col min="8713" max="8713" width="11.7109375" style="250" customWidth="1"/>
    <col min="8714" max="8714" width="11.85546875" style="250" bestFit="1" customWidth="1"/>
    <col min="8715" max="8936" width="11.42578125" style="250"/>
    <col min="8937" max="8937" width="18.7109375" style="250" customWidth="1"/>
    <col min="8938" max="8938" width="12" style="250" customWidth="1"/>
    <col min="8939" max="8939" width="10.28515625" style="250" customWidth="1"/>
    <col min="8940" max="8940" width="11.140625" style="250" customWidth="1"/>
    <col min="8941" max="8941" width="8.85546875" style="250" customWidth="1"/>
    <col min="8942" max="8942" width="9.7109375" style="250" customWidth="1"/>
    <col min="8943" max="8943" width="9.140625" style="250" customWidth="1"/>
    <col min="8944" max="8944" width="9.5703125" style="250" customWidth="1"/>
    <col min="8945" max="8945" width="9.140625" style="250" customWidth="1"/>
    <col min="8946" max="8946" width="9.7109375" style="250" customWidth="1"/>
    <col min="8947" max="8949" width="9.140625" style="250" customWidth="1"/>
    <col min="8950" max="8950" width="9.28515625" style="250" customWidth="1"/>
    <col min="8951" max="8953" width="9.140625" style="250" customWidth="1"/>
    <col min="8954" max="8954" width="10.5703125" style="250" customWidth="1"/>
    <col min="8955" max="8955" width="9.5703125" style="250" customWidth="1"/>
    <col min="8956" max="8956" width="14.7109375" style="250" customWidth="1"/>
    <col min="8957" max="8957" width="10.140625" style="250" customWidth="1"/>
    <col min="8958" max="8958" width="9.28515625" style="250" customWidth="1"/>
    <col min="8959" max="8959" width="10.85546875" style="250" customWidth="1"/>
    <col min="8960" max="8960" width="9.7109375" style="250" customWidth="1"/>
    <col min="8961" max="8961" width="18.42578125" style="250" customWidth="1"/>
    <col min="8962" max="8962" width="11.42578125" style="250" customWidth="1"/>
    <col min="8963" max="8963" width="12.42578125" style="250" customWidth="1"/>
    <col min="8964" max="8964" width="17" style="250" customWidth="1"/>
    <col min="8965" max="8968" width="11.5703125" style="250" bestFit="1" customWidth="1"/>
    <col min="8969" max="8969" width="11.7109375" style="250" customWidth="1"/>
    <col min="8970" max="8970" width="11.85546875" style="250" bestFit="1" customWidth="1"/>
    <col min="8971" max="9192" width="11.42578125" style="250"/>
    <col min="9193" max="9193" width="18.7109375" style="250" customWidth="1"/>
    <col min="9194" max="9194" width="12" style="250" customWidth="1"/>
    <col min="9195" max="9195" width="10.28515625" style="250" customWidth="1"/>
    <col min="9196" max="9196" width="11.140625" style="250" customWidth="1"/>
    <col min="9197" max="9197" width="8.85546875" style="250" customWidth="1"/>
    <col min="9198" max="9198" width="9.7109375" style="250" customWidth="1"/>
    <col min="9199" max="9199" width="9.140625" style="250" customWidth="1"/>
    <col min="9200" max="9200" width="9.5703125" style="250" customWidth="1"/>
    <col min="9201" max="9201" width="9.140625" style="250" customWidth="1"/>
    <col min="9202" max="9202" width="9.7109375" style="250" customWidth="1"/>
    <col min="9203" max="9205" width="9.140625" style="250" customWidth="1"/>
    <col min="9206" max="9206" width="9.28515625" style="250" customWidth="1"/>
    <col min="9207" max="9209" width="9.140625" style="250" customWidth="1"/>
    <col min="9210" max="9210" width="10.5703125" style="250" customWidth="1"/>
    <col min="9211" max="9211" width="9.5703125" style="250" customWidth="1"/>
    <col min="9212" max="9212" width="14.7109375" style="250" customWidth="1"/>
    <col min="9213" max="9213" width="10.140625" style="250" customWidth="1"/>
    <col min="9214" max="9214" width="9.28515625" style="250" customWidth="1"/>
    <col min="9215" max="9215" width="10.85546875" style="250" customWidth="1"/>
    <col min="9216" max="9216" width="9.7109375" style="250" customWidth="1"/>
    <col min="9217" max="9217" width="18.42578125" style="250" customWidth="1"/>
    <col min="9218" max="9218" width="11.42578125" style="250" customWidth="1"/>
    <col min="9219" max="9219" width="12.42578125" style="250" customWidth="1"/>
    <col min="9220" max="9220" width="17" style="250" customWidth="1"/>
    <col min="9221" max="9224" width="11.5703125" style="250" bestFit="1" customWidth="1"/>
    <col min="9225" max="9225" width="11.7109375" style="250" customWidth="1"/>
    <col min="9226" max="9226" width="11.85546875" style="250" bestFit="1" customWidth="1"/>
    <col min="9227" max="9448" width="11.42578125" style="250"/>
    <col min="9449" max="9449" width="18.7109375" style="250" customWidth="1"/>
    <col min="9450" max="9450" width="12" style="250" customWidth="1"/>
    <col min="9451" max="9451" width="10.28515625" style="250" customWidth="1"/>
    <col min="9452" max="9452" width="11.140625" style="250" customWidth="1"/>
    <col min="9453" max="9453" width="8.85546875" style="250" customWidth="1"/>
    <col min="9454" max="9454" width="9.7109375" style="250" customWidth="1"/>
    <col min="9455" max="9455" width="9.140625" style="250" customWidth="1"/>
    <col min="9456" max="9456" width="9.5703125" style="250" customWidth="1"/>
    <col min="9457" max="9457" width="9.140625" style="250" customWidth="1"/>
    <col min="9458" max="9458" width="9.7109375" style="250" customWidth="1"/>
    <col min="9459" max="9461" width="9.140625" style="250" customWidth="1"/>
    <col min="9462" max="9462" width="9.28515625" style="250" customWidth="1"/>
    <col min="9463" max="9465" width="9.140625" style="250" customWidth="1"/>
    <col min="9466" max="9466" width="10.5703125" style="250" customWidth="1"/>
    <col min="9467" max="9467" width="9.5703125" style="250" customWidth="1"/>
    <col min="9468" max="9468" width="14.7109375" style="250" customWidth="1"/>
    <col min="9469" max="9469" width="10.140625" style="250" customWidth="1"/>
    <col min="9470" max="9470" width="9.28515625" style="250" customWidth="1"/>
    <col min="9471" max="9471" width="10.85546875" style="250" customWidth="1"/>
    <col min="9472" max="9472" width="9.7109375" style="250" customWidth="1"/>
    <col min="9473" max="9473" width="18.42578125" style="250" customWidth="1"/>
    <col min="9474" max="9474" width="11.42578125" style="250" customWidth="1"/>
    <col min="9475" max="9475" width="12.42578125" style="250" customWidth="1"/>
    <col min="9476" max="9476" width="17" style="250" customWidth="1"/>
    <col min="9477" max="9480" width="11.5703125" style="250" bestFit="1" customWidth="1"/>
    <col min="9481" max="9481" width="11.7109375" style="250" customWidth="1"/>
    <col min="9482" max="9482" width="11.85546875" style="250" bestFit="1" customWidth="1"/>
    <col min="9483" max="9704" width="11.42578125" style="250"/>
    <col min="9705" max="9705" width="18.7109375" style="250" customWidth="1"/>
    <col min="9706" max="9706" width="12" style="250" customWidth="1"/>
    <col min="9707" max="9707" width="10.28515625" style="250" customWidth="1"/>
    <col min="9708" max="9708" width="11.140625" style="250" customWidth="1"/>
    <col min="9709" max="9709" width="8.85546875" style="250" customWidth="1"/>
    <col min="9710" max="9710" width="9.7109375" style="250" customWidth="1"/>
    <col min="9711" max="9711" width="9.140625" style="250" customWidth="1"/>
    <col min="9712" max="9712" width="9.5703125" style="250" customWidth="1"/>
    <col min="9713" max="9713" width="9.140625" style="250" customWidth="1"/>
    <col min="9714" max="9714" width="9.7109375" style="250" customWidth="1"/>
    <col min="9715" max="9717" width="9.140625" style="250" customWidth="1"/>
    <col min="9718" max="9718" width="9.28515625" style="250" customWidth="1"/>
    <col min="9719" max="9721" width="9.140625" style="250" customWidth="1"/>
    <col min="9722" max="9722" width="10.5703125" style="250" customWidth="1"/>
    <col min="9723" max="9723" width="9.5703125" style="250" customWidth="1"/>
    <col min="9724" max="9724" width="14.7109375" style="250" customWidth="1"/>
    <col min="9725" max="9725" width="10.140625" style="250" customWidth="1"/>
    <col min="9726" max="9726" width="9.28515625" style="250" customWidth="1"/>
    <col min="9727" max="9727" width="10.85546875" style="250" customWidth="1"/>
    <col min="9728" max="9728" width="9.7109375" style="250" customWidth="1"/>
    <col min="9729" max="9729" width="18.42578125" style="250" customWidth="1"/>
    <col min="9730" max="9730" width="11.42578125" style="250" customWidth="1"/>
    <col min="9731" max="9731" width="12.42578125" style="250" customWidth="1"/>
    <col min="9732" max="9732" width="17" style="250" customWidth="1"/>
    <col min="9733" max="9736" width="11.5703125" style="250" bestFit="1" customWidth="1"/>
    <col min="9737" max="9737" width="11.7109375" style="250" customWidth="1"/>
    <col min="9738" max="9738" width="11.85546875" style="250" bestFit="1" customWidth="1"/>
    <col min="9739" max="9960" width="11.42578125" style="250"/>
    <col min="9961" max="9961" width="18.7109375" style="250" customWidth="1"/>
    <col min="9962" max="9962" width="12" style="250" customWidth="1"/>
    <col min="9963" max="9963" width="10.28515625" style="250" customWidth="1"/>
    <col min="9964" max="9964" width="11.140625" style="250" customWidth="1"/>
    <col min="9965" max="9965" width="8.85546875" style="250" customWidth="1"/>
    <col min="9966" max="9966" width="9.7109375" style="250" customWidth="1"/>
    <col min="9967" max="9967" width="9.140625" style="250" customWidth="1"/>
    <col min="9968" max="9968" width="9.5703125" style="250" customWidth="1"/>
    <col min="9969" max="9969" width="9.140625" style="250" customWidth="1"/>
    <col min="9970" max="9970" width="9.7109375" style="250" customWidth="1"/>
    <col min="9971" max="9973" width="9.140625" style="250" customWidth="1"/>
    <col min="9974" max="9974" width="9.28515625" style="250" customWidth="1"/>
    <col min="9975" max="9977" width="9.140625" style="250" customWidth="1"/>
    <col min="9978" max="9978" width="10.5703125" style="250" customWidth="1"/>
    <col min="9979" max="9979" width="9.5703125" style="250" customWidth="1"/>
    <col min="9980" max="9980" width="14.7109375" style="250" customWidth="1"/>
    <col min="9981" max="9981" width="10.140625" style="250" customWidth="1"/>
    <col min="9982" max="9982" width="9.28515625" style="250" customWidth="1"/>
    <col min="9983" max="9983" width="10.85546875" style="250" customWidth="1"/>
    <col min="9984" max="9984" width="9.7109375" style="250" customWidth="1"/>
    <col min="9985" max="9985" width="18.42578125" style="250" customWidth="1"/>
    <col min="9986" max="9986" width="11.42578125" style="250" customWidth="1"/>
    <col min="9987" max="9987" width="12.42578125" style="250" customWidth="1"/>
    <col min="9988" max="9988" width="17" style="250" customWidth="1"/>
    <col min="9989" max="9992" width="11.5703125" style="250" bestFit="1" customWidth="1"/>
    <col min="9993" max="9993" width="11.7109375" style="250" customWidth="1"/>
    <col min="9994" max="9994" width="11.85546875" style="250" bestFit="1" customWidth="1"/>
    <col min="9995" max="10216" width="11.42578125" style="250"/>
    <col min="10217" max="10217" width="18.7109375" style="250" customWidth="1"/>
    <col min="10218" max="10218" width="12" style="250" customWidth="1"/>
    <col min="10219" max="10219" width="10.28515625" style="250" customWidth="1"/>
    <col min="10220" max="10220" width="11.140625" style="250" customWidth="1"/>
    <col min="10221" max="10221" width="8.85546875" style="250" customWidth="1"/>
    <col min="10222" max="10222" width="9.7109375" style="250" customWidth="1"/>
    <col min="10223" max="10223" width="9.140625" style="250" customWidth="1"/>
    <col min="10224" max="10224" width="9.5703125" style="250" customWidth="1"/>
    <col min="10225" max="10225" width="9.140625" style="250" customWidth="1"/>
    <col min="10226" max="10226" width="9.7109375" style="250" customWidth="1"/>
    <col min="10227" max="10229" width="9.140625" style="250" customWidth="1"/>
    <col min="10230" max="10230" width="9.28515625" style="250" customWidth="1"/>
    <col min="10231" max="10233" width="9.140625" style="250" customWidth="1"/>
    <col min="10234" max="10234" width="10.5703125" style="250" customWidth="1"/>
    <col min="10235" max="10235" width="9.5703125" style="250" customWidth="1"/>
    <col min="10236" max="10236" width="14.7109375" style="250" customWidth="1"/>
    <col min="10237" max="10237" width="10.140625" style="250" customWidth="1"/>
    <col min="10238" max="10238" width="9.28515625" style="250" customWidth="1"/>
    <col min="10239" max="10239" width="10.85546875" style="250" customWidth="1"/>
    <col min="10240" max="10240" width="9.7109375" style="250" customWidth="1"/>
    <col min="10241" max="10241" width="18.42578125" style="250" customWidth="1"/>
    <col min="10242" max="10242" width="11.42578125" style="250" customWidth="1"/>
    <col min="10243" max="10243" width="12.42578125" style="250" customWidth="1"/>
    <col min="10244" max="10244" width="17" style="250" customWidth="1"/>
    <col min="10245" max="10248" width="11.5703125" style="250" bestFit="1" customWidth="1"/>
    <col min="10249" max="10249" width="11.7109375" style="250" customWidth="1"/>
    <col min="10250" max="10250" width="11.85546875" style="250" bestFit="1" customWidth="1"/>
    <col min="10251" max="10472" width="11.42578125" style="250"/>
    <col min="10473" max="10473" width="18.7109375" style="250" customWidth="1"/>
    <col min="10474" max="10474" width="12" style="250" customWidth="1"/>
    <col min="10475" max="10475" width="10.28515625" style="250" customWidth="1"/>
    <col min="10476" max="10476" width="11.140625" style="250" customWidth="1"/>
    <col min="10477" max="10477" width="8.85546875" style="250" customWidth="1"/>
    <col min="10478" max="10478" width="9.7109375" style="250" customWidth="1"/>
    <col min="10479" max="10479" width="9.140625" style="250" customWidth="1"/>
    <col min="10480" max="10480" width="9.5703125" style="250" customWidth="1"/>
    <col min="10481" max="10481" width="9.140625" style="250" customWidth="1"/>
    <col min="10482" max="10482" width="9.7109375" style="250" customWidth="1"/>
    <col min="10483" max="10485" width="9.140625" style="250" customWidth="1"/>
    <col min="10486" max="10486" width="9.28515625" style="250" customWidth="1"/>
    <col min="10487" max="10489" width="9.140625" style="250" customWidth="1"/>
    <col min="10490" max="10490" width="10.5703125" style="250" customWidth="1"/>
    <col min="10491" max="10491" width="9.5703125" style="250" customWidth="1"/>
    <col min="10492" max="10492" width="14.7109375" style="250" customWidth="1"/>
    <col min="10493" max="10493" width="10.140625" style="250" customWidth="1"/>
    <col min="10494" max="10494" width="9.28515625" style="250" customWidth="1"/>
    <col min="10495" max="10495" width="10.85546875" style="250" customWidth="1"/>
    <col min="10496" max="10496" width="9.7109375" style="250" customWidth="1"/>
    <col min="10497" max="10497" width="18.42578125" style="250" customWidth="1"/>
    <col min="10498" max="10498" width="11.42578125" style="250" customWidth="1"/>
    <col min="10499" max="10499" width="12.42578125" style="250" customWidth="1"/>
    <col min="10500" max="10500" width="17" style="250" customWidth="1"/>
    <col min="10501" max="10504" width="11.5703125" style="250" bestFit="1" customWidth="1"/>
    <col min="10505" max="10505" width="11.7109375" style="250" customWidth="1"/>
    <col min="10506" max="10506" width="11.85546875" style="250" bestFit="1" customWidth="1"/>
    <col min="10507" max="10728" width="11.42578125" style="250"/>
    <col min="10729" max="10729" width="18.7109375" style="250" customWidth="1"/>
    <col min="10730" max="10730" width="12" style="250" customWidth="1"/>
    <col min="10731" max="10731" width="10.28515625" style="250" customWidth="1"/>
    <col min="10732" max="10732" width="11.140625" style="250" customWidth="1"/>
    <col min="10733" max="10733" width="8.85546875" style="250" customWidth="1"/>
    <col min="10734" max="10734" width="9.7109375" style="250" customWidth="1"/>
    <col min="10735" max="10735" width="9.140625" style="250" customWidth="1"/>
    <col min="10736" max="10736" width="9.5703125" style="250" customWidth="1"/>
    <col min="10737" max="10737" width="9.140625" style="250" customWidth="1"/>
    <col min="10738" max="10738" width="9.7109375" style="250" customWidth="1"/>
    <col min="10739" max="10741" width="9.140625" style="250" customWidth="1"/>
    <col min="10742" max="10742" width="9.28515625" style="250" customWidth="1"/>
    <col min="10743" max="10745" width="9.140625" style="250" customWidth="1"/>
    <col min="10746" max="10746" width="10.5703125" style="250" customWidth="1"/>
    <col min="10747" max="10747" width="9.5703125" style="250" customWidth="1"/>
    <col min="10748" max="10748" width="14.7109375" style="250" customWidth="1"/>
    <col min="10749" max="10749" width="10.140625" style="250" customWidth="1"/>
    <col min="10750" max="10750" width="9.28515625" style="250" customWidth="1"/>
    <col min="10751" max="10751" width="10.85546875" style="250" customWidth="1"/>
    <col min="10752" max="10752" width="9.7109375" style="250" customWidth="1"/>
    <col min="10753" max="10753" width="18.42578125" style="250" customWidth="1"/>
    <col min="10754" max="10754" width="11.42578125" style="250" customWidth="1"/>
    <col min="10755" max="10755" width="12.42578125" style="250" customWidth="1"/>
    <col min="10756" max="10756" width="17" style="250" customWidth="1"/>
    <col min="10757" max="10760" width="11.5703125" style="250" bestFit="1" customWidth="1"/>
    <col min="10761" max="10761" width="11.7109375" style="250" customWidth="1"/>
    <col min="10762" max="10762" width="11.85546875" style="250" bestFit="1" customWidth="1"/>
    <col min="10763" max="10984" width="11.42578125" style="250"/>
    <col min="10985" max="10985" width="18.7109375" style="250" customWidth="1"/>
    <col min="10986" max="10986" width="12" style="250" customWidth="1"/>
    <col min="10987" max="10987" width="10.28515625" style="250" customWidth="1"/>
    <col min="10988" max="10988" width="11.140625" style="250" customWidth="1"/>
    <col min="10989" max="10989" width="8.85546875" style="250" customWidth="1"/>
    <col min="10990" max="10990" width="9.7109375" style="250" customWidth="1"/>
    <col min="10991" max="10991" width="9.140625" style="250" customWidth="1"/>
    <col min="10992" max="10992" width="9.5703125" style="250" customWidth="1"/>
    <col min="10993" max="10993" width="9.140625" style="250" customWidth="1"/>
    <col min="10994" max="10994" width="9.7109375" style="250" customWidth="1"/>
    <col min="10995" max="10997" width="9.140625" style="250" customWidth="1"/>
    <col min="10998" max="10998" width="9.28515625" style="250" customWidth="1"/>
    <col min="10999" max="11001" width="9.140625" style="250" customWidth="1"/>
    <col min="11002" max="11002" width="10.5703125" style="250" customWidth="1"/>
    <col min="11003" max="11003" width="9.5703125" style="250" customWidth="1"/>
    <col min="11004" max="11004" width="14.7109375" style="250" customWidth="1"/>
    <col min="11005" max="11005" width="10.140625" style="250" customWidth="1"/>
    <col min="11006" max="11006" width="9.28515625" style="250" customWidth="1"/>
    <col min="11007" max="11007" width="10.85546875" style="250" customWidth="1"/>
    <col min="11008" max="11008" width="9.7109375" style="250" customWidth="1"/>
    <col min="11009" max="11009" width="18.42578125" style="250" customWidth="1"/>
    <col min="11010" max="11010" width="11.42578125" style="250" customWidth="1"/>
    <col min="11011" max="11011" width="12.42578125" style="250" customWidth="1"/>
    <col min="11012" max="11012" width="17" style="250" customWidth="1"/>
    <col min="11013" max="11016" width="11.5703125" style="250" bestFit="1" customWidth="1"/>
    <col min="11017" max="11017" width="11.7109375" style="250" customWidth="1"/>
    <col min="11018" max="11018" width="11.85546875" style="250" bestFit="1" customWidth="1"/>
    <col min="11019" max="11240" width="11.42578125" style="250"/>
    <col min="11241" max="11241" width="18.7109375" style="250" customWidth="1"/>
    <col min="11242" max="11242" width="12" style="250" customWidth="1"/>
    <col min="11243" max="11243" width="10.28515625" style="250" customWidth="1"/>
    <col min="11244" max="11244" width="11.140625" style="250" customWidth="1"/>
    <col min="11245" max="11245" width="8.85546875" style="250" customWidth="1"/>
    <col min="11246" max="11246" width="9.7109375" style="250" customWidth="1"/>
    <col min="11247" max="11247" width="9.140625" style="250" customWidth="1"/>
    <col min="11248" max="11248" width="9.5703125" style="250" customWidth="1"/>
    <col min="11249" max="11249" width="9.140625" style="250" customWidth="1"/>
    <col min="11250" max="11250" width="9.7109375" style="250" customWidth="1"/>
    <col min="11251" max="11253" width="9.140625" style="250" customWidth="1"/>
    <col min="11254" max="11254" width="9.28515625" style="250" customWidth="1"/>
    <col min="11255" max="11257" width="9.140625" style="250" customWidth="1"/>
    <col min="11258" max="11258" width="10.5703125" style="250" customWidth="1"/>
    <col min="11259" max="11259" width="9.5703125" style="250" customWidth="1"/>
    <col min="11260" max="11260" width="14.7109375" style="250" customWidth="1"/>
    <col min="11261" max="11261" width="10.140625" style="250" customWidth="1"/>
    <col min="11262" max="11262" width="9.28515625" style="250" customWidth="1"/>
    <col min="11263" max="11263" width="10.85546875" style="250" customWidth="1"/>
    <col min="11264" max="11264" width="9.7109375" style="250" customWidth="1"/>
    <col min="11265" max="11265" width="18.42578125" style="250" customWidth="1"/>
    <col min="11266" max="11266" width="11.42578125" style="250" customWidth="1"/>
    <col min="11267" max="11267" width="12.42578125" style="250" customWidth="1"/>
    <col min="11268" max="11268" width="17" style="250" customWidth="1"/>
    <col min="11269" max="11272" width="11.5703125" style="250" bestFit="1" customWidth="1"/>
    <col min="11273" max="11273" width="11.7109375" style="250" customWidth="1"/>
    <col min="11274" max="11274" width="11.85546875" style="250" bestFit="1" customWidth="1"/>
    <col min="11275" max="11496" width="11.42578125" style="250"/>
    <col min="11497" max="11497" width="18.7109375" style="250" customWidth="1"/>
    <col min="11498" max="11498" width="12" style="250" customWidth="1"/>
    <col min="11499" max="11499" width="10.28515625" style="250" customWidth="1"/>
    <col min="11500" max="11500" width="11.140625" style="250" customWidth="1"/>
    <col min="11501" max="11501" width="8.85546875" style="250" customWidth="1"/>
    <col min="11502" max="11502" width="9.7109375" style="250" customWidth="1"/>
    <col min="11503" max="11503" width="9.140625" style="250" customWidth="1"/>
    <col min="11504" max="11504" width="9.5703125" style="250" customWidth="1"/>
    <col min="11505" max="11505" width="9.140625" style="250" customWidth="1"/>
    <col min="11506" max="11506" width="9.7109375" style="250" customWidth="1"/>
    <col min="11507" max="11509" width="9.140625" style="250" customWidth="1"/>
    <col min="11510" max="11510" width="9.28515625" style="250" customWidth="1"/>
    <col min="11511" max="11513" width="9.140625" style="250" customWidth="1"/>
    <col min="11514" max="11514" width="10.5703125" style="250" customWidth="1"/>
    <col min="11515" max="11515" width="9.5703125" style="250" customWidth="1"/>
    <col min="11516" max="11516" width="14.7109375" style="250" customWidth="1"/>
    <col min="11517" max="11517" width="10.140625" style="250" customWidth="1"/>
    <col min="11518" max="11518" width="9.28515625" style="250" customWidth="1"/>
    <col min="11519" max="11519" width="10.85546875" style="250" customWidth="1"/>
    <col min="11520" max="11520" width="9.7109375" style="250" customWidth="1"/>
    <col min="11521" max="11521" width="18.42578125" style="250" customWidth="1"/>
    <col min="11522" max="11522" width="11.42578125" style="250" customWidth="1"/>
    <col min="11523" max="11523" width="12.42578125" style="250" customWidth="1"/>
    <col min="11524" max="11524" width="17" style="250" customWidth="1"/>
    <col min="11525" max="11528" width="11.5703125" style="250" bestFit="1" customWidth="1"/>
    <col min="11529" max="11529" width="11.7109375" style="250" customWidth="1"/>
    <col min="11530" max="11530" width="11.85546875" style="250" bestFit="1" customWidth="1"/>
    <col min="11531" max="11752" width="11.42578125" style="250"/>
    <col min="11753" max="11753" width="18.7109375" style="250" customWidth="1"/>
    <col min="11754" max="11754" width="12" style="250" customWidth="1"/>
    <col min="11755" max="11755" width="10.28515625" style="250" customWidth="1"/>
    <col min="11756" max="11756" width="11.140625" style="250" customWidth="1"/>
    <col min="11757" max="11757" width="8.85546875" style="250" customWidth="1"/>
    <col min="11758" max="11758" width="9.7109375" style="250" customWidth="1"/>
    <col min="11759" max="11759" width="9.140625" style="250" customWidth="1"/>
    <col min="11760" max="11760" width="9.5703125" style="250" customWidth="1"/>
    <col min="11761" max="11761" width="9.140625" style="250" customWidth="1"/>
    <col min="11762" max="11762" width="9.7109375" style="250" customWidth="1"/>
    <col min="11763" max="11765" width="9.140625" style="250" customWidth="1"/>
    <col min="11766" max="11766" width="9.28515625" style="250" customWidth="1"/>
    <col min="11767" max="11769" width="9.140625" style="250" customWidth="1"/>
    <col min="11770" max="11770" width="10.5703125" style="250" customWidth="1"/>
    <col min="11771" max="11771" width="9.5703125" style="250" customWidth="1"/>
    <col min="11772" max="11772" width="14.7109375" style="250" customWidth="1"/>
    <col min="11773" max="11773" width="10.140625" style="250" customWidth="1"/>
    <col min="11774" max="11774" width="9.28515625" style="250" customWidth="1"/>
    <col min="11775" max="11775" width="10.85546875" style="250" customWidth="1"/>
    <col min="11776" max="11776" width="9.7109375" style="250" customWidth="1"/>
    <col min="11777" max="11777" width="18.42578125" style="250" customWidth="1"/>
    <col min="11778" max="11778" width="11.42578125" style="250" customWidth="1"/>
    <col min="11779" max="11779" width="12.42578125" style="250" customWidth="1"/>
    <col min="11780" max="11780" width="17" style="250" customWidth="1"/>
    <col min="11781" max="11784" width="11.5703125" style="250" bestFit="1" customWidth="1"/>
    <col min="11785" max="11785" width="11.7109375" style="250" customWidth="1"/>
    <col min="11786" max="11786" width="11.85546875" style="250" bestFit="1" customWidth="1"/>
    <col min="11787" max="12008" width="11.42578125" style="250"/>
    <col min="12009" max="12009" width="18.7109375" style="250" customWidth="1"/>
    <col min="12010" max="12010" width="12" style="250" customWidth="1"/>
    <col min="12011" max="12011" width="10.28515625" style="250" customWidth="1"/>
    <col min="12012" max="12012" width="11.140625" style="250" customWidth="1"/>
    <col min="12013" max="12013" width="8.85546875" style="250" customWidth="1"/>
    <col min="12014" max="12014" width="9.7109375" style="250" customWidth="1"/>
    <col min="12015" max="12015" width="9.140625" style="250" customWidth="1"/>
    <col min="12016" max="12016" width="9.5703125" style="250" customWidth="1"/>
    <col min="12017" max="12017" width="9.140625" style="250" customWidth="1"/>
    <col min="12018" max="12018" width="9.7109375" style="250" customWidth="1"/>
    <col min="12019" max="12021" width="9.140625" style="250" customWidth="1"/>
    <col min="12022" max="12022" width="9.28515625" style="250" customWidth="1"/>
    <col min="12023" max="12025" width="9.140625" style="250" customWidth="1"/>
    <col min="12026" max="12026" width="10.5703125" style="250" customWidth="1"/>
    <col min="12027" max="12027" width="9.5703125" style="250" customWidth="1"/>
    <col min="12028" max="12028" width="14.7109375" style="250" customWidth="1"/>
    <col min="12029" max="12029" width="10.140625" style="250" customWidth="1"/>
    <col min="12030" max="12030" width="9.28515625" style="250" customWidth="1"/>
    <col min="12031" max="12031" width="10.85546875" style="250" customWidth="1"/>
    <col min="12032" max="12032" width="9.7109375" style="250" customWidth="1"/>
    <col min="12033" max="12033" width="18.42578125" style="250" customWidth="1"/>
    <col min="12034" max="12034" width="11.42578125" style="250" customWidth="1"/>
    <col min="12035" max="12035" width="12.42578125" style="250" customWidth="1"/>
    <col min="12036" max="12036" width="17" style="250" customWidth="1"/>
    <col min="12037" max="12040" width="11.5703125" style="250" bestFit="1" customWidth="1"/>
    <col min="12041" max="12041" width="11.7109375" style="250" customWidth="1"/>
    <col min="12042" max="12042" width="11.85546875" style="250" bestFit="1" customWidth="1"/>
    <col min="12043" max="12264" width="11.42578125" style="250"/>
    <col min="12265" max="12265" width="18.7109375" style="250" customWidth="1"/>
    <col min="12266" max="12266" width="12" style="250" customWidth="1"/>
    <col min="12267" max="12267" width="10.28515625" style="250" customWidth="1"/>
    <col min="12268" max="12268" width="11.140625" style="250" customWidth="1"/>
    <col min="12269" max="12269" width="8.85546875" style="250" customWidth="1"/>
    <col min="12270" max="12270" width="9.7109375" style="250" customWidth="1"/>
    <col min="12271" max="12271" width="9.140625" style="250" customWidth="1"/>
    <col min="12272" max="12272" width="9.5703125" style="250" customWidth="1"/>
    <col min="12273" max="12273" width="9.140625" style="250" customWidth="1"/>
    <col min="12274" max="12274" width="9.7109375" style="250" customWidth="1"/>
    <col min="12275" max="12277" width="9.140625" style="250" customWidth="1"/>
    <col min="12278" max="12278" width="9.28515625" style="250" customWidth="1"/>
    <col min="12279" max="12281" width="9.140625" style="250" customWidth="1"/>
    <col min="12282" max="12282" width="10.5703125" style="250" customWidth="1"/>
    <col min="12283" max="12283" width="9.5703125" style="250" customWidth="1"/>
    <col min="12284" max="12284" width="14.7109375" style="250" customWidth="1"/>
    <col min="12285" max="12285" width="10.140625" style="250" customWidth="1"/>
    <col min="12286" max="12286" width="9.28515625" style="250" customWidth="1"/>
    <col min="12287" max="12287" width="10.85546875" style="250" customWidth="1"/>
    <col min="12288" max="12288" width="9.7109375" style="250" customWidth="1"/>
    <col min="12289" max="12289" width="18.42578125" style="250" customWidth="1"/>
    <col min="12290" max="12290" width="11.42578125" style="250" customWidth="1"/>
    <col min="12291" max="12291" width="12.42578125" style="250" customWidth="1"/>
    <col min="12292" max="12292" width="17" style="250" customWidth="1"/>
    <col min="12293" max="12296" width="11.5703125" style="250" bestFit="1" customWidth="1"/>
    <col min="12297" max="12297" width="11.7109375" style="250" customWidth="1"/>
    <col min="12298" max="12298" width="11.85546875" style="250" bestFit="1" customWidth="1"/>
    <col min="12299" max="12520" width="11.42578125" style="250"/>
    <col min="12521" max="12521" width="18.7109375" style="250" customWidth="1"/>
    <col min="12522" max="12522" width="12" style="250" customWidth="1"/>
    <col min="12523" max="12523" width="10.28515625" style="250" customWidth="1"/>
    <col min="12524" max="12524" width="11.140625" style="250" customWidth="1"/>
    <col min="12525" max="12525" width="8.85546875" style="250" customWidth="1"/>
    <col min="12526" max="12526" width="9.7109375" style="250" customWidth="1"/>
    <col min="12527" max="12527" width="9.140625" style="250" customWidth="1"/>
    <col min="12528" max="12528" width="9.5703125" style="250" customWidth="1"/>
    <col min="12529" max="12529" width="9.140625" style="250" customWidth="1"/>
    <col min="12530" max="12530" width="9.7109375" style="250" customWidth="1"/>
    <col min="12531" max="12533" width="9.140625" style="250" customWidth="1"/>
    <col min="12534" max="12534" width="9.28515625" style="250" customWidth="1"/>
    <col min="12535" max="12537" width="9.140625" style="250" customWidth="1"/>
    <col min="12538" max="12538" width="10.5703125" style="250" customWidth="1"/>
    <col min="12539" max="12539" width="9.5703125" style="250" customWidth="1"/>
    <col min="12540" max="12540" width="14.7109375" style="250" customWidth="1"/>
    <col min="12541" max="12541" width="10.140625" style="250" customWidth="1"/>
    <col min="12542" max="12542" width="9.28515625" style="250" customWidth="1"/>
    <col min="12543" max="12543" width="10.85546875" style="250" customWidth="1"/>
    <col min="12544" max="12544" width="9.7109375" style="250" customWidth="1"/>
    <col min="12545" max="12545" width="18.42578125" style="250" customWidth="1"/>
    <col min="12546" max="12546" width="11.42578125" style="250" customWidth="1"/>
    <col min="12547" max="12547" width="12.42578125" style="250" customWidth="1"/>
    <col min="12548" max="12548" width="17" style="250" customWidth="1"/>
    <col min="12549" max="12552" width="11.5703125" style="250" bestFit="1" customWidth="1"/>
    <col min="12553" max="12553" width="11.7109375" style="250" customWidth="1"/>
    <col min="12554" max="12554" width="11.85546875" style="250" bestFit="1" customWidth="1"/>
    <col min="12555" max="12776" width="11.42578125" style="250"/>
    <col min="12777" max="12777" width="18.7109375" style="250" customWidth="1"/>
    <col min="12778" max="12778" width="12" style="250" customWidth="1"/>
    <col min="12779" max="12779" width="10.28515625" style="250" customWidth="1"/>
    <col min="12780" max="12780" width="11.140625" style="250" customWidth="1"/>
    <col min="12781" max="12781" width="8.85546875" style="250" customWidth="1"/>
    <col min="12782" max="12782" width="9.7109375" style="250" customWidth="1"/>
    <col min="12783" max="12783" width="9.140625" style="250" customWidth="1"/>
    <col min="12784" max="12784" width="9.5703125" style="250" customWidth="1"/>
    <col min="12785" max="12785" width="9.140625" style="250" customWidth="1"/>
    <col min="12786" max="12786" width="9.7109375" style="250" customWidth="1"/>
    <col min="12787" max="12789" width="9.140625" style="250" customWidth="1"/>
    <col min="12790" max="12790" width="9.28515625" style="250" customWidth="1"/>
    <col min="12791" max="12793" width="9.140625" style="250" customWidth="1"/>
    <col min="12794" max="12794" width="10.5703125" style="250" customWidth="1"/>
    <col min="12795" max="12795" width="9.5703125" style="250" customWidth="1"/>
    <col min="12796" max="12796" width="14.7109375" style="250" customWidth="1"/>
    <col min="12797" max="12797" width="10.140625" style="250" customWidth="1"/>
    <col min="12798" max="12798" width="9.28515625" style="250" customWidth="1"/>
    <col min="12799" max="12799" width="10.85546875" style="250" customWidth="1"/>
    <col min="12800" max="12800" width="9.7109375" style="250" customWidth="1"/>
    <col min="12801" max="12801" width="18.42578125" style="250" customWidth="1"/>
    <col min="12802" max="12802" width="11.42578125" style="250" customWidth="1"/>
    <col min="12803" max="12803" width="12.42578125" style="250" customWidth="1"/>
    <col min="12804" max="12804" width="17" style="250" customWidth="1"/>
    <col min="12805" max="12808" width="11.5703125" style="250" bestFit="1" customWidth="1"/>
    <col min="12809" max="12809" width="11.7109375" style="250" customWidth="1"/>
    <col min="12810" max="12810" width="11.85546875" style="250" bestFit="1" customWidth="1"/>
    <col min="12811" max="13032" width="11.42578125" style="250"/>
    <col min="13033" max="13033" width="18.7109375" style="250" customWidth="1"/>
    <col min="13034" max="13034" width="12" style="250" customWidth="1"/>
    <col min="13035" max="13035" width="10.28515625" style="250" customWidth="1"/>
    <col min="13036" max="13036" width="11.140625" style="250" customWidth="1"/>
    <col min="13037" max="13037" width="8.85546875" style="250" customWidth="1"/>
    <col min="13038" max="13038" width="9.7109375" style="250" customWidth="1"/>
    <col min="13039" max="13039" width="9.140625" style="250" customWidth="1"/>
    <col min="13040" max="13040" width="9.5703125" style="250" customWidth="1"/>
    <col min="13041" max="13041" width="9.140625" style="250" customWidth="1"/>
    <col min="13042" max="13042" width="9.7109375" style="250" customWidth="1"/>
    <col min="13043" max="13045" width="9.140625" style="250" customWidth="1"/>
    <col min="13046" max="13046" width="9.28515625" style="250" customWidth="1"/>
    <col min="13047" max="13049" width="9.140625" style="250" customWidth="1"/>
    <col min="13050" max="13050" width="10.5703125" style="250" customWidth="1"/>
    <col min="13051" max="13051" width="9.5703125" style="250" customWidth="1"/>
    <col min="13052" max="13052" width="14.7109375" style="250" customWidth="1"/>
    <col min="13053" max="13053" width="10.140625" style="250" customWidth="1"/>
    <col min="13054" max="13054" width="9.28515625" style="250" customWidth="1"/>
    <col min="13055" max="13055" width="10.85546875" style="250" customWidth="1"/>
    <col min="13056" max="13056" width="9.7109375" style="250" customWidth="1"/>
    <col min="13057" max="13057" width="18.42578125" style="250" customWidth="1"/>
    <col min="13058" max="13058" width="11.42578125" style="250" customWidth="1"/>
    <col min="13059" max="13059" width="12.42578125" style="250" customWidth="1"/>
    <col min="13060" max="13060" width="17" style="250" customWidth="1"/>
    <col min="13061" max="13064" width="11.5703125" style="250" bestFit="1" customWidth="1"/>
    <col min="13065" max="13065" width="11.7109375" style="250" customWidth="1"/>
    <col min="13066" max="13066" width="11.85546875" style="250" bestFit="1" customWidth="1"/>
    <col min="13067" max="13288" width="11.42578125" style="250"/>
    <col min="13289" max="13289" width="18.7109375" style="250" customWidth="1"/>
    <col min="13290" max="13290" width="12" style="250" customWidth="1"/>
    <col min="13291" max="13291" width="10.28515625" style="250" customWidth="1"/>
    <col min="13292" max="13292" width="11.140625" style="250" customWidth="1"/>
    <col min="13293" max="13293" width="8.85546875" style="250" customWidth="1"/>
    <col min="13294" max="13294" width="9.7109375" style="250" customWidth="1"/>
    <col min="13295" max="13295" width="9.140625" style="250" customWidth="1"/>
    <col min="13296" max="13296" width="9.5703125" style="250" customWidth="1"/>
    <col min="13297" max="13297" width="9.140625" style="250" customWidth="1"/>
    <col min="13298" max="13298" width="9.7109375" style="250" customWidth="1"/>
    <col min="13299" max="13301" width="9.140625" style="250" customWidth="1"/>
    <col min="13302" max="13302" width="9.28515625" style="250" customWidth="1"/>
    <col min="13303" max="13305" width="9.140625" style="250" customWidth="1"/>
    <col min="13306" max="13306" width="10.5703125" style="250" customWidth="1"/>
    <col min="13307" max="13307" width="9.5703125" style="250" customWidth="1"/>
    <col min="13308" max="13308" width="14.7109375" style="250" customWidth="1"/>
    <col min="13309" max="13309" width="10.140625" style="250" customWidth="1"/>
    <col min="13310" max="13310" width="9.28515625" style="250" customWidth="1"/>
    <col min="13311" max="13311" width="10.85546875" style="250" customWidth="1"/>
    <col min="13312" max="13312" width="9.7109375" style="250" customWidth="1"/>
    <col min="13313" max="13313" width="18.42578125" style="250" customWidth="1"/>
    <col min="13314" max="13314" width="11.42578125" style="250" customWidth="1"/>
    <col min="13315" max="13315" width="12.42578125" style="250" customWidth="1"/>
    <col min="13316" max="13316" width="17" style="250" customWidth="1"/>
    <col min="13317" max="13320" width="11.5703125" style="250" bestFit="1" customWidth="1"/>
    <col min="13321" max="13321" width="11.7109375" style="250" customWidth="1"/>
    <col min="13322" max="13322" width="11.85546875" style="250" bestFit="1" customWidth="1"/>
    <col min="13323" max="13544" width="11.42578125" style="250"/>
    <col min="13545" max="13545" width="18.7109375" style="250" customWidth="1"/>
    <col min="13546" max="13546" width="12" style="250" customWidth="1"/>
    <col min="13547" max="13547" width="10.28515625" style="250" customWidth="1"/>
    <col min="13548" max="13548" width="11.140625" style="250" customWidth="1"/>
    <col min="13549" max="13549" width="8.85546875" style="250" customWidth="1"/>
    <col min="13550" max="13550" width="9.7109375" style="250" customWidth="1"/>
    <col min="13551" max="13551" width="9.140625" style="250" customWidth="1"/>
    <col min="13552" max="13552" width="9.5703125" style="250" customWidth="1"/>
    <col min="13553" max="13553" width="9.140625" style="250" customWidth="1"/>
    <col min="13554" max="13554" width="9.7109375" style="250" customWidth="1"/>
    <col min="13555" max="13557" width="9.140625" style="250" customWidth="1"/>
    <col min="13558" max="13558" width="9.28515625" style="250" customWidth="1"/>
    <col min="13559" max="13561" width="9.140625" style="250" customWidth="1"/>
    <col min="13562" max="13562" width="10.5703125" style="250" customWidth="1"/>
    <col min="13563" max="13563" width="9.5703125" style="250" customWidth="1"/>
    <col min="13564" max="13564" width="14.7109375" style="250" customWidth="1"/>
    <col min="13565" max="13565" width="10.140625" style="250" customWidth="1"/>
    <col min="13566" max="13566" width="9.28515625" style="250" customWidth="1"/>
    <col min="13567" max="13567" width="10.85546875" style="250" customWidth="1"/>
    <col min="13568" max="13568" width="9.7109375" style="250" customWidth="1"/>
    <col min="13569" max="13569" width="18.42578125" style="250" customWidth="1"/>
    <col min="13570" max="13570" width="11.42578125" style="250" customWidth="1"/>
    <col min="13571" max="13571" width="12.42578125" style="250" customWidth="1"/>
    <col min="13572" max="13572" width="17" style="250" customWidth="1"/>
    <col min="13573" max="13576" width="11.5703125" style="250" bestFit="1" customWidth="1"/>
    <col min="13577" max="13577" width="11.7109375" style="250" customWidth="1"/>
    <col min="13578" max="13578" width="11.85546875" style="250" bestFit="1" customWidth="1"/>
    <col min="13579" max="13800" width="11.42578125" style="250"/>
    <col min="13801" max="13801" width="18.7109375" style="250" customWidth="1"/>
    <col min="13802" max="13802" width="12" style="250" customWidth="1"/>
    <col min="13803" max="13803" width="10.28515625" style="250" customWidth="1"/>
    <col min="13804" max="13804" width="11.140625" style="250" customWidth="1"/>
    <col min="13805" max="13805" width="8.85546875" style="250" customWidth="1"/>
    <col min="13806" max="13806" width="9.7109375" style="250" customWidth="1"/>
    <col min="13807" max="13807" width="9.140625" style="250" customWidth="1"/>
    <col min="13808" max="13808" width="9.5703125" style="250" customWidth="1"/>
    <col min="13809" max="13809" width="9.140625" style="250" customWidth="1"/>
    <col min="13810" max="13810" width="9.7109375" style="250" customWidth="1"/>
    <col min="13811" max="13813" width="9.140625" style="250" customWidth="1"/>
    <col min="13814" max="13814" width="9.28515625" style="250" customWidth="1"/>
    <col min="13815" max="13817" width="9.140625" style="250" customWidth="1"/>
    <col min="13818" max="13818" width="10.5703125" style="250" customWidth="1"/>
    <col min="13819" max="13819" width="9.5703125" style="250" customWidth="1"/>
    <col min="13820" max="13820" width="14.7109375" style="250" customWidth="1"/>
    <col min="13821" max="13821" width="10.140625" style="250" customWidth="1"/>
    <col min="13822" max="13822" width="9.28515625" style="250" customWidth="1"/>
    <col min="13823" max="13823" width="10.85546875" style="250" customWidth="1"/>
    <col min="13824" max="13824" width="9.7109375" style="250" customWidth="1"/>
    <col min="13825" max="13825" width="18.42578125" style="250" customWidth="1"/>
    <col min="13826" max="13826" width="11.42578125" style="250" customWidth="1"/>
    <col min="13827" max="13827" width="12.42578125" style="250" customWidth="1"/>
    <col min="13828" max="13828" width="17" style="250" customWidth="1"/>
    <col min="13829" max="13832" width="11.5703125" style="250" bestFit="1" customWidth="1"/>
    <col min="13833" max="13833" width="11.7109375" style="250" customWidth="1"/>
    <col min="13834" max="13834" width="11.85546875" style="250" bestFit="1" customWidth="1"/>
    <col min="13835" max="14056" width="11.42578125" style="250"/>
    <col min="14057" max="14057" width="18.7109375" style="250" customWidth="1"/>
    <col min="14058" max="14058" width="12" style="250" customWidth="1"/>
    <col min="14059" max="14059" width="10.28515625" style="250" customWidth="1"/>
    <col min="14060" max="14060" width="11.140625" style="250" customWidth="1"/>
    <col min="14061" max="14061" width="8.85546875" style="250" customWidth="1"/>
    <col min="14062" max="14062" width="9.7109375" style="250" customWidth="1"/>
    <col min="14063" max="14063" width="9.140625" style="250" customWidth="1"/>
    <col min="14064" max="14064" width="9.5703125" style="250" customWidth="1"/>
    <col min="14065" max="14065" width="9.140625" style="250" customWidth="1"/>
    <col min="14066" max="14066" width="9.7109375" style="250" customWidth="1"/>
    <col min="14067" max="14069" width="9.140625" style="250" customWidth="1"/>
    <col min="14070" max="14070" width="9.28515625" style="250" customWidth="1"/>
    <col min="14071" max="14073" width="9.140625" style="250" customWidth="1"/>
    <col min="14074" max="14074" width="10.5703125" style="250" customWidth="1"/>
    <col min="14075" max="14075" width="9.5703125" style="250" customWidth="1"/>
    <col min="14076" max="14076" width="14.7109375" style="250" customWidth="1"/>
    <col min="14077" max="14077" width="10.140625" style="250" customWidth="1"/>
    <col min="14078" max="14078" width="9.28515625" style="250" customWidth="1"/>
    <col min="14079" max="14079" width="10.85546875" style="250" customWidth="1"/>
    <col min="14080" max="14080" width="9.7109375" style="250" customWidth="1"/>
    <col min="14081" max="14081" width="18.42578125" style="250" customWidth="1"/>
    <col min="14082" max="14082" width="11.42578125" style="250" customWidth="1"/>
    <col min="14083" max="14083" width="12.42578125" style="250" customWidth="1"/>
    <col min="14084" max="14084" width="17" style="250" customWidth="1"/>
    <col min="14085" max="14088" width="11.5703125" style="250" bestFit="1" customWidth="1"/>
    <col min="14089" max="14089" width="11.7109375" style="250" customWidth="1"/>
    <col min="14090" max="14090" width="11.85546875" style="250" bestFit="1" customWidth="1"/>
    <col min="14091" max="14312" width="11.42578125" style="250"/>
    <col min="14313" max="14313" width="18.7109375" style="250" customWidth="1"/>
    <col min="14314" max="14314" width="12" style="250" customWidth="1"/>
    <col min="14315" max="14315" width="10.28515625" style="250" customWidth="1"/>
    <col min="14316" max="14316" width="11.140625" style="250" customWidth="1"/>
    <col min="14317" max="14317" width="8.85546875" style="250" customWidth="1"/>
    <col min="14318" max="14318" width="9.7109375" style="250" customWidth="1"/>
    <col min="14319" max="14319" width="9.140625" style="250" customWidth="1"/>
    <col min="14320" max="14320" width="9.5703125" style="250" customWidth="1"/>
    <col min="14321" max="14321" width="9.140625" style="250" customWidth="1"/>
    <col min="14322" max="14322" width="9.7109375" style="250" customWidth="1"/>
    <col min="14323" max="14325" width="9.140625" style="250" customWidth="1"/>
    <col min="14326" max="14326" width="9.28515625" style="250" customWidth="1"/>
    <col min="14327" max="14329" width="9.140625" style="250" customWidth="1"/>
    <col min="14330" max="14330" width="10.5703125" style="250" customWidth="1"/>
    <col min="14331" max="14331" width="9.5703125" style="250" customWidth="1"/>
    <col min="14332" max="14332" width="14.7109375" style="250" customWidth="1"/>
    <col min="14333" max="14333" width="10.140625" style="250" customWidth="1"/>
    <col min="14334" max="14334" width="9.28515625" style="250" customWidth="1"/>
    <col min="14335" max="14335" width="10.85546875" style="250" customWidth="1"/>
    <col min="14336" max="14336" width="9.7109375" style="250" customWidth="1"/>
    <col min="14337" max="14337" width="18.42578125" style="250" customWidth="1"/>
    <col min="14338" max="14338" width="11.42578125" style="250" customWidth="1"/>
    <col min="14339" max="14339" width="12.42578125" style="250" customWidth="1"/>
    <col min="14340" max="14340" width="17" style="250" customWidth="1"/>
    <col min="14341" max="14344" width="11.5703125" style="250" bestFit="1" customWidth="1"/>
    <col min="14345" max="14345" width="11.7109375" style="250" customWidth="1"/>
    <col min="14346" max="14346" width="11.85546875" style="250" bestFit="1" customWidth="1"/>
    <col min="14347" max="14568" width="11.42578125" style="250"/>
    <col min="14569" max="14569" width="18.7109375" style="250" customWidth="1"/>
    <col min="14570" max="14570" width="12" style="250" customWidth="1"/>
    <col min="14571" max="14571" width="10.28515625" style="250" customWidth="1"/>
    <col min="14572" max="14572" width="11.140625" style="250" customWidth="1"/>
    <col min="14573" max="14573" width="8.85546875" style="250" customWidth="1"/>
    <col min="14574" max="14574" width="9.7109375" style="250" customWidth="1"/>
    <col min="14575" max="14575" width="9.140625" style="250" customWidth="1"/>
    <col min="14576" max="14576" width="9.5703125" style="250" customWidth="1"/>
    <col min="14577" max="14577" width="9.140625" style="250" customWidth="1"/>
    <col min="14578" max="14578" width="9.7109375" style="250" customWidth="1"/>
    <col min="14579" max="14581" width="9.140625" style="250" customWidth="1"/>
    <col min="14582" max="14582" width="9.28515625" style="250" customWidth="1"/>
    <col min="14583" max="14585" width="9.140625" style="250" customWidth="1"/>
    <col min="14586" max="14586" width="10.5703125" style="250" customWidth="1"/>
    <col min="14587" max="14587" width="9.5703125" style="250" customWidth="1"/>
    <col min="14588" max="14588" width="14.7109375" style="250" customWidth="1"/>
    <col min="14589" max="14589" width="10.140625" style="250" customWidth="1"/>
    <col min="14590" max="14590" width="9.28515625" style="250" customWidth="1"/>
    <col min="14591" max="14591" width="10.85546875" style="250" customWidth="1"/>
    <col min="14592" max="14592" width="9.7109375" style="250" customWidth="1"/>
    <col min="14593" max="14593" width="18.42578125" style="250" customWidth="1"/>
    <col min="14594" max="14594" width="11.42578125" style="250" customWidth="1"/>
    <col min="14595" max="14595" width="12.42578125" style="250" customWidth="1"/>
    <col min="14596" max="14596" width="17" style="250" customWidth="1"/>
    <col min="14597" max="14600" width="11.5703125" style="250" bestFit="1" customWidth="1"/>
    <col min="14601" max="14601" width="11.7109375" style="250" customWidth="1"/>
    <col min="14602" max="14602" width="11.85546875" style="250" bestFit="1" customWidth="1"/>
    <col min="14603" max="14824" width="11.42578125" style="250"/>
    <col min="14825" max="14825" width="18.7109375" style="250" customWidth="1"/>
    <col min="14826" max="14826" width="12" style="250" customWidth="1"/>
    <col min="14827" max="14827" width="10.28515625" style="250" customWidth="1"/>
    <col min="14828" max="14828" width="11.140625" style="250" customWidth="1"/>
    <col min="14829" max="14829" width="8.85546875" style="250" customWidth="1"/>
    <col min="14830" max="14830" width="9.7109375" style="250" customWidth="1"/>
    <col min="14831" max="14831" width="9.140625" style="250" customWidth="1"/>
    <col min="14832" max="14832" width="9.5703125" style="250" customWidth="1"/>
    <col min="14833" max="14833" width="9.140625" style="250" customWidth="1"/>
    <col min="14834" max="14834" width="9.7109375" style="250" customWidth="1"/>
    <col min="14835" max="14837" width="9.140625" style="250" customWidth="1"/>
    <col min="14838" max="14838" width="9.28515625" style="250" customWidth="1"/>
    <col min="14839" max="14841" width="9.140625" style="250" customWidth="1"/>
    <col min="14842" max="14842" width="10.5703125" style="250" customWidth="1"/>
    <col min="14843" max="14843" width="9.5703125" style="250" customWidth="1"/>
    <col min="14844" max="14844" width="14.7109375" style="250" customWidth="1"/>
    <col min="14845" max="14845" width="10.140625" style="250" customWidth="1"/>
    <col min="14846" max="14846" width="9.28515625" style="250" customWidth="1"/>
    <col min="14847" max="14847" width="10.85546875" style="250" customWidth="1"/>
    <col min="14848" max="14848" width="9.7109375" style="250" customWidth="1"/>
    <col min="14849" max="14849" width="18.42578125" style="250" customWidth="1"/>
    <col min="14850" max="14850" width="11.42578125" style="250" customWidth="1"/>
    <col min="14851" max="14851" width="12.42578125" style="250" customWidth="1"/>
    <col min="14852" max="14852" width="17" style="250" customWidth="1"/>
    <col min="14853" max="14856" width="11.5703125" style="250" bestFit="1" customWidth="1"/>
    <col min="14857" max="14857" width="11.7109375" style="250" customWidth="1"/>
    <col min="14858" max="14858" width="11.85546875" style="250" bestFit="1" customWidth="1"/>
    <col min="14859" max="15080" width="11.42578125" style="250"/>
    <col min="15081" max="15081" width="18.7109375" style="250" customWidth="1"/>
    <col min="15082" max="15082" width="12" style="250" customWidth="1"/>
    <col min="15083" max="15083" width="10.28515625" style="250" customWidth="1"/>
    <col min="15084" max="15084" width="11.140625" style="250" customWidth="1"/>
    <col min="15085" max="15085" width="8.85546875" style="250" customWidth="1"/>
    <col min="15086" max="15086" width="9.7109375" style="250" customWidth="1"/>
    <col min="15087" max="15087" width="9.140625" style="250" customWidth="1"/>
    <col min="15088" max="15088" width="9.5703125" style="250" customWidth="1"/>
    <col min="15089" max="15089" width="9.140625" style="250" customWidth="1"/>
    <col min="15090" max="15090" width="9.7109375" style="250" customWidth="1"/>
    <col min="15091" max="15093" width="9.140625" style="250" customWidth="1"/>
    <col min="15094" max="15094" width="9.28515625" style="250" customWidth="1"/>
    <col min="15095" max="15097" width="9.140625" style="250" customWidth="1"/>
    <col min="15098" max="15098" width="10.5703125" style="250" customWidth="1"/>
    <col min="15099" max="15099" width="9.5703125" style="250" customWidth="1"/>
    <col min="15100" max="15100" width="14.7109375" style="250" customWidth="1"/>
    <col min="15101" max="15101" width="10.140625" style="250" customWidth="1"/>
    <col min="15102" max="15102" width="9.28515625" style="250" customWidth="1"/>
    <col min="15103" max="15103" width="10.85546875" style="250" customWidth="1"/>
    <col min="15104" max="15104" width="9.7109375" style="250" customWidth="1"/>
    <col min="15105" max="15105" width="18.42578125" style="250" customWidth="1"/>
    <col min="15106" max="15106" width="11.42578125" style="250" customWidth="1"/>
    <col min="15107" max="15107" width="12.42578125" style="250" customWidth="1"/>
    <col min="15108" max="15108" width="17" style="250" customWidth="1"/>
    <col min="15109" max="15112" width="11.5703125" style="250" bestFit="1" customWidth="1"/>
    <col min="15113" max="15113" width="11.7109375" style="250" customWidth="1"/>
    <col min="15114" max="15114" width="11.85546875" style="250" bestFit="1" customWidth="1"/>
    <col min="15115" max="15336" width="11.42578125" style="250"/>
    <col min="15337" max="15337" width="18.7109375" style="250" customWidth="1"/>
    <col min="15338" max="15338" width="12" style="250" customWidth="1"/>
    <col min="15339" max="15339" width="10.28515625" style="250" customWidth="1"/>
    <col min="15340" max="15340" width="11.140625" style="250" customWidth="1"/>
    <col min="15341" max="15341" width="8.85546875" style="250" customWidth="1"/>
    <col min="15342" max="15342" width="9.7109375" style="250" customWidth="1"/>
    <col min="15343" max="15343" width="9.140625" style="250" customWidth="1"/>
    <col min="15344" max="15344" width="9.5703125" style="250" customWidth="1"/>
    <col min="15345" max="15345" width="9.140625" style="250" customWidth="1"/>
    <col min="15346" max="15346" width="9.7109375" style="250" customWidth="1"/>
    <col min="15347" max="15349" width="9.140625" style="250" customWidth="1"/>
    <col min="15350" max="15350" width="9.28515625" style="250" customWidth="1"/>
    <col min="15351" max="15353" width="9.140625" style="250" customWidth="1"/>
    <col min="15354" max="15354" width="10.5703125" style="250" customWidth="1"/>
    <col min="15355" max="15355" width="9.5703125" style="250" customWidth="1"/>
    <col min="15356" max="15356" width="14.7109375" style="250" customWidth="1"/>
    <col min="15357" max="15357" width="10.140625" style="250" customWidth="1"/>
    <col min="15358" max="15358" width="9.28515625" style="250" customWidth="1"/>
    <col min="15359" max="15359" width="10.85546875" style="250" customWidth="1"/>
    <col min="15360" max="15360" width="9.7109375" style="250" customWidth="1"/>
    <col min="15361" max="15361" width="18.42578125" style="250" customWidth="1"/>
    <col min="15362" max="15362" width="11.42578125" style="250" customWidth="1"/>
    <col min="15363" max="15363" width="12.42578125" style="250" customWidth="1"/>
    <col min="15364" max="15364" width="17" style="250" customWidth="1"/>
    <col min="15365" max="15368" width="11.5703125" style="250" bestFit="1" customWidth="1"/>
    <col min="15369" max="15369" width="11.7109375" style="250" customWidth="1"/>
    <col min="15370" max="15370" width="11.85546875" style="250" bestFit="1" customWidth="1"/>
    <col min="15371" max="15592" width="11.42578125" style="250"/>
    <col min="15593" max="15593" width="18.7109375" style="250" customWidth="1"/>
    <col min="15594" max="15594" width="12" style="250" customWidth="1"/>
    <col min="15595" max="15595" width="10.28515625" style="250" customWidth="1"/>
    <col min="15596" max="15596" width="11.140625" style="250" customWidth="1"/>
    <col min="15597" max="15597" width="8.85546875" style="250" customWidth="1"/>
    <col min="15598" max="15598" width="9.7109375" style="250" customWidth="1"/>
    <col min="15599" max="15599" width="9.140625" style="250" customWidth="1"/>
    <col min="15600" max="15600" width="9.5703125" style="250" customWidth="1"/>
    <col min="15601" max="15601" width="9.140625" style="250" customWidth="1"/>
    <col min="15602" max="15602" width="9.7109375" style="250" customWidth="1"/>
    <col min="15603" max="15605" width="9.140625" style="250" customWidth="1"/>
    <col min="15606" max="15606" width="9.28515625" style="250" customWidth="1"/>
    <col min="15607" max="15609" width="9.140625" style="250" customWidth="1"/>
    <col min="15610" max="15610" width="10.5703125" style="250" customWidth="1"/>
    <col min="15611" max="15611" width="9.5703125" style="250" customWidth="1"/>
    <col min="15612" max="15612" width="14.7109375" style="250" customWidth="1"/>
    <col min="15613" max="15613" width="10.140625" style="250" customWidth="1"/>
    <col min="15614" max="15614" width="9.28515625" style="250" customWidth="1"/>
    <col min="15615" max="15615" width="10.85546875" style="250" customWidth="1"/>
    <col min="15616" max="15616" width="9.7109375" style="250" customWidth="1"/>
    <col min="15617" max="15617" width="18.42578125" style="250" customWidth="1"/>
    <col min="15618" max="15618" width="11.42578125" style="250" customWidth="1"/>
    <col min="15619" max="15619" width="12.42578125" style="250" customWidth="1"/>
    <col min="15620" max="15620" width="17" style="250" customWidth="1"/>
    <col min="15621" max="15624" width="11.5703125" style="250" bestFit="1" customWidth="1"/>
    <col min="15625" max="15625" width="11.7109375" style="250" customWidth="1"/>
    <col min="15626" max="15626" width="11.85546875" style="250" bestFit="1" customWidth="1"/>
    <col min="15627" max="15848" width="11.42578125" style="250"/>
    <col min="15849" max="15849" width="18.7109375" style="250" customWidth="1"/>
    <col min="15850" max="15850" width="12" style="250" customWidth="1"/>
    <col min="15851" max="15851" width="10.28515625" style="250" customWidth="1"/>
    <col min="15852" max="15852" width="11.140625" style="250" customWidth="1"/>
    <col min="15853" max="15853" width="8.85546875" style="250" customWidth="1"/>
    <col min="15854" max="15854" width="9.7109375" style="250" customWidth="1"/>
    <col min="15855" max="15855" width="9.140625" style="250" customWidth="1"/>
    <col min="15856" max="15856" width="9.5703125" style="250" customWidth="1"/>
    <col min="15857" max="15857" width="9.140625" style="250" customWidth="1"/>
    <col min="15858" max="15858" width="9.7109375" style="250" customWidth="1"/>
    <col min="15859" max="15861" width="9.140625" style="250" customWidth="1"/>
    <col min="15862" max="15862" width="9.28515625" style="250" customWidth="1"/>
    <col min="15863" max="15865" width="9.140625" style="250" customWidth="1"/>
    <col min="15866" max="15866" width="10.5703125" style="250" customWidth="1"/>
    <col min="15867" max="15867" width="9.5703125" style="250" customWidth="1"/>
    <col min="15868" max="15868" width="14.7109375" style="250" customWidth="1"/>
    <col min="15869" max="15869" width="10.140625" style="250" customWidth="1"/>
    <col min="15870" max="15870" width="9.28515625" style="250" customWidth="1"/>
    <col min="15871" max="15871" width="10.85546875" style="250" customWidth="1"/>
    <col min="15872" max="15872" width="9.7109375" style="250" customWidth="1"/>
    <col min="15873" max="15873" width="18.42578125" style="250" customWidth="1"/>
    <col min="15874" max="15874" width="11.42578125" style="250" customWidth="1"/>
    <col min="15875" max="15875" width="12.42578125" style="250" customWidth="1"/>
    <col min="15876" max="15876" width="17" style="250" customWidth="1"/>
    <col min="15877" max="15880" width="11.5703125" style="250" bestFit="1" customWidth="1"/>
    <col min="15881" max="15881" width="11.7109375" style="250" customWidth="1"/>
    <col min="15882" max="15882" width="11.85546875" style="250" bestFit="1" customWidth="1"/>
    <col min="15883" max="16104" width="11.42578125" style="250"/>
    <col min="16105" max="16105" width="18.7109375" style="250" customWidth="1"/>
    <col min="16106" max="16106" width="12" style="250" customWidth="1"/>
    <col min="16107" max="16107" width="10.28515625" style="250" customWidth="1"/>
    <col min="16108" max="16108" width="11.140625" style="250" customWidth="1"/>
    <col min="16109" max="16109" width="8.85546875" style="250" customWidth="1"/>
    <col min="16110" max="16110" width="9.7109375" style="250" customWidth="1"/>
    <col min="16111" max="16111" width="9.140625" style="250" customWidth="1"/>
    <col min="16112" max="16112" width="9.5703125" style="250" customWidth="1"/>
    <col min="16113" max="16113" width="9.140625" style="250" customWidth="1"/>
    <col min="16114" max="16114" width="9.7109375" style="250" customWidth="1"/>
    <col min="16115" max="16117" width="9.140625" style="250" customWidth="1"/>
    <col min="16118" max="16118" width="9.28515625" style="250" customWidth="1"/>
    <col min="16119" max="16121" width="9.140625" style="250" customWidth="1"/>
    <col min="16122" max="16122" width="10.5703125" style="250" customWidth="1"/>
    <col min="16123" max="16123" width="9.5703125" style="250" customWidth="1"/>
    <col min="16124" max="16124" width="14.7109375" style="250" customWidth="1"/>
    <col min="16125" max="16125" width="10.140625" style="250" customWidth="1"/>
    <col min="16126" max="16126" width="9.28515625" style="250" customWidth="1"/>
    <col min="16127" max="16127" width="10.85546875" style="250" customWidth="1"/>
    <col min="16128" max="16128" width="9.7109375" style="250" customWidth="1"/>
    <col min="16129" max="16129" width="18.42578125" style="250" customWidth="1"/>
    <col min="16130" max="16130" width="11.42578125" style="250" customWidth="1"/>
    <col min="16131" max="16131" width="12.42578125" style="250" customWidth="1"/>
    <col min="16132" max="16132" width="17" style="250" customWidth="1"/>
    <col min="16133" max="16136" width="11.5703125" style="250" bestFit="1" customWidth="1"/>
    <col min="16137" max="16137" width="11.7109375" style="250" customWidth="1"/>
    <col min="16138" max="16138" width="11.85546875" style="250" bestFit="1" customWidth="1"/>
    <col min="16139" max="16384" width="11.42578125" style="250"/>
  </cols>
  <sheetData>
    <row r="1" spans="1:20" ht="15.75" customHeight="1"/>
    <row r="2" spans="1:20" ht="15.75" customHeight="1">
      <c r="A2" s="363"/>
      <c r="B2" s="363"/>
      <c r="C2" s="363"/>
      <c r="D2" s="363"/>
      <c r="E2" s="363"/>
      <c r="F2" s="363"/>
      <c r="G2" s="363"/>
      <c r="H2" s="363"/>
      <c r="I2" s="363"/>
      <c r="J2" s="363"/>
      <c r="K2" s="363"/>
      <c r="L2" s="363"/>
      <c r="M2" s="363"/>
      <c r="N2" s="363"/>
      <c r="O2" s="363"/>
      <c r="P2" s="363"/>
      <c r="Q2" s="363"/>
      <c r="R2" s="363"/>
      <c r="S2" s="363"/>
      <c r="T2" s="363"/>
    </row>
    <row r="3" spans="1:20" ht="15.75" customHeight="1">
      <c r="A3" s="363"/>
      <c r="B3" s="363"/>
      <c r="C3" s="363"/>
      <c r="D3" s="363"/>
      <c r="E3" s="363"/>
      <c r="F3" s="363"/>
      <c r="G3" s="363"/>
      <c r="H3" s="363"/>
      <c r="I3" s="363"/>
      <c r="J3" s="363"/>
      <c r="K3" s="363"/>
      <c r="L3" s="363"/>
      <c r="M3" s="363"/>
      <c r="N3" s="363"/>
      <c r="O3" s="363"/>
      <c r="P3" s="363"/>
      <c r="Q3" s="363"/>
      <c r="R3" s="363"/>
      <c r="S3" s="363"/>
      <c r="T3" s="363"/>
    </row>
    <row r="4" spans="1:20" ht="15.75" customHeight="1"/>
    <row r="5" spans="1:20" ht="15.75" customHeight="1">
      <c r="A5" s="695" t="s">
        <v>352</v>
      </c>
      <c r="B5" s="695"/>
      <c r="C5" s="695"/>
      <c r="D5" s="695"/>
      <c r="E5" s="695"/>
      <c r="F5" s="695"/>
      <c r="G5" s="695"/>
      <c r="H5" s="695"/>
      <c r="I5" s="695"/>
      <c r="J5" s="695"/>
      <c r="K5" s="695"/>
      <c r="L5" s="695"/>
      <c r="M5" s="695"/>
      <c r="N5" s="695"/>
      <c r="O5" s="695"/>
      <c r="P5" s="695"/>
      <c r="Q5" s="695"/>
      <c r="R5" s="695"/>
      <c r="S5" s="695"/>
      <c r="T5" s="695"/>
    </row>
    <row r="6" spans="1:20" ht="15.75" customHeight="1" thickBot="1">
      <c r="A6" s="696" t="s">
        <v>400</v>
      </c>
      <c r="B6" s="696"/>
      <c r="C6" s="696"/>
      <c r="D6" s="696"/>
      <c r="E6" s="696"/>
      <c r="F6" s="696"/>
      <c r="G6" s="696"/>
      <c r="H6" s="696"/>
      <c r="I6" s="696"/>
      <c r="J6" s="696"/>
      <c r="K6" s="696"/>
      <c r="L6" s="696"/>
      <c r="M6" s="696"/>
      <c r="N6" s="696"/>
      <c r="O6" s="696"/>
      <c r="P6" s="696"/>
      <c r="Q6" s="696"/>
      <c r="R6" s="696"/>
      <c r="S6" s="696"/>
      <c r="T6" s="696"/>
    </row>
    <row r="7" spans="1:20" ht="24" customHeight="1">
      <c r="A7" s="697" t="s">
        <v>293</v>
      </c>
      <c r="B7" s="699" t="s">
        <v>353</v>
      </c>
      <c r="C7" s="699"/>
      <c r="D7" s="699" t="s">
        <v>354</v>
      </c>
      <c r="E7" s="699"/>
      <c r="F7" s="699" t="s">
        <v>355</v>
      </c>
      <c r="G7" s="699"/>
      <c r="H7" s="699" t="s">
        <v>356</v>
      </c>
      <c r="I7" s="699"/>
      <c r="J7" s="699" t="s">
        <v>357</v>
      </c>
      <c r="K7" s="699"/>
      <c r="L7" s="699" t="s">
        <v>358</v>
      </c>
      <c r="M7" s="699"/>
      <c r="N7" s="699" t="s">
        <v>359</v>
      </c>
      <c r="O7" s="699"/>
      <c r="P7" s="691" t="s">
        <v>360</v>
      </c>
      <c r="Q7" s="692"/>
      <c r="R7" s="691" t="s">
        <v>256</v>
      </c>
      <c r="S7" s="692"/>
      <c r="T7" s="693" t="s">
        <v>8</v>
      </c>
    </row>
    <row r="8" spans="1:20" ht="24" customHeight="1">
      <c r="A8" s="698"/>
      <c r="B8" s="364" t="s">
        <v>13</v>
      </c>
      <c r="C8" s="364" t="s">
        <v>14</v>
      </c>
      <c r="D8" s="364" t="s">
        <v>13</v>
      </c>
      <c r="E8" s="364" t="s">
        <v>14</v>
      </c>
      <c r="F8" s="364" t="s">
        <v>13</v>
      </c>
      <c r="G8" s="364" t="s">
        <v>14</v>
      </c>
      <c r="H8" s="364" t="s">
        <v>13</v>
      </c>
      <c r="I8" s="364" t="s">
        <v>14</v>
      </c>
      <c r="J8" s="364" t="s">
        <v>13</v>
      </c>
      <c r="K8" s="364" t="s">
        <v>14</v>
      </c>
      <c r="L8" s="364" t="s">
        <v>13</v>
      </c>
      <c r="M8" s="364" t="s">
        <v>14</v>
      </c>
      <c r="N8" s="364" t="s">
        <v>13</v>
      </c>
      <c r="O8" s="364" t="s">
        <v>14</v>
      </c>
      <c r="P8" s="364" t="s">
        <v>13</v>
      </c>
      <c r="Q8" s="364" t="s">
        <v>14</v>
      </c>
      <c r="R8" s="364" t="s">
        <v>13</v>
      </c>
      <c r="S8" s="364" t="s">
        <v>14</v>
      </c>
      <c r="T8" s="694"/>
    </row>
    <row r="9" spans="1:20" ht="24" customHeight="1">
      <c r="A9" s="365" t="s">
        <v>361</v>
      </c>
      <c r="B9" s="366">
        <v>2090</v>
      </c>
      <c r="C9" s="366">
        <v>287</v>
      </c>
      <c r="D9" s="366">
        <v>2350</v>
      </c>
      <c r="E9" s="366">
        <v>357</v>
      </c>
      <c r="F9" s="366">
        <v>1278</v>
      </c>
      <c r="G9" s="366">
        <v>90</v>
      </c>
      <c r="H9" s="366">
        <v>849</v>
      </c>
      <c r="I9" s="366">
        <v>87</v>
      </c>
      <c r="J9" s="366">
        <v>612</v>
      </c>
      <c r="K9" s="366">
        <v>50</v>
      </c>
      <c r="L9" s="366">
        <v>563</v>
      </c>
      <c r="M9" s="366">
        <v>42</v>
      </c>
      <c r="N9" s="366">
        <v>367</v>
      </c>
      <c r="O9" s="366">
        <v>22</v>
      </c>
      <c r="P9" s="366">
        <v>680</v>
      </c>
      <c r="Q9" s="366">
        <v>37</v>
      </c>
      <c r="R9" s="366">
        <v>8789</v>
      </c>
      <c r="S9" s="366">
        <v>972</v>
      </c>
      <c r="T9" s="367">
        <v>9761</v>
      </c>
    </row>
    <row r="10" spans="1:20" ht="24" customHeight="1">
      <c r="A10" s="344" t="s">
        <v>251</v>
      </c>
      <c r="B10" s="368">
        <v>2338</v>
      </c>
      <c r="C10" s="368">
        <v>346</v>
      </c>
      <c r="D10" s="368">
        <v>2071</v>
      </c>
      <c r="E10" s="368">
        <v>190</v>
      </c>
      <c r="F10" s="368">
        <v>1089</v>
      </c>
      <c r="G10" s="368">
        <v>76</v>
      </c>
      <c r="H10" s="368">
        <v>912</v>
      </c>
      <c r="I10" s="368">
        <v>54</v>
      </c>
      <c r="J10" s="368">
        <v>545</v>
      </c>
      <c r="K10" s="368">
        <v>34</v>
      </c>
      <c r="L10" s="368">
        <v>463</v>
      </c>
      <c r="M10" s="368">
        <v>28</v>
      </c>
      <c r="N10" s="368">
        <v>316</v>
      </c>
      <c r="O10" s="368">
        <v>12</v>
      </c>
      <c r="P10" s="368">
        <v>529</v>
      </c>
      <c r="Q10" s="368">
        <v>21</v>
      </c>
      <c r="R10" s="366">
        <v>8263</v>
      </c>
      <c r="S10" s="366">
        <v>761</v>
      </c>
      <c r="T10" s="369">
        <v>9024</v>
      </c>
    </row>
    <row r="11" spans="1:20" ht="24" customHeight="1">
      <c r="A11" s="344" t="s">
        <v>252</v>
      </c>
      <c r="B11" s="368">
        <v>1631</v>
      </c>
      <c r="C11" s="368">
        <v>92</v>
      </c>
      <c r="D11" s="368">
        <v>1720</v>
      </c>
      <c r="E11" s="368">
        <v>73</v>
      </c>
      <c r="F11" s="368">
        <v>1030</v>
      </c>
      <c r="G11" s="368">
        <v>36</v>
      </c>
      <c r="H11" s="368">
        <v>911</v>
      </c>
      <c r="I11" s="368">
        <v>25</v>
      </c>
      <c r="J11" s="368">
        <v>540</v>
      </c>
      <c r="K11" s="368">
        <v>13</v>
      </c>
      <c r="L11" s="368">
        <v>535</v>
      </c>
      <c r="M11" s="368">
        <v>13</v>
      </c>
      <c r="N11" s="368">
        <v>368</v>
      </c>
      <c r="O11" s="368">
        <v>6</v>
      </c>
      <c r="P11" s="368">
        <v>788</v>
      </c>
      <c r="Q11" s="368">
        <v>17</v>
      </c>
      <c r="R11" s="366">
        <v>7523</v>
      </c>
      <c r="S11" s="366">
        <v>275</v>
      </c>
      <c r="T11" s="369">
        <v>7798</v>
      </c>
    </row>
    <row r="12" spans="1:20" ht="24" customHeight="1">
      <c r="A12" s="344" t="s">
        <v>253</v>
      </c>
      <c r="B12" s="368">
        <v>1355</v>
      </c>
      <c r="C12" s="368">
        <v>152</v>
      </c>
      <c r="D12" s="368">
        <v>952</v>
      </c>
      <c r="E12" s="368">
        <v>79</v>
      </c>
      <c r="F12" s="368">
        <v>592</v>
      </c>
      <c r="G12" s="368">
        <v>52</v>
      </c>
      <c r="H12" s="368">
        <v>444</v>
      </c>
      <c r="I12" s="368">
        <v>44</v>
      </c>
      <c r="J12" s="368">
        <v>261</v>
      </c>
      <c r="K12" s="368">
        <v>13</v>
      </c>
      <c r="L12" s="368">
        <v>257</v>
      </c>
      <c r="M12" s="368">
        <v>19</v>
      </c>
      <c r="N12" s="368">
        <v>175</v>
      </c>
      <c r="O12" s="368">
        <v>9</v>
      </c>
      <c r="P12" s="368">
        <v>398</v>
      </c>
      <c r="Q12" s="368">
        <v>23</v>
      </c>
      <c r="R12" s="366">
        <v>4434</v>
      </c>
      <c r="S12" s="366">
        <v>391</v>
      </c>
      <c r="T12" s="369">
        <v>4825</v>
      </c>
    </row>
    <row r="13" spans="1:20" ht="24" customHeight="1">
      <c r="A13" s="344" t="s">
        <v>254</v>
      </c>
      <c r="B13" s="368">
        <v>1852</v>
      </c>
      <c r="C13" s="368">
        <v>240</v>
      </c>
      <c r="D13" s="368">
        <v>945</v>
      </c>
      <c r="E13" s="368">
        <v>63</v>
      </c>
      <c r="F13" s="368">
        <v>427</v>
      </c>
      <c r="G13" s="368">
        <v>16</v>
      </c>
      <c r="H13" s="368">
        <v>338</v>
      </c>
      <c r="I13" s="368">
        <v>17</v>
      </c>
      <c r="J13" s="368">
        <v>232</v>
      </c>
      <c r="K13" s="368">
        <v>7</v>
      </c>
      <c r="L13" s="368">
        <v>155</v>
      </c>
      <c r="M13" s="368">
        <v>10</v>
      </c>
      <c r="N13" s="368">
        <v>114</v>
      </c>
      <c r="O13" s="368">
        <v>3</v>
      </c>
      <c r="P13" s="368">
        <v>239</v>
      </c>
      <c r="Q13" s="368">
        <v>12</v>
      </c>
      <c r="R13" s="366">
        <v>4302</v>
      </c>
      <c r="S13" s="366">
        <v>368</v>
      </c>
      <c r="T13" s="369">
        <v>4670</v>
      </c>
    </row>
    <row r="14" spans="1:20" ht="24" customHeight="1">
      <c r="A14" s="370" t="s">
        <v>255</v>
      </c>
      <c r="B14" s="371">
        <v>933</v>
      </c>
      <c r="C14" s="371">
        <v>158</v>
      </c>
      <c r="D14" s="371">
        <v>628</v>
      </c>
      <c r="E14" s="371">
        <v>60</v>
      </c>
      <c r="F14" s="371">
        <v>330</v>
      </c>
      <c r="G14" s="371">
        <v>26</v>
      </c>
      <c r="H14" s="371">
        <v>217</v>
      </c>
      <c r="I14" s="371">
        <v>26</v>
      </c>
      <c r="J14" s="371">
        <v>129</v>
      </c>
      <c r="K14" s="371">
        <v>11</v>
      </c>
      <c r="L14" s="371">
        <v>140</v>
      </c>
      <c r="M14" s="371">
        <v>11</v>
      </c>
      <c r="N14" s="371">
        <v>118</v>
      </c>
      <c r="O14" s="371">
        <v>9</v>
      </c>
      <c r="P14" s="371">
        <v>264</v>
      </c>
      <c r="Q14" s="371">
        <v>12</v>
      </c>
      <c r="R14" s="366">
        <v>2759</v>
      </c>
      <c r="S14" s="366">
        <v>313</v>
      </c>
      <c r="T14" s="372">
        <v>3072</v>
      </c>
    </row>
    <row r="15" spans="1:20" ht="24" customHeight="1" thickBot="1">
      <c r="A15" s="373" t="s">
        <v>256</v>
      </c>
      <c r="B15" s="374">
        <v>10199</v>
      </c>
      <c r="C15" s="374">
        <v>1275</v>
      </c>
      <c r="D15" s="374">
        <v>8666</v>
      </c>
      <c r="E15" s="374">
        <v>822</v>
      </c>
      <c r="F15" s="374">
        <v>4746</v>
      </c>
      <c r="G15" s="374">
        <v>296</v>
      </c>
      <c r="H15" s="374">
        <v>3671</v>
      </c>
      <c r="I15" s="374">
        <v>253</v>
      </c>
      <c r="J15" s="374">
        <v>2319</v>
      </c>
      <c r="K15" s="374">
        <v>128</v>
      </c>
      <c r="L15" s="374">
        <v>2113</v>
      </c>
      <c r="M15" s="374">
        <v>123</v>
      </c>
      <c r="N15" s="374">
        <v>1458</v>
      </c>
      <c r="O15" s="374">
        <v>61</v>
      </c>
      <c r="P15" s="374">
        <v>2898</v>
      </c>
      <c r="Q15" s="374">
        <v>122</v>
      </c>
      <c r="R15" s="374">
        <v>36070</v>
      </c>
      <c r="S15" s="374">
        <v>3080</v>
      </c>
      <c r="T15" s="375">
        <v>39150</v>
      </c>
    </row>
    <row r="16" spans="1:20">
      <c r="A16" s="298" t="s">
        <v>290</v>
      </c>
      <c r="B16" s="358"/>
      <c r="C16" s="358"/>
      <c r="D16" s="358"/>
      <c r="E16" s="358"/>
      <c r="F16" s="358"/>
      <c r="G16" s="358"/>
      <c r="H16" s="358"/>
      <c r="I16" s="358"/>
      <c r="J16" s="358"/>
      <c r="K16" s="358"/>
      <c r="L16" s="358"/>
      <c r="M16" s="358"/>
      <c r="N16" s="358"/>
      <c r="O16" s="358"/>
      <c r="P16" s="358"/>
      <c r="Q16" s="358"/>
      <c r="R16" s="358"/>
      <c r="S16" s="358"/>
      <c r="T16" s="358"/>
    </row>
    <row r="17" spans="1:19">
      <c r="A17" s="299" t="s">
        <v>291</v>
      </c>
      <c r="R17" s="258"/>
      <c r="S17" s="258"/>
    </row>
    <row r="20" spans="1:19">
      <c r="B20" s="258"/>
      <c r="C20" s="258"/>
      <c r="D20" s="258"/>
      <c r="E20" s="258"/>
      <c r="F20" s="258"/>
      <c r="G20" s="258"/>
      <c r="H20" s="258"/>
      <c r="I20" s="258"/>
      <c r="J20" s="258"/>
      <c r="K20" s="258"/>
      <c r="L20" s="258"/>
      <c r="M20" s="258"/>
      <c r="N20" s="258"/>
      <c r="O20" s="258"/>
      <c r="P20" s="258"/>
      <c r="Q20" s="258"/>
      <c r="R20" s="258"/>
    </row>
    <row r="21" spans="1:19">
      <c r="B21" s="258"/>
      <c r="C21" s="258"/>
      <c r="D21" s="258"/>
      <c r="E21" s="258"/>
      <c r="F21" s="258"/>
      <c r="G21" s="258"/>
      <c r="H21" s="258"/>
      <c r="I21" s="258"/>
      <c r="J21" s="258"/>
      <c r="K21" s="258"/>
      <c r="L21" s="258"/>
      <c r="M21" s="258"/>
      <c r="N21" s="258"/>
      <c r="O21" s="258"/>
      <c r="P21" s="258"/>
      <c r="Q21" s="258"/>
      <c r="R21" s="258"/>
    </row>
    <row r="22" spans="1:19">
      <c r="B22" s="258"/>
      <c r="C22" s="258"/>
      <c r="D22" s="258"/>
      <c r="E22" s="258"/>
      <c r="F22" s="258"/>
      <c r="G22" s="258"/>
      <c r="H22" s="258"/>
      <c r="I22" s="258"/>
      <c r="J22" s="258"/>
      <c r="K22" s="258"/>
      <c r="L22" s="258"/>
      <c r="M22" s="258"/>
      <c r="N22" s="258"/>
      <c r="O22" s="258"/>
      <c r="P22" s="258"/>
      <c r="Q22" s="258"/>
      <c r="R22" s="258"/>
    </row>
    <row r="23" spans="1:19">
      <c r="B23" s="258"/>
      <c r="C23" s="258"/>
      <c r="D23" s="258"/>
      <c r="E23" s="258"/>
      <c r="F23" s="258"/>
      <c r="G23" s="258"/>
      <c r="H23" s="258"/>
      <c r="I23" s="258"/>
      <c r="J23" s="258"/>
      <c r="K23" s="258"/>
      <c r="L23" s="258"/>
      <c r="M23" s="258"/>
      <c r="N23" s="258"/>
      <c r="O23" s="258"/>
      <c r="P23" s="258"/>
      <c r="Q23" s="258"/>
      <c r="R23" s="258"/>
    </row>
    <row r="24" spans="1:19">
      <c r="B24" s="258"/>
      <c r="C24" s="258"/>
      <c r="D24" s="258"/>
      <c r="E24" s="258"/>
      <c r="F24" s="258"/>
      <c r="G24" s="258"/>
      <c r="H24" s="258"/>
      <c r="I24" s="258"/>
      <c r="J24" s="258"/>
      <c r="K24" s="258"/>
      <c r="L24" s="258"/>
      <c r="M24" s="258"/>
      <c r="N24" s="258"/>
      <c r="O24" s="258"/>
      <c r="P24" s="258"/>
      <c r="Q24" s="258"/>
      <c r="R24" s="258"/>
    </row>
    <row r="25" spans="1:19">
      <c r="B25" s="258"/>
      <c r="C25" s="258"/>
      <c r="D25" s="258"/>
      <c r="E25" s="258"/>
      <c r="F25" s="258"/>
      <c r="G25" s="258"/>
      <c r="H25" s="258"/>
      <c r="I25" s="258"/>
      <c r="J25" s="258"/>
      <c r="K25" s="258"/>
      <c r="L25" s="258"/>
      <c r="M25" s="258"/>
      <c r="N25" s="258"/>
      <c r="O25" s="258"/>
      <c r="P25" s="258"/>
      <c r="Q25" s="258"/>
      <c r="R25" s="258"/>
    </row>
    <row r="26" spans="1:19">
      <c r="B26" s="258"/>
      <c r="C26" s="258"/>
      <c r="D26" s="258"/>
      <c r="E26" s="258"/>
      <c r="F26" s="258"/>
      <c r="G26" s="258"/>
      <c r="H26" s="258"/>
      <c r="I26" s="258"/>
      <c r="J26" s="258"/>
      <c r="K26" s="258"/>
      <c r="L26" s="258"/>
      <c r="M26" s="258"/>
      <c r="N26" s="258"/>
      <c r="O26" s="258"/>
      <c r="P26" s="258"/>
      <c r="Q26" s="258"/>
      <c r="R26" s="258"/>
    </row>
    <row r="27" spans="1:19">
      <c r="B27" s="258"/>
      <c r="C27" s="258"/>
      <c r="D27" s="258"/>
      <c r="E27" s="258"/>
      <c r="F27" s="258"/>
      <c r="G27" s="258"/>
      <c r="H27" s="258"/>
      <c r="I27" s="258"/>
      <c r="J27" s="258"/>
      <c r="K27" s="258"/>
      <c r="L27" s="258"/>
      <c r="M27" s="258"/>
      <c r="N27" s="258"/>
      <c r="O27" s="258"/>
      <c r="P27" s="258"/>
      <c r="Q27" s="258"/>
      <c r="R27" s="258"/>
    </row>
    <row r="28" spans="1:19">
      <c r="B28" s="258"/>
      <c r="C28" s="258"/>
      <c r="D28" s="258"/>
      <c r="E28" s="258"/>
      <c r="F28" s="258"/>
      <c r="G28" s="258"/>
      <c r="H28" s="258"/>
      <c r="I28" s="258"/>
      <c r="J28" s="258"/>
      <c r="K28" s="258"/>
      <c r="L28" s="258"/>
      <c r="M28" s="258"/>
      <c r="N28" s="258"/>
      <c r="O28" s="258"/>
      <c r="P28" s="258"/>
      <c r="Q28" s="258"/>
      <c r="R28" s="258"/>
    </row>
    <row r="29" spans="1:19">
      <c r="B29" s="258"/>
      <c r="C29" s="258"/>
      <c r="D29" s="258"/>
      <c r="E29" s="258"/>
      <c r="F29" s="258"/>
      <c r="G29" s="258"/>
      <c r="H29" s="258"/>
      <c r="I29" s="258"/>
      <c r="J29" s="258"/>
      <c r="K29" s="258"/>
      <c r="L29" s="258"/>
      <c r="M29" s="258"/>
      <c r="N29" s="258"/>
      <c r="O29" s="258"/>
      <c r="P29" s="258"/>
      <c r="Q29" s="258"/>
      <c r="R29" s="258"/>
    </row>
    <row r="30" spans="1:19">
      <c r="B30" s="258"/>
      <c r="C30" s="258"/>
      <c r="D30" s="258"/>
      <c r="E30" s="258"/>
      <c r="F30" s="258"/>
      <c r="G30" s="258"/>
      <c r="H30" s="258"/>
      <c r="I30" s="258"/>
      <c r="J30" s="258"/>
      <c r="K30" s="258"/>
      <c r="L30" s="258"/>
      <c r="M30" s="258"/>
      <c r="N30" s="258"/>
      <c r="O30" s="258"/>
      <c r="P30" s="258"/>
      <c r="Q30" s="258"/>
      <c r="R30" s="258"/>
    </row>
    <row r="31" spans="1:19">
      <c r="B31" s="258"/>
      <c r="C31" s="258"/>
      <c r="D31" s="258"/>
      <c r="E31" s="258"/>
      <c r="F31" s="258"/>
      <c r="G31" s="258"/>
      <c r="H31" s="258"/>
      <c r="I31" s="258"/>
      <c r="J31" s="258"/>
      <c r="K31" s="258"/>
      <c r="L31" s="258"/>
      <c r="M31" s="258"/>
      <c r="N31" s="258"/>
      <c r="O31" s="258"/>
      <c r="P31" s="258"/>
      <c r="Q31" s="258"/>
      <c r="R31" s="258"/>
    </row>
    <row r="32" spans="1:19">
      <c r="B32" s="258"/>
      <c r="C32" s="258"/>
      <c r="D32" s="258"/>
      <c r="E32" s="258"/>
      <c r="F32" s="258"/>
      <c r="G32" s="258"/>
      <c r="H32" s="258"/>
      <c r="I32" s="258"/>
      <c r="J32" s="258"/>
      <c r="K32" s="258"/>
      <c r="L32" s="258"/>
      <c r="M32" s="258"/>
      <c r="N32" s="258"/>
      <c r="O32" s="258"/>
      <c r="P32" s="258"/>
      <c r="Q32" s="258"/>
      <c r="R32" s="258"/>
    </row>
    <row r="33" spans="1:18">
      <c r="B33" s="258"/>
      <c r="C33" s="258"/>
      <c r="D33" s="258"/>
      <c r="E33" s="258"/>
      <c r="F33" s="258"/>
      <c r="G33" s="258"/>
      <c r="H33" s="258"/>
      <c r="I33" s="258"/>
      <c r="J33" s="258"/>
      <c r="K33" s="258"/>
      <c r="L33" s="258"/>
      <c r="M33" s="258"/>
      <c r="N33" s="258"/>
      <c r="O33" s="258"/>
      <c r="P33" s="258"/>
      <c r="Q33" s="258"/>
      <c r="R33" s="258"/>
    </row>
    <row r="34" spans="1:18">
      <c r="A34" s="380"/>
      <c r="B34" s="378"/>
      <c r="C34" s="378"/>
      <c r="D34" s="378"/>
      <c r="E34" s="378"/>
      <c r="F34" s="378"/>
      <c r="G34" s="378"/>
      <c r="H34" s="378"/>
      <c r="I34" s="378"/>
      <c r="J34" s="378"/>
      <c r="K34" s="378"/>
      <c r="L34" s="378"/>
      <c r="M34" s="378"/>
      <c r="N34" s="378"/>
      <c r="O34" s="378"/>
      <c r="P34" s="378"/>
      <c r="Q34" s="378"/>
      <c r="R34" s="378"/>
    </row>
    <row r="35" spans="1:18">
      <c r="A35" s="380"/>
      <c r="B35" s="378"/>
      <c r="C35" s="378"/>
      <c r="D35" s="378"/>
      <c r="E35" s="378"/>
      <c r="F35" s="378"/>
      <c r="G35" s="378"/>
      <c r="H35" s="378"/>
      <c r="I35" s="378"/>
      <c r="J35" s="378"/>
      <c r="K35" s="378"/>
      <c r="L35" s="378"/>
      <c r="M35" s="378"/>
      <c r="N35" s="378"/>
      <c r="O35" s="378"/>
      <c r="P35" s="378"/>
      <c r="Q35" s="378"/>
      <c r="R35" s="378"/>
    </row>
    <row r="36" spans="1:18">
      <c r="A36" s="380"/>
      <c r="B36" s="378"/>
      <c r="C36" s="378"/>
      <c r="D36" s="378"/>
      <c r="E36" s="378"/>
      <c r="F36" s="378"/>
      <c r="G36" s="378"/>
      <c r="H36" s="378"/>
      <c r="I36" s="378"/>
      <c r="J36" s="378"/>
      <c r="K36" s="378"/>
      <c r="L36" s="378"/>
      <c r="M36" s="378"/>
      <c r="N36" s="378"/>
      <c r="O36" s="378"/>
      <c r="P36" s="378"/>
      <c r="Q36" s="378"/>
      <c r="R36" s="380"/>
    </row>
    <row r="37" spans="1:18">
      <c r="A37" s="380"/>
      <c r="B37" s="378"/>
      <c r="C37" s="378"/>
      <c r="D37" s="378"/>
      <c r="E37" s="378"/>
      <c r="F37" s="378"/>
      <c r="G37" s="378"/>
      <c r="H37" s="378"/>
      <c r="I37" s="378"/>
      <c r="J37" s="378"/>
      <c r="K37" s="378"/>
      <c r="L37" s="378"/>
      <c r="M37" s="378"/>
      <c r="N37" s="378"/>
      <c r="O37" s="378"/>
      <c r="P37" s="378"/>
      <c r="Q37" s="378"/>
      <c r="R37" s="380"/>
    </row>
    <row r="38" spans="1:18">
      <c r="A38" s="380"/>
      <c r="B38" s="378"/>
      <c r="C38" s="378"/>
      <c r="D38" s="378"/>
      <c r="E38" s="378"/>
      <c r="F38" s="378"/>
      <c r="G38" s="378"/>
      <c r="H38" s="378"/>
      <c r="I38" s="378"/>
      <c r="J38" s="378"/>
      <c r="K38" s="378"/>
      <c r="L38" s="378"/>
      <c r="M38" s="378"/>
      <c r="N38" s="378"/>
      <c r="O38" s="378"/>
      <c r="P38" s="378"/>
      <c r="Q38" s="378"/>
      <c r="R38" s="380"/>
    </row>
    <row r="39" spans="1:18">
      <c r="A39" s="380"/>
      <c r="B39" s="378"/>
      <c r="C39" s="378"/>
      <c r="D39" s="378"/>
      <c r="E39" s="378"/>
      <c r="F39" s="378"/>
      <c r="G39" s="378"/>
      <c r="H39" s="378"/>
      <c r="I39" s="378"/>
      <c r="J39" s="378"/>
      <c r="K39" s="378"/>
      <c r="L39" s="378"/>
      <c r="M39" s="378"/>
      <c r="N39" s="378"/>
      <c r="O39" s="378"/>
      <c r="P39" s="378"/>
      <c r="Q39" s="378"/>
      <c r="R39" s="380"/>
    </row>
    <row r="40" spans="1:18">
      <c r="A40" s="380"/>
      <c r="B40" s="378"/>
      <c r="C40" s="378"/>
      <c r="D40" s="378"/>
      <c r="E40" s="378"/>
      <c r="F40" s="378"/>
      <c r="G40" s="378"/>
      <c r="H40" s="378"/>
      <c r="I40" s="378"/>
      <c r="J40" s="378"/>
      <c r="K40" s="378"/>
      <c r="L40" s="378"/>
      <c r="M40" s="378"/>
      <c r="N40" s="378"/>
      <c r="O40" s="378"/>
      <c r="P40" s="378"/>
      <c r="Q40" s="378"/>
      <c r="R40" s="380"/>
    </row>
    <row r="41" spans="1:18">
      <c r="A41" s="380"/>
      <c r="B41" s="378"/>
      <c r="C41" s="378"/>
      <c r="D41" s="378"/>
      <c r="E41" s="378"/>
      <c r="F41" s="378"/>
      <c r="G41" s="378"/>
      <c r="H41" s="378"/>
      <c r="I41" s="378"/>
      <c r="J41" s="378"/>
      <c r="K41" s="378"/>
      <c r="L41" s="378"/>
      <c r="M41" s="378"/>
      <c r="N41" s="378"/>
      <c r="O41" s="378"/>
      <c r="P41" s="378"/>
      <c r="Q41" s="378"/>
      <c r="R41" s="380"/>
    </row>
    <row r="42" spans="1:18">
      <c r="A42" s="380"/>
      <c r="B42" s="380"/>
      <c r="C42" s="380"/>
      <c r="D42" s="380"/>
      <c r="E42" s="380"/>
      <c r="F42" s="380"/>
      <c r="G42" s="380"/>
      <c r="H42" s="380"/>
      <c r="I42" s="380"/>
      <c r="J42" s="380"/>
      <c r="K42" s="380"/>
      <c r="L42" s="380"/>
      <c r="M42" s="380"/>
      <c r="N42" s="380"/>
      <c r="O42" s="380"/>
      <c r="P42" s="380"/>
      <c r="Q42" s="380"/>
      <c r="R42" s="380"/>
    </row>
    <row r="43" spans="1:18">
      <c r="A43" s="380"/>
      <c r="B43" s="380"/>
      <c r="C43" s="380"/>
      <c r="D43" s="380"/>
      <c r="E43" s="380"/>
      <c r="F43" s="380"/>
      <c r="G43" s="380"/>
      <c r="H43" s="380"/>
      <c r="I43" s="380"/>
      <c r="J43" s="380"/>
      <c r="K43" s="380"/>
      <c r="L43" s="380"/>
      <c r="M43" s="380"/>
      <c r="N43" s="380"/>
      <c r="O43" s="380"/>
      <c r="P43" s="380"/>
      <c r="Q43" s="380"/>
      <c r="R43" s="380"/>
    </row>
    <row r="44" spans="1:18">
      <c r="A44" s="380"/>
      <c r="B44" s="381"/>
      <c r="C44" s="382"/>
      <c r="D44" s="381"/>
      <c r="E44" s="382"/>
      <c r="F44" s="381"/>
      <c r="G44" s="382"/>
      <c r="H44" s="382"/>
      <c r="I44" s="382"/>
      <c r="J44" s="382"/>
      <c r="K44" s="382"/>
      <c r="L44" s="382"/>
      <c r="M44" s="382"/>
      <c r="N44" s="382"/>
      <c r="O44" s="382"/>
      <c r="P44" s="382"/>
      <c r="Q44" s="382"/>
      <c r="R44" s="380"/>
    </row>
    <row r="45" spans="1:18">
      <c r="A45" s="380"/>
      <c r="B45" s="381"/>
      <c r="C45" s="382"/>
      <c r="D45" s="381"/>
      <c r="E45" s="382"/>
      <c r="F45" s="381"/>
      <c r="G45" s="382"/>
      <c r="H45" s="382"/>
      <c r="I45" s="382"/>
      <c r="J45" s="382"/>
      <c r="K45" s="382"/>
      <c r="L45" s="382"/>
      <c r="M45" s="382"/>
      <c r="N45" s="382"/>
      <c r="O45" s="382"/>
      <c r="P45" s="382"/>
      <c r="Q45" s="382"/>
      <c r="R45" s="380"/>
    </row>
    <row r="46" spans="1:18">
      <c r="A46" s="380"/>
      <c r="B46" s="381"/>
      <c r="C46" s="382"/>
      <c r="D46" s="381"/>
      <c r="E46" s="382"/>
      <c r="F46" s="381"/>
      <c r="G46" s="382"/>
      <c r="H46" s="382"/>
      <c r="I46" s="382"/>
      <c r="J46" s="382"/>
      <c r="K46" s="382"/>
      <c r="L46" s="382"/>
      <c r="M46" s="382"/>
      <c r="N46" s="382"/>
      <c r="O46" s="382"/>
      <c r="P46" s="382"/>
      <c r="Q46" s="382"/>
      <c r="R46" s="380"/>
    </row>
    <row r="47" spans="1:18">
      <c r="A47" s="380"/>
      <c r="B47" s="381"/>
      <c r="C47" s="382"/>
      <c r="D47" s="381"/>
      <c r="E47" s="382"/>
      <c r="F47" s="382"/>
      <c r="G47" s="382"/>
      <c r="H47" s="382"/>
      <c r="I47" s="382"/>
      <c r="J47" s="382"/>
      <c r="K47" s="382"/>
      <c r="L47" s="382"/>
      <c r="M47" s="382"/>
      <c r="N47" s="382"/>
      <c r="O47" s="382"/>
      <c r="P47" s="382"/>
      <c r="Q47" s="382"/>
      <c r="R47" s="380"/>
    </row>
    <row r="48" spans="1:18">
      <c r="A48" s="380"/>
      <c r="B48" s="381"/>
      <c r="C48" s="382"/>
      <c r="D48" s="382"/>
      <c r="E48" s="382"/>
      <c r="F48" s="382"/>
      <c r="G48" s="382"/>
      <c r="H48" s="382"/>
      <c r="I48" s="382"/>
      <c r="J48" s="382"/>
      <c r="K48" s="382"/>
      <c r="L48" s="382"/>
      <c r="M48" s="382"/>
      <c r="N48" s="382"/>
      <c r="O48" s="382"/>
      <c r="P48" s="382"/>
      <c r="Q48" s="382"/>
      <c r="R48" s="380"/>
    </row>
    <row r="49" spans="1:18">
      <c r="A49" s="380"/>
      <c r="B49" s="381"/>
      <c r="C49" s="382"/>
      <c r="D49" s="382"/>
      <c r="E49" s="382"/>
      <c r="F49" s="382"/>
      <c r="G49" s="382"/>
      <c r="H49" s="382"/>
      <c r="I49" s="382"/>
      <c r="J49" s="382"/>
      <c r="K49" s="382"/>
      <c r="L49" s="382"/>
      <c r="M49" s="382"/>
      <c r="N49" s="382"/>
      <c r="O49" s="382"/>
      <c r="P49" s="382"/>
      <c r="Q49" s="382"/>
      <c r="R49" s="380"/>
    </row>
    <row r="50" spans="1:18">
      <c r="A50" s="380"/>
      <c r="B50" s="380"/>
      <c r="C50" s="380"/>
      <c r="D50" s="380"/>
      <c r="E50" s="380"/>
      <c r="F50" s="380"/>
      <c r="G50" s="380"/>
      <c r="H50" s="380"/>
      <c r="I50" s="380"/>
      <c r="J50" s="380"/>
      <c r="K50" s="380"/>
      <c r="L50" s="380"/>
      <c r="M50" s="380"/>
      <c r="N50" s="380"/>
      <c r="O50" s="380"/>
      <c r="P50" s="380"/>
      <c r="Q50" s="380"/>
      <c r="R50" s="380"/>
    </row>
    <row r="51" spans="1:18">
      <c r="A51" s="380"/>
      <c r="B51" s="380"/>
      <c r="C51" s="380"/>
      <c r="D51" s="380"/>
      <c r="E51" s="380"/>
      <c r="F51" s="380"/>
      <c r="G51" s="380"/>
      <c r="H51" s="380"/>
      <c r="I51" s="380"/>
      <c r="J51" s="380"/>
      <c r="K51" s="380"/>
      <c r="L51" s="380"/>
      <c r="M51" s="380"/>
      <c r="N51" s="380"/>
      <c r="O51" s="380"/>
      <c r="P51" s="380"/>
      <c r="Q51" s="380"/>
      <c r="R51" s="380"/>
    </row>
    <row r="52" spans="1:18">
      <c r="A52" s="380"/>
      <c r="B52" s="380"/>
      <c r="C52" s="380"/>
      <c r="D52" s="380"/>
      <c r="E52" s="380"/>
      <c r="F52" s="380"/>
      <c r="G52" s="380"/>
      <c r="H52" s="380"/>
      <c r="I52" s="380"/>
      <c r="J52" s="380"/>
      <c r="K52" s="380"/>
      <c r="L52" s="380"/>
      <c r="M52" s="380"/>
      <c r="N52" s="380"/>
      <c r="O52" s="380"/>
      <c r="P52" s="380"/>
      <c r="Q52" s="380"/>
      <c r="R52" s="380"/>
    </row>
    <row r="53" spans="1:18">
      <c r="A53" s="380"/>
      <c r="B53" s="380"/>
      <c r="C53" s="380"/>
      <c r="D53" s="380"/>
      <c r="E53" s="380"/>
      <c r="F53" s="380"/>
      <c r="G53" s="380"/>
      <c r="H53" s="380"/>
      <c r="I53" s="380"/>
      <c r="J53" s="380"/>
      <c r="K53" s="380"/>
      <c r="L53" s="380"/>
      <c r="M53" s="380"/>
      <c r="N53" s="380"/>
      <c r="O53" s="380"/>
      <c r="P53" s="380"/>
      <c r="Q53" s="380"/>
      <c r="R53" s="380"/>
    </row>
    <row r="54" spans="1:18">
      <c r="A54" s="380"/>
      <c r="B54" s="380"/>
      <c r="C54" s="380"/>
      <c r="D54" s="380"/>
      <c r="E54" s="380"/>
      <c r="F54" s="380"/>
      <c r="G54" s="380"/>
      <c r="H54" s="380"/>
      <c r="I54" s="380"/>
      <c r="J54" s="380"/>
      <c r="K54" s="380"/>
      <c r="L54" s="380"/>
      <c r="M54" s="380"/>
      <c r="N54" s="380"/>
      <c r="O54" s="380"/>
      <c r="P54" s="380"/>
      <c r="Q54" s="380"/>
      <c r="R54" s="380"/>
    </row>
  </sheetData>
  <mergeCells count="13">
    <mergeCell ref="P7:Q7"/>
    <mergeCell ref="R7:S7"/>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92D050"/>
  </sheetPr>
  <dimension ref="A1:T18"/>
  <sheetViews>
    <sheetView showGridLines="0" zoomScale="80" zoomScaleNormal="80" workbookViewId="0">
      <selection activeCell="W14" sqref="W14"/>
    </sheetView>
  </sheetViews>
  <sheetFormatPr baseColWidth="10" defaultRowHeight="12.75"/>
  <cols>
    <col min="1" max="1" width="16.28515625" style="250" customWidth="1"/>
    <col min="2" max="2" width="9.85546875" style="250" bestFit="1" customWidth="1"/>
    <col min="3" max="3" width="8.28515625" style="250" bestFit="1" customWidth="1"/>
    <col min="4" max="4" width="10" style="250" customWidth="1"/>
    <col min="5" max="5" width="8.85546875" style="250" customWidth="1"/>
    <col min="6" max="6" width="9" style="250" bestFit="1" customWidth="1"/>
    <col min="7" max="7" width="6.85546875" style="250" bestFit="1" customWidth="1"/>
    <col min="8" max="8" width="9" style="250" bestFit="1" customWidth="1"/>
    <col min="9" max="9" width="6.85546875" style="250" bestFit="1" customWidth="1"/>
    <col min="10" max="10" width="9" style="250" bestFit="1" customWidth="1"/>
    <col min="11" max="11" width="6.85546875" style="250" bestFit="1" customWidth="1"/>
    <col min="12" max="12" width="9" style="250" bestFit="1" customWidth="1"/>
    <col min="13" max="13" width="6.85546875" style="250" bestFit="1" customWidth="1"/>
    <col min="14" max="14" width="9" style="250" bestFit="1" customWidth="1"/>
    <col min="15" max="15" width="6.85546875" style="250" bestFit="1" customWidth="1"/>
    <col min="16" max="16" width="9" style="250" bestFit="1" customWidth="1"/>
    <col min="17" max="17" width="6.85546875" style="250" bestFit="1" customWidth="1"/>
    <col min="18" max="19" width="10.42578125" style="250" customWidth="1"/>
    <col min="20" max="20" width="14.28515625" style="250" customWidth="1"/>
    <col min="21" max="212" width="11.42578125" style="250"/>
    <col min="213" max="213" width="16.28515625" style="250" customWidth="1"/>
    <col min="214" max="214" width="9.85546875" style="250" bestFit="1" customWidth="1"/>
    <col min="215" max="215" width="8.28515625" style="250" bestFit="1" customWidth="1"/>
    <col min="216" max="216" width="10" style="250" customWidth="1"/>
    <col min="217" max="217" width="8.85546875" style="250" customWidth="1"/>
    <col min="218" max="218" width="9" style="250" bestFit="1" customWidth="1"/>
    <col min="219" max="219" width="6.85546875" style="250" bestFit="1" customWidth="1"/>
    <col min="220" max="220" width="9" style="250" bestFit="1" customWidth="1"/>
    <col min="221" max="221" width="6.85546875" style="250" bestFit="1" customWidth="1"/>
    <col min="222" max="222" width="9" style="250" bestFit="1" customWidth="1"/>
    <col min="223" max="223" width="6.85546875" style="250" bestFit="1" customWidth="1"/>
    <col min="224" max="224" width="9" style="250" bestFit="1" customWidth="1"/>
    <col min="225" max="225" width="6.85546875" style="250" bestFit="1" customWidth="1"/>
    <col min="226" max="226" width="9" style="250" bestFit="1" customWidth="1"/>
    <col min="227" max="227" width="6.85546875" style="250" bestFit="1" customWidth="1"/>
    <col min="228" max="228" width="9" style="250" bestFit="1" customWidth="1"/>
    <col min="229" max="229" width="6.85546875" style="250" bestFit="1" customWidth="1"/>
    <col min="230" max="231" width="10.42578125" style="250" customWidth="1"/>
    <col min="232" max="232" width="14.28515625" style="250" customWidth="1"/>
    <col min="233" max="233" width="8.7109375" style="250" customWidth="1"/>
    <col min="234" max="234" width="7.85546875" style="250" customWidth="1"/>
    <col min="235" max="235" width="6.5703125" style="250" customWidth="1"/>
    <col min="236" max="236" width="7.140625" style="250" customWidth="1"/>
    <col min="237" max="237" width="18.42578125" style="250" customWidth="1"/>
    <col min="238" max="246" width="14.85546875" style="250" customWidth="1"/>
    <col min="247" max="247" width="11.42578125" style="250"/>
    <col min="248" max="248" width="16.5703125" style="250" bestFit="1" customWidth="1"/>
    <col min="249" max="468" width="11.42578125" style="250"/>
    <col min="469" max="469" width="16.28515625" style="250" customWidth="1"/>
    <col min="470" max="470" width="9.85546875" style="250" bestFit="1" customWidth="1"/>
    <col min="471" max="471" width="8.28515625" style="250" bestFit="1" customWidth="1"/>
    <col min="472" max="472" width="10" style="250" customWidth="1"/>
    <col min="473" max="473" width="8.85546875" style="250" customWidth="1"/>
    <col min="474" max="474" width="9" style="250" bestFit="1" customWidth="1"/>
    <col min="475" max="475" width="6.85546875" style="250" bestFit="1" customWidth="1"/>
    <col min="476" max="476" width="9" style="250" bestFit="1" customWidth="1"/>
    <col min="477" max="477" width="6.85546875" style="250" bestFit="1" customWidth="1"/>
    <col min="478" max="478" width="9" style="250" bestFit="1" customWidth="1"/>
    <col min="479" max="479" width="6.85546875" style="250" bestFit="1" customWidth="1"/>
    <col min="480" max="480" width="9" style="250" bestFit="1" customWidth="1"/>
    <col min="481" max="481" width="6.85546875" style="250" bestFit="1" customWidth="1"/>
    <col min="482" max="482" width="9" style="250" bestFit="1" customWidth="1"/>
    <col min="483" max="483" width="6.85546875" style="250" bestFit="1" customWidth="1"/>
    <col min="484" max="484" width="9" style="250" bestFit="1" customWidth="1"/>
    <col min="485" max="485" width="6.85546875" style="250" bestFit="1" customWidth="1"/>
    <col min="486" max="487" width="10.42578125" style="250" customWidth="1"/>
    <col min="488" max="488" width="14.28515625" style="250" customWidth="1"/>
    <col min="489" max="489" width="8.7109375" style="250" customWidth="1"/>
    <col min="490" max="490" width="7.85546875" style="250" customWidth="1"/>
    <col min="491" max="491" width="6.5703125" style="250" customWidth="1"/>
    <col min="492" max="492" width="7.140625" style="250" customWidth="1"/>
    <col min="493" max="493" width="18.42578125" style="250" customWidth="1"/>
    <col min="494" max="502" width="14.85546875" style="250" customWidth="1"/>
    <col min="503" max="503" width="11.42578125" style="250"/>
    <col min="504" max="504" width="16.5703125" style="250" bestFit="1" customWidth="1"/>
    <col min="505" max="724" width="11.42578125" style="250"/>
    <col min="725" max="725" width="16.28515625" style="250" customWidth="1"/>
    <col min="726" max="726" width="9.85546875" style="250" bestFit="1" customWidth="1"/>
    <col min="727" max="727" width="8.28515625" style="250" bestFit="1" customWidth="1"/>
    <col min="728" max="728" width="10" style="250" customWidth="1"/>
    <col min="729" max="729" width="8.85546875" style="250" customWidth="1"/>
    <col min="730" max="730" width="9" style="250" bestFit="1" customWidth="1"/>
    <col min="731" max="731" width="6.85546875" style="250" bestFit="1" customWidth="1"/>
    <col min="732" max="732" width="9" style="250" bestFit="1" customWidth="1"/>
    <col min="733" max="733" width="6.85546875" style="250" bestFit="1" customWidth="1"/>
    <col min="734" max="734" width="9" style="250" bestFit="1" customWidth="1"/>
    <col min="735" max="735" width="6.85546875" style="250" bestFit="1" customWidth="1"/>
    <col min="736" max="736" width="9" style="250" bestFit="1" customWidth="1"/>
    <col min="737" max="737" width="6.85546875" style="250" bestFit="1" customWidth="1"/>
    <col min="738" max="738" width="9" style="250" bestFit="1" customWidth="1"/>
    <col min="739" max="739" width="6.85546875" style="250" bestFit="1" customWidth="1"/>
    <col min="740" max="740" width="9" style="250" bestFit="1" customWidth="1"/>
    <col min="741" max="741" width="6.85546875" style="250" bestFit="1" customWidth="1"/>
    <col min="742" max="743" width="10.42578125" style="250" customWidth="1"/>
    <col min="744" max="744" width="14.28515625" style="250" customWidth="1"/>
    <col min="745" max="745" width="8.7109375" style="250" customWidth="1"/>
    <col min="746" max="746" width="7.85546875" style="250" customWidth="1"/>
    <col min="747" max="747" width="6.5703125" style="250" customWidth="1"/>
    <col min="748" max="748" width="7.140625" style="250" customWidth="1"/>
    <col min="749" max="749" width="18.42578125" style="250" customWidth="1"/>
    <col min="750" max="758" width="14.85546875" style="250" customWidth="1"/>
    <col min="759" max="759" width="11.42578125" style="250"/>
    <col min="760" max="760" width="16.5703125" style="250" bestFit="1" customWidth="1"/>
    <col min="761" max="980" width="11.42578125" style="250"/>
    <col min="981" max="981" width="16.28515625" style="250" customWidth="1"/>
    <col min="982" max="982" width="9.85546875" style="250" bestFit="1" customWidth="1"/>
    <col min="983" max="983" width="8.28515625" style="250" bestFit="1" customWidth="1"/>
    <col min="984" max="984" width="10" style="250" customWidth="1"/>
    <col min="985" max="985" width="8.85546875" style="250" customWidth="1"/>
    <col min="986" max="986" width="9" style="250" bestFit="1" customWidth="1"/>
    <col min="987" max="987" width="6.85546875" style="250" bestFit="1" customWidth="1"/>
    <col min="988" max="988" width="9" style="250" bestFit="1" customWidth="1"/>
    <col min="989" max="989" width="6.85546875" style="250" bestFit="1" customWidth="1"/>
    <col min="990" max="990" width="9" style="250" bestFit="1" customWidth="1"/>
    <col min="991" max="991" width="6.85546875" style="250" bestFit="1" customWidth="1"/>
    <col min="992" max="992" width="9" style="250" bestFit="1" customWidth="1"/>
    <col min="993" max="993" width="6.85546875" style="250" bestFit="1" customWidth="1"/>
    <col min="994" max="994" width="9" style="250" bestFit="1" customWidth="1"/>
    <col min="995" max="995" width="6.85546875" style="250" bestFit="1" customWidth="1"/>
    <col min="996" max="996" width="9" style="250" bestFit="1" customWidth="1"/>
    <col min="997" max="997" width="6.85546875" style="250" bestFit="1" customWidth="1"/>
    <col min="998" max="999" width="10.42578125" style="250" customWidth="1"/>
    <col min="1000" max="1000" width="14.28515625" style="250" customWidth="1"/>
    <col min="1001" max="1001" width="8.7109375" style="250" customWidth="1"/>
    <col min="1002" max="1002" width="7.85546875" style="250" customWidth="1"/>
    <col min="1003" max="1003" width="6.5703125" style="250" customWidth="1"/>
    <col min="1004" max="1004" width="7.140625" style="250" customWidth="1"/>
    <col min="1005" max="1005" width="18.42578125" style="250" customWidth="1"/>
    <col min="1006" max="1014" width="14.85546875" style="250" customWidth="1"/>
    <col min="1015" max="1015" width="11.42578125" style="250"/>
    <col min="1016" max="1016" width="16.5703125" style="250" bestFit="1" customWidth="1"/>
    <col min="1017" max="1236" width="11.42578125" style="250"/>
    <col min="1237" max="1237" width="16.28515625" style="250" customWidth="1"/>
    <col min="1238" max="1238" width="9.85546875" style="250" bestFit="1" customWidth="1"/>
    <col min="1239" max="1239" width="8.28515625" style="250" bestFit="1" customWidth="1"/>
    <col min="1240" max="1240" width="10" style="250" customWidth="1"/>
    <col min="1241" max="1241" width="8.85546875" style="250" customWidth="1"/>
    <col min="1242" max="1242" width="9" style="250" bestFit="1" customWidth="1"/>
    <col min="1243" max="1243" width="6.85546875" style="250" bestFit="1" customWidth="1"/>
    <col min="1244" max="1244" width="9" style="250" bestFit="1" customWidth="1"/>
    <col min="1245" max="1245" width="6.85546875" style="250" bestFit="1" customWidth="1"/>
    <col min="1246" max="1246" width="9" style="250" bestFit="1" customWidth="1"/>
    <col min="1247" max="1247" width="6.85546875" style="250" bestFit="1" customWidth="1"/>
    <col min="1248" max="1248" width="9" style="250" bestFit="1" customWidth="1"/>
    <col min="1249" max="1249" width="6.85546875" style="250" bestFit="1" customWidth="1"/>
    <col min="1250" max="1250" width="9" style="250" bestFit="1" customWidth="1"/>
    <col min="1251" max="1251" width="6.85546875" style="250" bestFit="1" customWidth="1"/>
    <col min="1252" max="1252" width="9" style="250" bestFit="1" customWidth="1"/>
    <col min="1253" max="1253" width="6.85546875" style="250" bestFit="1" customWidth="1"/>
    <col min="1254" max="1255" width="10.42578125" style="250" customWidth="1"/>
    <col min="1256" max="1256" width="14.28515625" style="250" customWidth="1"/>
    <col min="1257" max="1257" width="8.7109375" style="250" customWidth="1"/>
    <col min="1258" max="1258" width="7.85546875" style="250" customWidth="1"/>
    <col min="1259" max="1259" width="6.5703125" style="250" customWidth="1"/>
    <col min="1260" max="1260" width="7.140625" style="250" customWidth="1"/>
    <col min="1261" max="1261" width="18.42578125" style="250" customWidth="1"/>
    <col min="1262" max="1270" width="14.85546875" style="250" customWidth="1"/>
    <col min="1271" max="1271" width="11.42578125" style="250"/>
    <col min="1272" max="1272" width="16.5703125" style="250" bestFit="1" customWidth="1"/>
    <col min="1273" max="1492" width="11.42578125" style="250"/>
    <col min="1493" max="1493" width="16.28515625" style="250" customWidth="1"/>
    <col min="1494" max="1494" width="9.85546875" style="250" bestFit="1" customWidth="1"/>
    <col min="1495" max="1495" width="8.28515625" style="250" bestFit="1" customWidth="1"/>
    <col min="1496" max="1496" width="10" style="250" customWidth="1"/>
    <col min="1497" max="1497" width="8.85546875" style="250" customWidth="1"/>
    <col min="1498" max="1498" width="9" style="250" bestFit="1" customWidth="1"/>
    <col min="1499" max="1499" width="6.85546875" style="250" bestFit="1" customWidth="1"/>
    <col min="1500" max="1500" width="9" style="250" bestFit="1" customWidth="1"/>
    <col min="1501" max="1501" width="6.85546875" style="250" bestFit="1" customWidth="1"/>
    <col min="1502" max="1502" width="9" style="250" bestFit="1" customWidth="1"/>
    <col min="1503" max="1503" width="6.85546875" style="250" bestFit="1" customWidth="1"/>
    <col min="1504" max="1504" width="9" style="250" bestFit="1" customWidth="1"/>
    <col min="1505" max="1505" width="6.85546875" style="250" bestFit="1" customWidth="1"/>
    <col min="1506" max="1506" width="9" style="250" bestFit="1" customWidth="1"/>
    <col min="1507" max="1507" width="6.85546875" style="250" bestFit="1" customWidth="1"/>
    <col min="1508" max="1508" width="9" style="250" bestFit="1" customWidth="1"/>
    <col min="1509" max="1509" width="6.85546875" style="250" bestFit="1" customWidth="1"/>
    <col min="1510" max="1511" width="10.42578125" style="250" customWidth="1"/>
    <col min="1512" max="1512" width="14.28515625" style="250" customWidth="1"/>
    <col min="1513" max="1513" width="8.7109375" style="250" customWidth="1"/>
    <col min="1514" max="1514" width="7.85546875" style="250" customWidth="1"/>
    <col min="1515" max="1515" width="6.5703125" style="250" customWidth="1"/>
    <col min="1516" max="1516" width="7.140625" style="250" customWidth="1"/>
    <col min="1517" max="1517" width="18.42578125" style="250" customWidth="1"/>
    <col min="1518" max="1526" width="14.85546875" style="250" customWidth="1"/>
    <col min="1527" max="1527" width="11.42578125" style="250"/>
    <col min="1528" max="1528" width="16.5703125" style="250" bestFit="1" customWidth="1"/>
    <col min="1529" max="1748" width="11.42578125" style="250"/>
    <col min="1749" max="1749" width="16.28515625" style="250" customWidth="1"/>
    <col min="1750" max="1750" width="9.85546875" style="250" bestFit="1" customWidth="1"/>
    <col min="1751" max="1751" width="8.28515625" style="250" bestFit="1" customWidth="1"/>
    <col min="1752" max="1752" width="10" style="250" customWidth="1"/>
    <col min="1753" max="1753" width="8.85546875" style="250" customWidth="1"/>
    <col min="1754" max="1754" width="9" style="250" bestFit="1" customWidth="1"/>
    <col min="1755" max="1755" width="6.85546875" style="250" bestFit="1" customWidth="1"/>
    <col min="1756" max="1756" width="9" style="250" bestFit="1" customWidth="1"/>
    <col min="1757" max="1757" width="6.85546875" style="250" bestFit="1" customWidth="1"/>
    <col min="1758" max="1758" width="9" style="250" bestFit="1" customWidth="1"/>
    <col min="1759" max="1759" width="6.85546875" style="250" bestFit="1" customWidth="1"/>
    <col min="1760" max="1760" width="9" style="250" bestFit="1" customWidth="1"/>
    <col min="1761" max="1761" width="6.85546875" style="250" bestFit="1" customWidth="1"/>
    <col min="1762" max="1762" width="9" style="250" bestFit="1" customWidth="1"/>
    <col min="1763" max="1763" width="6.85546875" style="250" bestFit="1" customWidth="1"/>
    <col min="1764" max="1764" width="9" style="250" bestFit="1" customWidth="1"/>
    <col min="1765" max="1765" width="6.85546875" style="250" bestFit="1" customWidth="1"/>
    <col min="1766" max="1767" width="10.42578125" style="250" customWidth="1"/>
    <col min="1768" max="1768" width="14.28515625" style="250" customWidth="1"/>
    <col min="1769" max="1769" width="8.7109375" style="250" customWidth="1"/>
    <col min="1770" max="1770" width="7.85546875" style="250" customWidth="1"/>
    <col min="1771" max="1771" width="6.5703125" style="250" customWidth="1"/>
    <col min="1772" max="1772" width="7.140625" style="250" customWidth="1"/>
    <col min="1773" max="1773" width="18.42578125" style="250" customWidth="1"/>
    <col min="1774" max="1782" width="14.85546875" style="250" customWidth="1"/>
    <col min="1783" max="1783" width="11.42578125" style="250"/>
    <col min="1784" max="1784" width="16.5703125" style="250" bestFit="1" customWidth="1"/>
    <col min="1785" max="2004" width="11.42578125" style="250"/>
    <col min="2005" max="2005" width="16.28515625" style="250" customWidth="1"/>
    <col min="2006" max="2006" width="9.85546875" style="250" bestFit="1" customWidth="1"/>
    <col min="2007" max="2007" width="8.28515625" style="250" bestFit="1" customWidth="1"/>
    <col min="2008" max="2008" width="10" style="250" customWidth="1"/>
    <col min="2009" max="2009" width="8.85546875" style="250" customWidth="1"/>
    <col min="2010" max="2010" width="9" style="250" bestFit="1" customWidth="1"/>
    <col min="2011" max="2011" width="6.85546875" style="250" bestFit="1" customWidth="1"/>
    <col min="2012" max="2012" width="9" style="250" bestFit="1" customWidth="1"/>
    <col min="2013" max="2013" width="6.85546875" style="250" bestFit="1" customWidth="1"/>
    <col min="2014" max="2014" width="9" style="250" bestFit="1" customWidth="1"/>
    <col min="2015" max="2015" width="6.85546875" style="250" bestFit="1" customWidth="1"/>
    <col min="2016" max="2016" width="9" style="250" bestFit="1" customWidth="1"/>
    <col min="2017" max="2017" width="6.85546875" style="250" bestFit="1" customWidth="1"/>
    <col min="2018" max="2018" width="9" style="250" bestFit="1" customWidth="1"/>
    <col min="2019" max="2019" width="6.85546875" style="250" bestFit="1" customWidth="1"/>
    <col min="2020" max="2020" width="9" style="250" bestFit="1" customWidth="1"/>
    <col min="2021" max="2021" width="6.85546875" style="250" bestFit="1" customWidth="1"/>
    <col min="2022" max="2023" width="10.42578125" style="250" customWidth="1"/>
    <col min="2024" max="2024" width="14.28515625" style="250" customWidth="1"/>
    <col min="2025" max="2025" width="8.7109375" style="250" customWidth="1"/>
    <col min="2026" max="2026" width="7.85546875" style="250" customWidth="1"/>
    <col min="2027" max="2027" width="6.5703125" style="250" customWidth="1"/>
    <col min="2028" max="2028" width="7.140625" style="250" customWidth="1"/>
    <col min="2029" max="2029" width="18.42578125" style="250" customWidth="1"/>
    <col min="2030" max="2038" width="14.85546875" style="250" customWidth="1"/>
    <col min="2039" max="2039" width="11.42578125" style="250"/>
    <col min="2040" max="2040" width="16.5703125" style="250" bestFit="1" customWidth="1"/>
    <col min="2041" max="2260" width="11.42578125" style="250"/>
    <col min="2261" max="2261" width="16.28515625" style="250" customWidth="1"/>
    <col min="2262" max="2262" width="9.85546875" style="250" bestFit="1" customWidth="1"/>
    <col min="2263" max="2263" width="8.28515625" style="250" bestFit="1" customWidth="1"/>
    <col min="2264" max="2264" width="10" style="250" customWidth="1"/>
    <col min="2265" max="2265" width="8.85546875" style="250" customWidth="1"/>
    <col min="2266" max="2266" width="9" style="250" bestFit="1" customWidth="1"/>
    <col min="2267" max="2267" width="6.85546875" style="250" bestFit="1" customWidth="1"/>
    <col min="2268" max="2268" width="9" style="250" bestFit="1" customWidth="1"/>
    <col min="2269" max="2269" width="6.85546875" style="250" bestFit="1" customWidth="1"/>
    <col min="2270" max="2270" width="9" style="250" bestFit="1" customWidth="1"/>
    <col min="2271" max="2271" width="6.85546875" style="250" bestFit="1" customWidth="1"/>
    <col min="2272" max="2272" width="9" style="250" bestFit="1" customWidth="1"/>
    <col min="2273" max="2273" width="6.85546875" style="250" bestFit="1" customWidth="1"/>
    <col min="2274" max="2274" width="9" style="250" bestFit="1" customWidth="1"/>
    <col min="2275" max="2275" width="6.85546875" style="250" bestFit="1" customWidth="1"/>
    <col min="2276" max="2276" width="9" style="250" bestFit="1" customWidth="1"/>
    <col min="2277" max="2277" width="6.85546875" style="250" bestFit="1" customWidth="1"/>
    <col min="2278" max="2279" width="10.42578125" style="250" customWidth="1"/>
    <col min="2280" max="2280" width="14.28515625" style="250" customWidth="1"/>
    <col min="2281" max="2281" width="8.7109375" style="250" customWidth="1"/>
    <col min="2282" max="2282" width="7.85546875" style="250" customWidth="1"/>
    <col min="2283" max="2283" width="6.5703125" style="250" customWidth="1"/>
    <col min="2284" max="2284" width="7.140625" style="250" customWidth="1"/>
    <col min="2285" max="2285" width="18.42578125" style="250" customWidth="1"/>
    <col min="2286" max="2294" width="14.85546875" style="250" customWidth="1"/>
    <col min="2295" max="2295" width="11.42578125" style="250"/>
    <col min="2296" max="2296" width="16.5703125" style="250" bestFit="1" customWidth="1"/>
    <col min="2297" max="2516" width="11.42578125" style="250"/>
    <col min="2517" max="2517" width="16.28515625" style="250" customWidth="1"/>
    <col min="2518" max="2518" width="9.85546875" style="250" bestFit="1" customWidth="1"/>
    <col min="2519" max="2519" width="8.28515625" style="250" bestFit="1" customWidth="1"/>
    <col min="2520" max="2520" width="10" style="250" customWidth="1"/>
    <col min="2521" max="2521" width="8.85546875" style="250" customWidth="1"/>
    <col min="2522" max="2522" width="9" style="250" bestFit="1" customWidth="1"/>
    <col min="2523" max="2523" width="6.85546875" style="250" bestFit="1" customWidth="1"/>
    <col min="2524" max="2524" width="9" style="250" bestFit="1" customWidth="1"/>
    <col min="2525" max="2525" width="6.85546875" style="250" bestFit="1" customWidth="1"/>
    <col min="2526" max="2526" width="9" style="250" bestFit="1" customWidth="1"/>
    <col min="2527" max="2527" width="6.85546875" style="250" bestFit="1" customWidth="1"/>
    <col min="2528" max="2528" width="9" style="250" bestFit="1" customWidth="1"/>
    <col min="2529" max="2529" width="6.85546875" style="250" bestFit="1" customWidth="1"/>
    <col min="2530" max="2530" width="9" style="250" bestFit="1" customWidth="1"/>
    <col min="2531" max="2531" width="6.85546875" style="250" bestFit="1" customWidth="1"/>
    <col min="2532" max="2532" width="9" style="250" bestFit="1" customWidth="1"/>
    <col min="2533" max="2533" width="6.85546875" style="250" bestFit="1" customWidth="1"/>
    <col min="2534" max="2535" width="10.42578125" style="250" customWidth="1"/>
    <col min="2536" max="2536" width="14.28515625" style="250" customWidth="1"/>
    <col min="2537" max="2537" width="8.7109375" style="250" customWidth="1"/>
    <col min="2538" max="2538" width="7.85546875" style="250" customWidth="1"/>
    <col min="2539" max="2539" width="6.5703125" style="250" customWidth="1"/>
    <col min="2540" max="2540" width="7.140625" style="250" customWidth="1"/>
    <col min="2541" max="2541" width="18.42578125" style="250" customWidth="1"/>
    <col min="2542" max="2550" width="14.85546875" style="250" customWidth="1"/>
    <col min="2551" max="2551" width="11.42578125" style="250"/>
    <col min="2552" max="2552" width="16.5703125" style="250" bestFit="1" customWidth="1"/>
    <col min="2553" max="2772" width="11.42578125" style="250"/>
    <col min="2773" max="2773" width="16.28515625" style="250" customWidth="1"/>
    <col min="2774" max="2774" width="9.85546875" style="250" bestFit="1" customWidth="1"/>
    <col min="2775" max="2775" width="8.28515625" style="250" bestFit="1" customWidth="1"/>
    <col min="2776" max="2776" width="10" style="250" customWidth="1"/>
    <col min="2777" max="2777" width="8.85546875" style="250" customWidth="1"/>
    <col min="2778" max="2778" width="9" style="250" bestFit="1" customWidth="1"/>
    <col min="2779" max="2779" width="6.85546875" style="250" bestFit="1" customWidth="1"/>
    <col min="2780" max="2780" width="9" style="250" bestFit="1" customWidth="1"/>
    <col min="2781" max="2781" width="6.85546875" style="250" bestFit="1" customWidth="1"/>
    <col min="2782" max="2782" width="9" style="250" bestFit="1" customWidth="1"/>
    <col min="2783" max="2783" width="6.85546875" style="250" bestFit="1" customWidth="1"/>
    <col min="2784" max="2784" width="9" style="250" bestFit="1" customWidth="1"/>
    <col min="2785" max="2785" width="6.85546875" style="250" bestFit="1" customWidth="1"/>
    <col min="2786" max="2786" width="9" style="250" bestFit="1" customWidth="1"/>
    <col min="2787" max="2787" width="6.85546875" style="250" bestFit="1" customWidth="1"/>
    <col min="2788" max="2788" width="9" style="250" bestFit="1" customWidth="1"/>
    <col min="2789" max="2789" width="6.85546875" style="250" bestFit="1" customWidth="1"/>
    <col min="2790" max="2791" width="10.42578125" style="250" customWidth="1"/>
    <col min="2792" max="2792" width="14.28515625" style="250" customWidth="1"/>
    <col min="2793" max="2793" width="8.7109375" style="250" customWidth="1"/>
    <col min="2794" max="2794" width="7.85546875" style="250" customWidth="1"/>
    <col min="2795" max="2795" width="6.5703125" style="250" customWidth="1"/>
    <col min="2796" max="2796" width="7.140625" style="250" customWidth="1"/>
    <col min="2797" max="2797" width="18.42578125" style="250" customWidth="1"/>
    <col min="2798" max="2806" width="14.85546875" style="250" customWidth="1"/>
    <col min="2807" max="2807" width="11.42578125" style="250"/>
    <col min="2808" max="2808" width="16.5703125" style="250" bestFit="1" customWidth="1"/>
    <col min="2809" max="3028" width="11.42578125" style="250"/>
    <col min="3029" max="3029" width="16.28515625" style="250" customWidth="1"/>
    <col min="3030" max="3030" width="9.85546875" style="250" bestFit="1" customWidth="1"/>
    <col min="3031" max="3031" width="8.28515625" style="250" bestFit="1" customWidth="1"/>
    <col min="3032" max="3032" width="10" style="250" customWidth="1"/>
    <col min="3033" max="3033" width="8.85546875" style="250" customWidth="1"/>
    <col min="3034" max="3034" width="9" style="250" bestFit="1" customWidth="1"/>
    <col min="3035" max="3035" width="6.85546875" style="250" bestFit="1" customWidth="1"/>
    <col min="3036" max="3036" width="9" style="250" bestFit="1" customWidth="1"/>
    <col min="3037" max="3037" width="6.85546875" style="250" bestFit="1" customWidth="1"/>
    <col min="3038" max="3038" width="9" style="250" bestFit="1" customWidth="1"/>
    <col min="3039" max="3039" width="6.85546875" style="250" bestFit="1" customWidth="1"/>
    <col min="3040" max="3040" width="9" style="250" bestFit="1" customWidth="1"/>
    <col min="3041" max="3041" width="6.85546875" style="250" bestFit="1" customWidth="1"/>
    <col min="3042" max="3042" width="9" style="250" bestFit="1" customWidth="1"/>
    <col min="3043" max="3043" width="6.85546875" style="250" bestFit="1" customWidth="1"/>
    <col min="3044" max="3044" width="9" style="250" bestFit="1" customWidth="1"/>
    <col min="3045" max="3045" width="6.85546875" style="250" bestFit="1" customWidth="1"/>
    <col min="3046" max="3047" width="10.42578125" style="250" customWidth="1"/>
    <col min="3048" max="3048" width="14.28515625" style="250" customWidth="1"/>
    <col min="3049" max="3049" width="8.7109375" style="250" customWidth="1"/>
    <col min="3050" max="3050" width="7.85546875" style="250" customWidth="1"/>
    <col min="3051" max="3051" width="6.5703125" style="250" customWidth="1"/>
    <col min="3052" max="3052" width="7.140625" style="250" customWidth="1"/>
    <col min="3053" max="3053" width="18.42578125" style="250" customWidth="1"/>
    <col min="3054" max="3062" width="14.85546875" style="250" customWidth="1"/>
    <col min="3063" max="3063" width="11.42578125" style="250"/>
    <col min="3064" max="3064" width="16.5703125" style="250" bestFit="1" customWidth="1"/>
    <col min="3065" max="3284" width="11.42578125" style="250"/>
    <col min="3285" max="3285" width="16.28515625" style="250" customWidth="1"/>
    <col min="3286" max="3286" width="9.85546875" style="250" bestFit="1" customWidth="1"/>
    <col min="3287" max="3287" width="8.28515625" style="250" bestFit="1" customWidth="1"/>
    <col min="3288" max="3288" width="10" style="250" customWidth="1"/>
    <col min="3289" max="3289" width="8.85546875" style="250" customWidth="1"/>
    <col min="3290" max="3290" width="9" style="250" bestFit="1" customWidth="1"/>
    <col min="3291" max="3291" width="6.85546875" style="250" bestFit="1" customWidth="1"/>
    <col min="3292" max="3292" width="9" style="250" bestFit="1" customWidth="1"/>
    <col min="3293" max="3293" width="6.85546875" style="250" bestFit="1" customWidth="1"/>
    <col min="3294" max="3294" width="9" style="250" bestFit="1" customWidth="1"/>
    <col min="3295" max="3295" width="6.85546875" style="250" bestFit="1" customWidth="1"/>
    <col min="3296" max="3296" width="9" style="250" bestFit="1" customWidth="1"/>
    <col min="3297" max="3297" width="6.85546875" style="250" bestFit="1" customWidth="1"/>
    <col min="3298" max="3298" width="9" style="250" bestFit="1" customWidth="1"/>
    <col min="3299" max="3299" width="6.85546875" style="250" bestFit="1" customWidth="1"/>
    <col min="3300" max="3300" width="9" style="250" bestFit="1" customWidth="1"/>
    <col min="3301" max="3301" width="6.85546875" style="250" bestFit="1" customWidth="1"/>
    <col min="3302" max="3303" width="10.42578125" style="250" customWidth="1"/>
    <col min="3304" max="3304" width="14.28515625" style="250" customWidth="1"/>
    <col min="3305" max="3305" width="8.7109375" style="250" customWidth="1"/>
    <col min="3306" max="3306" width="7.85546875" style="250" customWidth="1"/>
    <col min="3307" max="3307" width="6.5703125" style="250" customWidth="1"/>
    <col min="3308" max="3308" width="7.140625" style="250" customWidth="1"/>
    <col min="3309" max="3309" width="18.42578125" style="250" customWidth="1"/>
    <col min="3310" max="3318" width="14.85546875" style="250" customWidth="1"/>
    <col min="3319" max="3319" width="11.42578125" style="250"/>
    <col min="3320" max="3320" width="16.5703125" style="250" bestFit="1" customWidth="1"/>
    <col min="3321" max="3540" width="11.42578125" style="250"/>
    <col min="3541" max="3541" width="16.28515625" style="250" customWidth="1"/>
    <col min="3542" max="3542" width="9.85546875" style="250" bestFit="1" customWidth="1"/>
    <col min="3543" max="3543" width="8.28515625" style="250" bestFit="1" customWidth="1"/>
    <col min="3544" max="3544" width="10" style="250" customWidth="1"/>
    <col min="3545" max="3545" width="8.85546875" style="250" customWidth="1"/>
    <col min="3546" max="3546" width="9" style="250" bestFit="1" customWidth="1"/>
    <col min="3547" max="3547" width="6.85546875" style="250" bestFit="1" customWidth="1"/>
    <col min="3548" max="3548" width="9" style="250" bestFit="1" customWidth="1"/>
    <col min="3549" max="3549" width="6.85546875" style="250" bestFit="1" customWidth="1"/>
    <col min="3550" max="3550" width="9" style="250" bestFit="1" customWidth="1"/>
    <col min="3551" max="3551" width="6.85546875" style="250" bestFit="1" customWidth="1"/>
    <col min="3552" max="3552" width="9" style="250" bestFit="1" customWidth="1"/>
    <col min="3553" max="3553" width="6.85546875" style="250" bestFit="1" customWidth="1"/>
    <col min="3554" max="3554" width="9" style="250" bestFit="1" customWidth="1"/>
    <col min="3555" max="3555" width="6.85546875" style="250" bestFit="1" customWidth="1"/>
    <col min="3556" max="3556" width="9" style="250" bestFit="1" customWidth="1"/>
    <col min="3557" max="3557" width="6.85546875" style="250" bestFit="1" customWidth="1"/>
    <col min="3558" max="3559" width="10.42578125" style="250" customWidth="1"/>
    <col min="3560" max="3560" width="14.28515625" style="250" customWidth="1"/>
    <col min="3561" max="3561" width="8.7109375" style="250" customWidth="1"/>
    <col min="3562" max="3562" width="7.85546875" style="250" customWidth="1"/>
    <col min="3563" max="3563" width="6.5703125" style="250" customWidth="1"/>
    <col min="3564" max="3564" width="7.140625" style="250" customWidth="1"/>
    <col min="3565" max="3565" width="18.42578125" style="250" customWidth="1"/>
    <col min="3566" max="3574" width="14.85546875" style="250" customWidth="1"/>
    <col min="3575" max="3575" width="11.42578125" style="250"/>
    <col min="3576" max="3576" width="16.5703125" style="250" bestFit="1" customWidth="1"/>
    <col min="3577" max="3796" width="11.42578125" style="250"/>
    <col min="3797" max="3797" width="16.28515625" style="250" customWidth="1"/>
    <col min="3798" max="3798" width="9.85546875" style="250" bestFit="1" customWidth="1"/>
    <col min="3799" max="3799" width="8.28515625" style="250" bestFit="1" customWidth="1"/>
    <col min="3800" max="3800" width="10" style="250" customWidth="1"/>
    <col min="3801" max="3801" width="8.85546875" style="250" customWidth="1"/>
    <col min="3802" max="3802" width="9" style="250" bestFit="1" customWidth="1"/>
    <col min="3803" max="3803" width="6.85546875" style="250" bestFit="1" customWidth="1"/>
    <col min="3804" max="3804" width="9" style="250" bestFit="1" customWidth="1"/>
    <col min="3805" max="3805" width="6.85546875" style="250" bestFit="1" customWidth="1"/>
    <col min="3806" max="3806" width="9" style="250" bestFit="1" customWidth="1"/>
    <col min="3807" max="3807" width="6.85546875" style="250" bestFit="1" customWidth="1"/>
    <col min="3808" max="3808" width="9" style="250" bestFit="1" customWidth="1"/>
    <col min="3809" max="3809" width="6.85546875" style="250" bestFit="1" customWidth="1"/>
    <col min="3810" max="3810" width="9" style="250" bestFit="1" customWidth="1"/>
    <col min="3811" max="3811" width="6.85546875" style="250" bestFit="1" customWidth="1"/>
    <col min="3812" max="3812" width="9" style="250" bestFit="1" customWidth="1"/>
    <col min="3813" max="3813" width="6.85546875" style="250" bestFit="1" customWidth="1"/>
    <col min="3814" max="3815" width="10.42578125" style="250" customWidth="1"/>
    <col min="3816" max="3816" width="14.28515625" style="250" customWidth="1"/>
    <col min="3817" max="3817" width="8.7109375" style="250" customWidth="1"/>
    <col min="3818" max="3818" width="7.85546875" style="250" customWidth="1"/>
    <col min="3819" max="3819" width="6.5703125" style="250" customWidth="1"/>
    <col min="3820" max="3820" width="7.140625" style="250" customWidth="1"/>
    <col min="3821" max="3821" width="18.42578125" style="250" customWidth="1"/>
    <col min="3822" max="3830" width="14.85546875" style="250" customWidth="1"/>
    <col min="3831" max="3831" width="11.42578125" style="250"/>
    <col min="3832" max="3832" width="16.5703125" style="250" bestFit="1" customWidth="1"/>
    <col min="3833" max="4052" width="11.42578125" style="250"/>
    <col min="4053" max="4053" width="16.28515625" style="250" customWidth="1"/>
    <col min="4054" max="4054" width="9.85546875" style="250" bestFit="1" customWidth="1"/>
    <col min="4055" max="4055" width="8.28515625" style="250" bestFit="1" customWidth="1"/>
    <col min="4056" max="4056" width="10" style="250" customWidth="1"/>
    <col min="4057" max="4057" width="8.85546875" style="250" customWidth="1"/>
    <col min="4058" max="4058" width="9" style="250" bestFit="1" customWidth="1"/>
    <col min="4059" max="4059" width="6.85546875" style="250" bestFit="1" customWidth="1"/>
    <col min="4060" max="4060" width="9" style="250" bestFit="1" customWidth="1"/>
    <col min="4061" max="4061" width="6.85546875" style="250" bestFit="1" customWidth="1"/>
    <col min="4062" max="4062" width="9" style="250" bestFit="1" customWidth="1"/>
    <col min="4063" max="4063" width="6.85546875" style="250" bestFit="1" customWidth="1"/>
    <col min="4064" max="4064" width="9" style="250" bestFit="1" customWidth="1"/>
    <col min="4065" max="4065" width="6.85546875" style="250" bestFit="1" customWidth="1"/>
    <col min="4066" max="4066" width="9" style="250" bestFit="1" customWidth="1"/>
    <col min="4067" max="4067" width="6.85546875" style="250" bestFit="1" customWidth="1"/>
    <col min="4068" max="4068" width="9" style="250" bestFit="1" customWidth="1"/>
    <col min="4069" max="4069" width="6.85546875" style="250" bestFit="1" customWidth="1"/>
    <col min="4070" max="4071" width="10.42578125" style="250" customWidth="1"/>
    <col min="4072" max="4072" width="14.28515625" style="250" customWidth="1"/>
    <col min="4073" max="4073" width="8.7109375" style="250" customWidth="1"/>
    <col min="4074" max="4074" width="7.85546875" style="250" customWidth="1"/>
    <col min="4075" max="4075" width="6.5703125" style="250" customWidth="1"/>
    <col min="4076" max="4076" width="7.140625" style="250" customWidth="1"/>
    <col min="4077" max="4077" width="18.42578125" style="250" customWidth="1"/>
    <col min="4078" max="4086" width="14.85546875" style="250" customWidth="1"/>
    <col min="4087" max="4087" width="11.42578125" style="250"/>
    <col min="4088" max="4088" width="16.5703125" style="250" bestFit="1" customWidth="1"/>
    <col min="4089" max="4308" width="11.42578125" style="250"/>
    <col min="4309" max="4309" width="16.28515625" style="250" customWidth="1"/>
    <col min="4310" max="4310" width="9.85546875" style="250" bestFit="1" customWidth="1"/>
    <col min="4311" max="4311" width="8.28515625" style="250" bestFit="1" customWidth="1"/>
    <col min="4312" max="4312" width="10" style="250" customWidth="1"/>
    <col min="4313" max="4313" width="8.85546875" style="250" customWidth="1"/>
    <col min="4314" max="4314" width="9" style="250" bestFit="1" customWidth="1"/>
    <col min="4315" max="4315" width="6.85546875" style="250" bestFit="1" customWidth="1"/>
    <col min="4316" max="4316" width="9" style="250" bestFit="1" customWidth="1"/>
    <col min="4317" max="4317" width="6.85546875" style="250" bestFit="1" customWidth="1"/>
    <col min="4318" max="4318" width="9" style="250" bestFit="1" customWidth="1"/>
    <col min="4319" max="4319" width="6.85546875" style="250" bestFit="1" customWidth="1"/>
    <col min="4320" max="4320" width="9" style="250" bestFit="1" customWidth="1"/>
    <col min="4321" max="4321" width="6.85546875" style="250" bestFit="1" customWidth="1"/>
    <col min="4322" max="4322" width="9" style="250" bestFit="1" customWidth="1"/>
    <col min="4323" max="4323" width="6.85546875" style="250" bestFit="1" customWidth="1"/>
    <col min="4324" max="4324" width="9" style="250" bestFit="1" customWidth="1"/>
    <col min="4325" max="4325" width="6.85546875" style="250" bestFit="1" customWidth="1"/>
    <col min="4326" max="4327" width="10.42578125" style="250" customWidth="1"/>
    <col min="4328" max="4328" width="14.28515625" style="250" customWidth="1"/>
    <col min="4329" max="4329" width="8.7109375" style="250" customWidth="1"/>
    <col min="4330" max="4330" width="7.85546875" style="250" customWidth="1"/>
    <col min="4331" max="4331" width="6.5703125" style="250" customWidth="1"/>
    <col min="4332" max="4332" width="7.140625" style="250" customWidth="1"/>
    <col min="4333" max="4333" width="18.42578125" style="250" customWidth="1"/>
    <col min="4334" max="4342" width="14.85546875" style="250" customWidth="1"/>
    <col min="4343" max="4343" width="11.42578125" style="250"/>
    <col min="4344" max="4344" width="16.5703125" style="250" bestFit="1" customWidth="1"/>
    <col min="4345" max="4564" width="11.42578125" style="250"/>
    <col min="4565" max="4565" width="16.28515625" style="250" customWidth="1"/>
    <col min="4566" max="4566" width="9.85546875" style="250" bestFit="1" customWidth="1"/>
    <col min="4567" max="4567" width="8.28515625" style="250" bestFit="1" customWidth="1"/>
    <col min="4568" max="4568" width="10" style="250" customWidth="1"/>
    <col min="4569" max="4569" width="8.85546875" style="250" customWidth="1"/>
    <col min="4570" max="4570" width="9" style="250" bestFit="1" customWidth="1"/>
    <col min="4571" max="4571" width="6.85546875" style="250" bestFit="1" customWidth="1"/>
    <col min="4572" max="4572" width="9" style="250" bestFit="1" customWidth="1"/>
    <col min="4573" max="4573" width="6.85546875" style="250" bestFit="1" customWidth="1"/>
    <col min="4574" max="4574" width="9" style="250" bestFit="1" customWidth="1"/>
    <col min="4575" max="4575" width="6.85546875" style="250" bestFit="1" customWidth="1"/>
    <col min="4576" max="4576" width="9" style="250" bestFit="1" customWidth="1"/>
    <col min="4577" max="4577" width="6.85546875" style="250" bestFit="1" customWidth="1"/>
    <col min="4578" max="4578" width="9" style="250" bestFit="1" customWidth="1"/>
    <col min="4579" max="4579" width="6.85546875" style="250" bestFit="1" customWidth="1"/>
    <col min="4580" max="4580" width="9" style="250" bestFit="1" customWidth="1"/>
    <col min="4581" max="4581" width="6.85546875" style="250" bestFit="1" customWidth="1"/>
    <col min="4582" max="4583" width="10.42578125" style="250" customWidth="1"/>
    <col min="4584" max="4584" width="14.28515625" style="250" customWidth="1"/>
    <col min="4585" max="4585" width="8.7109375" style="250" customWidth="1"/>
    <col min="4586" max="4586" width="7.85546875" style="250" customWidth="1"/>
    <col min="4587" max="4587" width="6.5703125" style="250" customWidth="1"/>
    <col min="4588" max="4588" width="7.140625" style="250" customWidth="1"/>
    <col min="4589" max="4589" width="18.42578125" style="250" customWidth="1"/>
    <col min="4590" max="4598" width="14.85546875" style="250" customWidth="1"/>
    <col min="4599" max="4599" width="11.42578125" style="250"/>
    <col min="4600" max="4600" width="16.5703125" style="250" bestFit="1" customWidth="1"/>
    <col min="4601" max="4820" width="11.42578125" style="250"/>
    <col min="4821" max="4821" width="16.28515625" style="250" customWidth="1"/>
    <col min="4822" max="4822" width="9.85546875" style="250" bestFit="1" customWidth="1"/>
    <col min="4823" max="4823" width="8.28515625" style="250" bestFit="1" customWidth="1"/>
    <col min="4824" max="4824" width="10" style="250" customWidth="1"/>
    <col min="4825" max="4825" width="8.85546875" style="250" customWidth="1"/>
    <col min="4826" max="4826" width="9" style="250" bestFit="1" customWidth="1"/>
    <col min="4827" max="4827" width="6.85546875" style="250" bestFit="1" customWidth="1"/>
    <col min="4828" max="4828" width="9" style="250" bestFit="1" customWidth="1"/>
    <col min="4829" max="4829" width="6.85546875" style="250" bestFit="1" customWidth="1"/>
    <col min="4830" max="4830" width="9" style="250" bestFit="1" customWidth="1"/>
    <col min="4831" max="4831" width="6.85546875" style="250" bestFit="1" customWidth="1"/>
    <col min="4832" max="4832" width="9" style="250" bestFit="1" customWidth="1"/>
    <col min="4833" max="4833" width="6.85546875" style="250" bestFit="1" customWidth="1"/>
    <col min="4834" max="4834" width="9" style="250" bestFit="1" customWidth="1"/>
    <col min="4835" max="4835" width="6.85546875" style="250" bestFit="1" customWidth="1"/>
    <col min="4836" max="4836" width="9" style="250" bestFit="1" customWidth="1"/>
    <col min="4837" max="4837" width="6.85546875" style="250" bestFit="1" customWidth="1"/>
    <col min="4838" max="4839" width="10.42578125" style="250" customWidth="1"/>
    <col min="4840" max="4840" width="14.28515625" style="250" customWidth="1"/>
    <col min="4841" max="4841" width="8.7109375" style="250" customWidth="1"/>
    <col min="4842" max="4842" width="7.85546875" style="250" customWidth="1"/>
    <col min="4843" max="4843" width="6.5703125" style="250" customWidth="1"/>
    <col min="4844" max="4844" width="7.140625" style="250" customWidth="1"/>
    <col min="4845" max="4845" width="18.42578125" style="250" customWidth="1"/>
    <col min="4846" max="4854" width="14.85546875" style="250" customWidth="1"/>
    <col min="4855" max="4855" width="11.42578125" style="250"/>
    <col min="4856" max="4856" width="16.5703125" style="250" bestFit="1" customWidth="1"/>
    <col min="4857" max="5076" width="11.42578125" style="250"/>
    <col min="5077" max="5077" width="16.28515625" style="250" customWidth="1"/>
    <col min="5078" max="5078" width="9.85546875" style="250" bestFit="1" customWidth="1"/>
    <col min="5079" max="5079" width="8.28515625" style="250" bestFit="1" customWidth="1"/>
    <col min="5080" max="5080" width="10" style="250" customWidth="1"/>
    <col min="5081" max="5081" width="8.85546875" style="250" customWidth="1"/>
    <col min="5082" max="5082" width="9" style="250" bestFit="1" customWidth="1"/>
    <col min="5083" max="5083" width="6.85546875" style="250" bestFit="1" customWidth="1"/>
    <col min="5084" max="5084" width="9" style="250" bestFit="1" customWidth="1"/>
    <col min="5085" max="5085" width="6.85546875" style="250" bestFit="1" customWidth="1"/>
    <col min="5086" max="5086" width="9" style="250" bestFit="1" customWidth="1"/>
    <col min="5087" max="5087" width="6.85546875" style="250" bestFit="1" customWidth="1"/>
    <col min="5088" max="5088" width="9" style="250" bestFit="1" customWidth="1"/>
    <col min="5089" max="5089" width="6.85546875" style="250" bestFit="1" customWidth="1"/>
    <col min="5090" max="5090" width="9" style="250" bestFit="1" customWidth="1"/>
    <col min="5091" max="5091" width="6.85546875" style="250" bestFit="1" customWidth="1"/>
    <col min="5092" max="5092" width="9" style="250" bestFit="1" customWidth="1"/>
    <col min="5093" max="5093" width="6.85546875" style="250" bestFit="1" customWidth="1"/>
    <col min="5094" max="5095" width="10.42578125" style="250" customWidth="1"/>
    <col min="5096" max="5096" width="14.28515625" style="250" customWidth="1"/>
    <col min="5097" max="5097" width="8.7109375" style="250" customWidth="1"/>
    <col min="5098" max="5098" width="7.85546875" style="250" customWidth="1"/>
    <col min="5099" max="5099" width="6.5703125" style="250" customWidth="1"/>
    <col min="5100" max="5100" width="7.140625" style="250" customWidth="1"/>
    <col min="5101" max="5101" width="18.42578125" style="250" customWidth="1"/>
    <col min="5102" max="5110" width="14.85546875" style="250" customWidth="1"/>
    <col min="5111" max="5111" width="11.42578125" style="250"/>
    <col min="5112" max="5112" width="16.5703125" style="250" bestFit="1" customWidth="1"/>
    <col min="5113" max="5332" width="11.42578125" style="250"/>
    <col min="5333" max="5333" width="16.28515625" style="250" customWidth="1"/>
    <col min="5334" max="5334" width="9.85546875" style="250" bestFit="1" customWidth="1"/>
    <col min="5335" max="5335" width="8.28515625" style="250" bestFit="1" customWidth="1"/>
    <col min="5336" max="5336" width="10" style="250" customWidth="1"/>
    <col min="5337" max="5337" width="8.85546875" style="250" customWidth="1"/>
    <col min="5338" max="5338" width="9" style="250" bestFit="1" customWidth="1"/>
    <col min="5339" max="5339" width="6.85546875" style="250" bestFit="1" customWidth="1"/>
    <col min="5340" max="5340" width="9" style="250" bestFit="1" customWidth="1"/>
    <col min="5341" max="5341" width="6.85546875" style="250" bestFit="1" customWidth="1"/>
    <col min="5342" max="5342" width="9" style="250" bestFit="1" customWidth="1"/>
    <col min="5343" max="5343" width="6.85546875" style="250" bestFit="1" customWidth="1"/>
    <col min="5344" max="5344" width="9" style="250" bestFit="1" customWidth="1"/>
    <col min="5345" max="5345" width="6.85546875" style="250" bestFit="1" customWidth="1"/>
    <col min="5346" max="5346" width="9" style="250" bestFit="1" customWidth="1"/>
    <col min="5347" max="5347" width="6.85546875" style="250" bestFit="1" customWidth="1"/>
    <col min="5348" max="5348" width="9" style="250" bestFit="1" customWidth="1"/>
    <col min="5349" max="5349" width="6.85546875" style="250" bestFit="1" customWidth="1"/>
    <col min="5350" max="5351" width="10.42578125" style="250" customWidth="1"/>
    <col min="5352" max="5352" width="14.28515625" style="250" customWidth="1"/>
    <col min="5353" max="5353" width="8.7109375" style="250" customWidth="1"/>
    <col min="5354" max="5354" width="7.85546875" style="250" customWidth="1"/>
    <col min="5355" max="5355" width="6.5703125" style="250" customWidth="1"/>
    <col min="5356" max="5356" width="7.140625" style="250" customWidth="1"/>
    <col min="5357" max="5357" width="18.42578125" style="250" customWidth="1"/>
    <col min="5358" max="5366" width="14.85546875" style="250" customWidth="1"/>
    <col min="5367" max="5367" width="11.42578125" style="250"/>
    <col min="5368" max="5368" width="16.5703125" style="250" bestFit="1" customWidth="1"/>
    <col min="5369" max="5588" width="11.42578125" style="250"/>
    <col min="5589" max="5589" width="16.28515625" style="250" customWidth="1"/>
    <col min="5590" max="5590" width="9.85546875" style="250" bestFit="1" customWidth="1"/>
    <col min="5591" max="5591" width="8.28515625" style="250" bestFit="1" customWidth="1"/>
    <col min="5592" max="5592" width="10" style="250" customWidth="1"/>
    <col min="5593" max="5593" width="8.85546875" style="250" customWidth="1"/>
    <col min="5594" max="5594" width="9" style="250" bestFit="1" customWidth="1"/>
    <col min="5595" max="5595" width="6.85546875" style="250" bestFit="1" customWidth="1"/>
    <col min="5596" max="5596" width="9" style="250" bestFit="1" customWidth="1"/>
    <col min="5597" max="5597" width="6.85546875" style="250" bestFit="1" customWidth="1"/>
    <col min="5598" max="5598" width="9" style="250" bestFit="1" customWidth="1"/>
    <col min="5599" max="5599" width="6.85546875" style="250" bestFit="1" customWidth="1"/>
    <col min="5600" max="5600" width="9" style="250" bestFit="1" customWidth="1"/>
    <col min="5601" max="5601" width="6.85546875" style="250" bestFit="1" customWidth="1"/>
    <col min="5602" max="5602" width="9" style="250" bestFit="1" customWidth="1"/>
    <col min="5603" max="5603" width="6.85546875" style="250" bestFit="1" customWidth="1"/>
    <col min="5604" max="5604" width="9" style="250" bestFit="1" customWidth="1"/>
    <col min="5605" max="5605" width="6.85546875" style="250" bestFit="1" customWidth="1"/>
    <col min="5606" max="5607" width="10.42578125" style="250" customWidth="1"/>
    <col min="5608" max="5608" width="14.28515625" style="250" customWidth="1"/>
    <col min="5609" max="5609" width="8.7109375" style="250" customWidth="1"/>
    <col min="5610" max="5610" width="7.85546875" style="250" customWidth="1"/>
    <col min="5611" max="5611" width="6.5703125" style="250" customWidth="1"/>
    <col min="5612" max="5612" width="7.140625" style="250" customWidth="1"/>
    <col min="5613" max="5613" width="18.42578125" style="250" customWidth="1"/>
    <col min="5614" max="5622" width="14.85546875" style="250" customWidth="1"/>
    <col min="5623" max="5623" width="11.42578125" style="250"/>
    <col min="5624" max="5624" width="16.5703125" style="250" bestFit="1" customWidth="1"/>
    <col min="5625" max="5844" width="11.42578125" style="250"/>
    <col min="5845" max="5845" width="16.28515625" style="250" customWidth="1"/>
    <col min="5846" max="5846" width="9.85546875" style="250" bestFit="1" customWidth="1"/>
    <col min="5847" max="5847" width="8.28515625" style="250" bestFit="1" customWidth="1"/>
    <col min="5848" max="5848" width="10" style="250" customWidth="1"/>
    <col min="5849" max="5849" width="8.85546875" style="250" customWidth="1"/>
    <col min="5850" max="5850" width="9" style="250" bestFit="1" customWidth="1"/>
    <col min="5851" max="5851" width="6.85546875" style="250" bestFit="1" customWidth="1"/>
    <col min="5852" max="5852" width="9" style="250" bestFit="1" customWidth="1"/>
    <col min="5853" max="5853" width="6.85546875" style="250" bestFit="1" customWidth="1"/>
    <col min="5854" max="5854" width="9" style="250" bestFit="1" customWidth="1"/>
    <col min="5855" max="5855" width="6.85546875" style="250" bestFit="1" customWidth="1"/>
    <col min="5856" max="5856" width="9" style="250" bestFit="1" customWidth="1"/>
    <col min="5857" max="5857" width="6.85546875" style="250" bestFit="1" customWidth="1"/>
    <col min="5858" max="5858" width="9" style="250" bestFit="1" customWidth="1"/>
    <col min="5859" max="5859" width="6.85546875" style="250" bestFit="1" customWidth="1"/>
    <col min="5860" max="5860" width="9" style="250" bestFit="1" customWidth="1"/>
    <col min="5861" max="5861" width="6.85546875" style="250" bestFit="1" customWidth="1"/>
    <col min="5862" max="5863" width="10.42578125" style="250" customWidth="1"/>
    <col min="5864" max="5864" width="14.28515625" style="250" customWidth="1"/>
    <col min="5865" max="5865" width="8.7109375" style="250" customWidth="1"/>
    <col min="5866" max="5866" width="7.85546875" style="250" customWidth="1"/>
    <col min="5867" max="5867" width="6.5703125" style="250" customWidth="1"/>
    <col min="5868" max="5868" width="7.140625" style="250" customWidth="1"/>
    <col min="5869" max="5869" width="18.42578125" style="250" customWidth="1"/>
    <col min="5870" max="5878" width="14.85546875" style="250" customWidth="1"/>
    <col min="5879" max="5879" width="11.42578125" style="250"/>
    <col min="5880" max="5880" width="16.5703125" style="250" bestFit="1" customWidth="1"/>
    <col min="5881" max="6100" width="11.42578125" style="250"/>
    <col min="6101" max="6101" width="16.28515625" style="250" customWidth="1"/>
    <col min="6102" max="6102" width="9.85546875" style="250" bestFit="1" customWidth="1"/>
    <col min="6103" max="6103" width="8.28515625" style="250" bestFit="1" customWidth="1"/>
    <col min="6104" max="6104" width="10" style="250" customWidth="1"/>
    <col min="6105" max="6105" width="8.85546875" style="250" customWidth="1"/>
    <col min="6106" max="6106" width="9" style="250" bestFit="1" customWidth="1"/>
    <col min="6107" max="6107" width="6.85546875" style="250" bestFit="1" customWidth="1"/>
    <col min="6108" max="6108" width="9" style="250" bestFit="1" customWidth="1"/>
    <col min="6109" max="6109" width="6.85546875" style="250" bestFit="1" customWidth="1"/>
    <col min="6110" max="6110" width="9" style="250" bestFit="1" customWidth="1"/>
    <col min="6111" max="6111" width="6.85546875" style="250" bestFit="1" customWidth="1"/>
    <col min="6112" max="6112" width="9" style="250" bestFit="1" customWidth="1"/>
    <col min="6113" max="6113" width="6.85546875" style="250" bestFit="1" customWidth="1"/>
    <col min="6114" max="6114" width="9" style="250" bestFit="1" customWidth="1"/>
    <col min="6115" max="6115" width="6.85546875" style="250" bestFit="1" customWidth="1"/>
    <col min="6116" max="6116" width="9" style="250" bestFit="1" customWidth="1"/>
    <col min="6117" max="6117" width="6.85546875" style="250" bestFit="1" customWidth="1"/>
    <col min="6118" max="6119" width="10.42578125" style="250" customWidth="1"/>
    <col min="6120" max="6120" width="14.28515625" style="250" customWidth="1"/>
    <col min="6121" max="6121" width="8.7109375" style="250" customWidth="1"/>
    <col min="6122" max="6122" width="7.85546875" style="250" customWidth="1"/>
    <col min="6123" max="6123" width="6.5703125" style="250" customWidth="1"/>
    <col min="6124" max="6124" width="7.140625" style="250" customWidth="1"/>
    <col min="6125" max="6125" width="18.42578125" style="250" customWidth="1"/>
    <col min="6126" max="6134" width="14.85546875" style="250" customWidth="1"/>
    <col min="6135" max="6135" width="11.42578125" style="250"/>
    <col min="6136" max="6136" width="16.5703125" style="250" bestFit="1" customWidth="1"/>
    <col min="6137" max="6356" width="11.42578125" style="250"/>
    <col min="6357" max="6357" width="16.28515625" style="250" customWidth="1"/>
    <col min="6358" max="6358" width="9.85546875" style="250" bestFit="1" customWidth="1"/>
    <col min="6359" max="6359" width="8.28515625" style="250" bestFit="1" customWidth="1"/>
    <col min="6360" max="6360" width="10" style="250" customWidth="1"/>
    <col min="6361" max="6361" width="8.85546875" style="250" customWidth="1"/>
    <col min="6362" max="6362" width="9" style="250" bestFit="1" customWidth="1"/>
    <col min="6363" max="6363" width="6.85546875" style="250" bestFit="1" customWidth="1"/>
    <col min="6364" max="6364" width="9" style="250" bestFit="1" customWidth="1"/>
    <col min="6365" max="6365" width="6.85546875" style="250" bestFit="1" customWidth="1"/>
    <col min="6366" max="6366" width="9" style="250" bestFit="1" customWidth="1"/>
    <col min="6367" max="6367" width="6.85546875" style="250" bestFit="1" customWidth="1"/>
    <col min="6368" max="6368" width="9" style="250" bestFit="1" customWidth="1"/>
    <col min="6369" max="6369" width="6.85546875" style="250" bestFit="1" customWidth="1"/>
    <col min="6370" max="6370" width="9" style="250" bestFit="1" customWidth="1"/>
    <col min="6371" max="6371" width="6.85546875" style="250" bestFit="1" customWidth="1"/>
    <col min="6372" max="6372" width="9" style="250" bestFit="1" customWidth="1"/>
    <col min="6373" max="6373" width="6.85546875" style="250" bestFit="1" customWidth="1"/>
    <col min="6374" max="6375" width="10.42578125" style="250" customWidth="1"/>
    <col min="6376" max="6376" width="14.28515625" style="250" customWidth="1"/>
    <col min="6377" max="6377" width="8.7109375" style="250" customWidth="1"/>
    <col min="6378" max="6378" width="7.85546875" style="250" customWidth="1"/>
    <col min="6379" max="6379" width="6.5703125" style="250" customWidth="1"/>
    <col min="6380" max="6380" width="7.140625" style="250" customWidth="1"/>
    <col min="6381" max="6381" width="18.42578125" style="250" customWidth="1"/>
    <col min="6382" max="6390" width="14.85546875" style="250" customWidth="1"/>
    <col min="6391" max="6391" width="11.42578125" style="250"/>
    <col min="6392" max="6392" width="16.5703125" style="250" bestFit="1" customWidth="1"/>
    <col min="6393" max="6612" width="11.42578125" style="250"/>
    <col min="6613" max="6613" width="16.28515625" style="250" customWidth="1"/>
    <col min="6614" max="6614" width="9.85546875" style="250" bestFit="1" customWidth="1"/>
    <col min="6615" max="6615" width="8.28515625" style="250" bestFit="1" customWidth="1"/>
    <col min="6616" max="6616" width="10" style="250" customWidth="1"/>
    <col min="6617" max="6617" width="8.85546875" style="250" customWidth="1"/>
    <col min="6618" max="6618" width="9" style="250" bestFit="1" customWidth="1"/>
    <col min="6619" max="6619" width="6.85546875" style="250" bestFit="1" customWidth="1"/>
    <col min="6620" max="6620" width="9" style="250" bestFit="1" customWidth="1"/>
    <col min="6621" max="6621" width="6.85546875" style="250" bestFit="1" customWidth="1"/>
    <col min="6622" max="6622" width="9" style="250" bestFit="1" customWidth="1"/>
    <col min="6623" max="6623" width="6.85546875" style="250" bestFit="1" customWidth="1"/>
    <col min="6624" max="6624" width="9" style="250" bestFit="1" customWidth="1"/>
    <col min="6625" max="6625" width="6.85546875" style="250" bestFit="1" customWidth="1"/>
    <col min="6626" max="6626" width="9" style="250" bestFit="1" customWidth="1"/>
    <col min="6627" max="6627" width="6.85546875" style="250" bestFit="1" customWidth="1"/>
    <col min="6628" max="6628" width="9" style="250" bestFit="1" customWidth="1"/>
    <col min="6629" max="6629" width="6.85546875" style="250" bestFit="1" customWidth="1"/>
    <col min="6630" max="6631" width="10.42578125" style="250" customWidth="1"/>
    <col min="6632" max="6632" width="14.28515625" style="250" customWidth="1"/>
    <col min="6633" max="6633" width="8.7109375" style="250" customWidth="1"/>
    <col min="6634" max="6634" width="7.85546875" style="250" customWidth="1"/>
    <col min="6635" max="6635" width="6.5703125" style="250" customWidth="1"/>
    <col min="6636" max="6636" width="7.140625" style="250" customWidth="1"/>
    <col min="6637" max="6637" width="18.42578125" style="250" customWidth="1"/>
    <col min="6638" max="6646" width="14.85546875" style="250" customWidth="1"/>
    <col min="6647" max="6647" width="11.42578125" style="250"/>
    <col min="6648" max="6648" width="16.5703125" style="250" bestFit="1" customWidth="1"/>
    <col min="6649" max="6868" width="11.42578125" style="250"/>
    <col min="6869" max="6869" width="16.28515625" style="250" customWidth="1"/>
    <col min="6870" max="6870" width="9.85546875" style="250" bestFit="1" customWidth="1"/>
    <col min="6871" max="6871" width="8.28515625" style="250" bestFit="1" customWidth="1"/>
    <col min="6872" max="6872" width="10" style="250" customWidth="1"/>
    <col min="6873" max="6873" width="8.85546875" style="250" customWidth="1"/>
    <col min="6874" max="6874" width="9" style="250" bestFit="1" customWidth="1"/>
    <col min="6875" max="6875" width="6.85546875" style="250" bestFit="1" customWidth="1"/>
    <col min="6876" max="6876" width="9" style="250" bestFit="1" customWidth="1"/>
    <col min="6877" max="6877" width="6.85546875" style="250" bestFit="1" customWidth="1"/>
    <col min="6878" max="6878" width="9" style="250" bestFit="1" customWidth="1"/>
    <col min="6879" max="6879" width="6.85546875" style="250" bestFit="1" customWidth="1"/>
    <col min="6880" max="6880" width="9" style="250" bestFit="1" customWidth="1"/>
    <col min="6881" max="6881" width="6.85546875" style="250" bestFit="1" customWidth="1"/>
    <col min="6882" max="6882" width="9" style="250" bestFit="1" customWidth="1"/>
    <col min="6883" max="6883" width="6.85546875" style="250" bestFit="1" customWidth="1"/>
    <col min="6884" max="6884" width="9" style="250" bestFit="1" customWidth="1"/>
    <col min="6885" max="6885" width="6.85546875" style="250" bestFit="1" customWidth="1"/>
    <col min="6886" max="6887" width="10.42578125" style="250" customWidth="1"/>
    <col min="6888" max="6888" width="14.28515625" style="250" customWidth="1"/>
    <col min="6889" max="6889" width="8.7109375" style="250" customWidth="1"/>
    <col min="6890" max="6890" width="7.85546875" style="250" customWidth="1"/>
    <col min="6891" max="6891" width="6.5703125" style="250" customWidth="1"/>
    <col min="6892" max="6892" width="7.140625" style="250" customWidth="1"/>
    <col min="6893" max="6893" width="18.42578125" style="250" customWidth="1"/>
    <col min="6894" max="6902" width="14.85546875" style="250" customWidth="1"/>
    <col min="6903" max="6903" width="11.42578125" style="250"/>
    <col min="6904" max="6904" width="16.5703125" style="250" bestFit="1" customWidth="1"/>
    <col min="6905" max="7124" width="11.42578125" style="250"/>
    <col min="7125" max="7125" width="16.28515625" style="250" customWidth="1"/>
    <col min="7126" max="7126" width="9.85546875" style="250" bestFit="1" customWidth="1"/>
    <col min="7127" max="7127" width="8.28515625" style="250" bestFit="1" customWidth="1"/>
    <col min="7128" max="7128" width="10" style="250" customWidth="1"/>
    <col min="7129" max="7129" width="8.85546875" style="250" customWidth="1"/>
    <col min="7130" max="7130" width="9" style="250" bestFit="1" customWidth="1"/>
    <col min="7131" max="7131" width="6.85546875" style="250" bestFit="1" customWidth="1"/>
    <col min="7132" max="7132" width="9" style="250" bestFit="1" customWidth="1"/>
    <col min="7133" max="7133" width="6.85546875" style="250" bestFit="1" customWidth="1"/>
    <col min="7134" max="7134" width="9" style="250" bestFit="1" customWidth="1"/>
    <col min="7135" max="7135" width="6.85546875" style="250" bestFit="1" customWidth="1"/>
    <col min="7136" max="7136" width="9" style="250" bestFit="1" customWidth="1"/>
    <col min="7137" max="7137" width="6.85546875" style="250" bestFit="1" customWidth="1"/>
    <col min="7138" max="7138" width="9" style="250" bestFit="1" customWidth="1"/>
    <col min="7139" max="7139" width="6.85546875" style="250" bestFit="1" customWidth="1"/>
    <col min="7140" max="7140" width="9" style="250" bestFit="1" customWidth="1"/>
    <col min="7141" max="7141" width="6.85546875" style="250" bestFit="1" customWidth="1"/>
    <col min="7142" max="7143" width="10.42578125" style="250" customWidth="1"/>
    <col min="7144" max="7144" width="14.28515625" style="250" customWidth="1"/>
    <col min="7145" max="7145" width="8.7109375" style="250" customWidth="1"/>
    <col min="7146" max="7146" width="7.85546875" style="250" customWidth="1"/>
    <col min="7147" max="7147" width="6.5703125" style="250" customWidth="1"/>
    <col min="7148" max="7148" width="7.140625" style="250" customWidth="1"/>
    <col min="7149" max="7149" width="18.42578125" style="250" customWidth="1"/>
    <col min="7150" max="7158" width="14.85546875" style="250" customWidth="1"/>
    <col min="7159" max="7159" width="11.42578125" style="250"/>
    <col min="7160" max="7160" width="16.5703125" style="250" bestFit="1" customWidth="1"/>
    <col min="7161" max="7380" width="11.42578125" style="250"/>
    <col min="7381" max="7381" width="16.28515625" style="250" customWidth="1"/>
    <col min="7382" max="7382" width="9.85546875" style="250" bestFit="1" customWidth="1"/>
    <col min="7383" max="7383" width="8.28515625" style="250" bestFit="1" customWidth="1"/>
    <col min="7384" max="7384" width="10" style="250" customWidth="1"/>
    <col min="7385" max="7385" width="8.85546875" style="250" customWidth="1"/>
    <col min="7386" max="7386" width="9" style="250" bestFit="1" customWidth="1"/>
    <col min="7387" max="7387" width="6.85546875" style="250" bestFit="1" customWidth="1"/>
    <col min="7388" max="7388" width="9" style="250" bestFit="1" customWidth="1"/>
    <col min="7389" max="7389" width="6.85546875" style="250" bestFit="1" customWidth="1"/>
    <col min="7390" max="7390" width="9" style="250" bestFit="1" customWidth="1"/>
    <col min="7391" max="7391" width="6.85546875" style="250" bestFit="1" customWidth="1"/>
    <col min="7392" max="7392" width="9" style="250" bestFit="1" customWidth="1"/>
    <col min="7393" max="7393" width="6.85546875" style="250" bestFit="1" customWidth="1"/>
    <col min="7394" max="7394" width="9" style="250" bestFit="1" customWidth="1"/>
    <col min="7395" max="7395" width="6.85546875" style="250" bestFit="1" customWidth="1"/>
    <col min="7396" max="7396" width="9" style="250" bestFit="1" customWidth="1"/>
    <col min="7397" max="7397" width="6.85546875" style="250" bestFit="1" customWidth="1"/>
    <col min="7398" max="7399" width="10.42578125" style="250" customWidth="1"/>
    <col min="7400" max="7400" width="14.28515625" style="250" customWidth="1"/>
    <col min="7401" max="7401" width="8.7109375" style="250" customWidth="1"/>
    <col min="7402" max="7402" width="7.85546875" style="250" customWidth="1"/>
    <col min="7403" max="7403" width="6.5703125" style="250" customWidth="1"/>
    <col min="7404" max="7404" width="7.140625" style="250" customWidth="1"/>
    <col min="7405" max="7405" width="18.42578125" style="250" customWidth="1"/>
    <col min="7406" max="7414" width="14.85546875" style="250" customWidth="1"/>
    <col min="7415" max="7415" width="11.42578125" style="250"/>
    <col min="7416" max="7416" width="16.5703125" style="250" bestFit="1" customWidth="1"/>
    <col min="7417" max="7636" width="11.42578125" style="250"/>
    <col min="7637" max="7637" width="16.28515625" style="250" customWidth="1"/>
    <col min="7638" max="7638" width="9.85546875" style="250" bestFit="1" customWidth="1"/>
    <col min="7639" max="7639" width="8.28515625" style="250" bestFit="1" customWidth="1"/>
    <col min="7640" max="7640" width="10" style="250" customWidth="1"/>
    <col min="7641" max="7641" width="8.85546875" style="250" customWidth="1"/>
    <col min="7642" max="7642" width="9" style="250" bestFit="1" customWidth="1"/>
    <col min="7643" max="7643" width="6.85546875" style="250" bestFit="1" customWidth="1"/>
    <col min="7644" max="7644" width="9" style="250" bestFit="1" customWidth="1"/>
    <col min="7645" max="7645" width="6.85546875" style="250" bestFit="1" customWidth="1"/>
    <col min="7646" max="7646" width="9" style="250" bestFit="1" customWidth="1"/>
    <col min="7647" max="7647" width="6.85546875" style="250" bestFit="1" customWidth="1"/>
    <col min="7648" max="7648" width="9" style="250" bestFit="1" customWidth="1"/>
    <col min="7649" max="7649" width="6.85546875" style="250" bestFit="1" customWidth="1"/>
    <col min="7650" max="7650" width="9" style="250" bestFit="1" customWidth="1"/>
    <col min="7651" max="7651" width="6.85546875" style="250" bestFit="1" customWidth="1"/>
    <col min="7652" max="7652" width="9" style="250" bestFit="1" customWidth="1"/>
    <col min="7653" max="7653" width="6.85546875" style="250" bestFit="1" customWidth="1"/>
    <col min="7654" max="7655" width="10.42578125" style="250" customWidth="1"/>
    <col min="7656" max="7656" width="14.28515625" style="250" customWidth="1"/>
    <col min="7657" max="7657" width="8.7109375" style="250" customWidth="1"/>
    <col min="7658" max="7658" width="7.85546875" style="250" customWidth="1"/>
    <col min="7659" max="7659" width="6.5703125" style="250" customWidth="1"/>
    <col min="7660" max="7660" width="7.140625" style="250" customWidth="1"/>
    <col min="7661" max="7661" width="18.42578125" style="250" customWidth="1"/>
    <col min="7662" max="7670" width="14.85546875" style="250" customWidth="1"/>
    <col min="7671" max="7671" width="11.42578125" style="250"/>
    <col min="7672" max="7672" width="16.5703125" style="250" bestFit="1" customWidth="1"/>
    <col min="7673" max="7892" width="11.42578125" style="250"/>
    <col min="7893" max="7893" width="16.28515625" style="250" customWidth="1"/>
    <col min="7894" max="7894" width="9.85546875" style="250" bestFit="1" customWidth="1"/>
    <col min="7895" max="7895" width="8.28515625" style="250" bestFit="1" customWidth="1"/>
    <col min="7896" max="7896" width="10" style="250" customWidth="1"/>
    <col min="7897" max="7897" width="8.85546875" style="250" customWidth="1"/>
    <col min="7898" max="7898" width="9" style="250" bestFit="1" customWidth="1"/>
    <col min="7899" max="7899" width="6.85546875" style="250" bestFit="1" customWidth="1"/>
    <col min="7900" max="7900" width="9" style="250" bestFit="1" customWidth="1"/>
    <col min="7901" max="7901" width="6.85546875" style="250" bestFit="1" customWidth="1"/>
    <col min="7902" max="7902" width="9" style="250" bestFit="1" customWidth="1"/>
    <col min="7903" max="7903" width="6.85546875" style="250" bestFit="1" customWidth="1"/>
    <col min="7904" max="7904" width="9" style="250" bestFit="1" customWidth="1"/>
    <col min="7905" max="7905" width="6.85546875" style="250" bestFit="1" customWidth="1"/>
    <col min="7906" max="7906" width="9" style="250" bestFit="1" customWidth="1"/>
    <col min="7907" max="7907" width="6.85546875" style="250" bestFit="1" customWidth="1"/>
    <col min="7908" max="7908" width="9" style="250" bestFit="1" customWidth="1"/>
    <col min="7909" max="7909" width="6.85546875" style="250" bestFit="1" customWidth="1"/>
    <col min="7910" max="7911" width="10.42578125" style="250" customWidth="1"/>
    <col min="7912" max="7912" width="14.28515625" style="250" customWidth="1"/>
    <col min="7913" max="7913" width="8.7109375" style="250" customWidth="1"/>
    <col min="7914" max="7914" width="7.85546875" style="250" customWidth="1"/>
    <col min="7915" max="7915" width="6.5703125" style="250" customWidth="1"/>
    <col min="7916" max="7916" width="7.140625" style="250" customWidth="1"/>
    <col min="7917" max="7917" width="18.42578125" style="250" customWidth="1"/>
    <col min="7918" max="7926" width="14.85546875" style="250" customWidth="1"/>
    <col min="7927" max="7927" width="11.42578125" style="250"/>
    <col min="7928" max="7928" width="16.5703125" style="250" bestFit="1" customWidth="1"/>
    <col min="7929" max="8148" width="11.42578125" style="250"/>
    <col min="8149" max="8149" width="16.28515625" style="250" customWidth="1"/>
    <col min="8150" max="8150" width="9.85546875" style="250" bestFit="1" customWidth="1"/>
    <col min="8151" max="8151" width="8.28515625" style="250" bestFit="1" customWidth="1"/>
    <col min="8152" max="8152" width="10" style="250" customWidth="1"/>
    <col min="8153" max="8153" width="8.85546875" style="250" customWidth="1"/>
    <col min="8154" max="8154" width="9" style="250" bestFit="1" customWidth="1"/>
    <col min="8155" max="8155" width="6.85546875" style="250" bestFit="1" customWidth="1"/>
    <col min="8156" max="8156" width="9" style="250" bestFit="1" customWidth="1"/>
    <col min="8157" max="8157" width="6.85546875" style="250" bestFit="1" customWidth="1"/>
    <col min="8158" max="8158" width="9" style="250" bestFit="1" customWidth="1"/>
    <col min="8159" max="8159" width="6.85546875" style="250" bestFit="1" customWidth="1"/>
    <col min="8160" max="8160" width="9" style="250" bestFit="1" customWidth="1"/>
    <col min="8161" max="8161" width="6.85546875" style="250" bestFit="1" customWidth="1"/>
    <col min="8162" max="8162" width="9" style="250" bestFit="1" customWidth="1"/>
    <col min="8163" max="8163" width="6.85546875" style="250" bestFit="1" customWidth="1"/>
    <col min="8164" max="8164" width="9" style="250" bestFit="1" customWidth="1"/>
    <col min="8165" max="8165" width="6.85546875" style="250" bestFit="1" customWidth="1"/>
    <col min="8166" max="8167" width="10.42578125" style="250" customWidth="1"/>
    <col min="8168" max="8168" width="14.28515625" style="250" customWidth="1"/>
    <col min="8169" max="8169" width="8.7109375" style="250" customWidth="1"/>
    <col min="8170" max="8170" width="7.85546875" style="250" customWidth="1"/>
    <col min="8171" max="8171" width="6.5703125" style="250" customWidth="1"/>
    <col min="8172" max="8172" width="7.140625" style="250" customWidth="1"/>
    <col min="8173" max="8173" width="18.42578125" style="250" customWidth="1"/>
    <col min="8174" max="8182" width="14.85546875" style="250" customWidth="1"/>
    <col min="8183" max="8183" width="11.42578125" style="250"/>
    <col min="8184" max="8184" width="16.5703125" style="250" bestFit="1" customWidth="1"/>
    <col min="8185" max="8404" width="11.42578125" style="250"/>
    <col min="8405" max="8405" width="16.28515625" style="250" customWidth="1"/>
    <col min="8406" max="8406" width="9.85546875" style="250" bestFit="1" customWidth="1"/>
    <col min="8407" max="8407" width="8.28515625" style="250" bestFit="1" customWidth="1"/>
    <col min="8408" max="8408" width="10" style="250" customWidth="1"/>
    <col min="8409" max="8409" width="8.85546875" style="250" customWidth="1"/>
    <col min="8410" max="8410" width="9" style="250" bestFit="1" customWidth="1"/>
    <col min="8411" max="8411" width="6.85546875" style="250" bestFit="1" customWidth="1"/>
    <col min="8412" max="8412" width="9" style="250" bestFit="1" customWidth="1"/>
    <col min="8413" max="8413" width="6.85546875" style="250" bestFit="1" customWidth="1"/>
    <col min="8414" max="8414" width="9" style="250" bestFit="1" customWidth="1"/>
    <col min="8415" max="8415" width="6.85546875" style="250" bestFit="1" customWidth="1"/>
    <col min="8416" max="8416" width="9" style="250" bestFit="1" customWidth="1"/>
    <col min="8417" max="8417" width="6.85546875" style="250" bestFit="1" customWidth="1"/>
    <col min="8418" max="8418" width="9" style="250" bestFit="1" customWidth="1"/>
    <col min="8419" max="8419" width="6.85546875" style="250" bestFit="1" customWidth="1"/>
    <col min="8420" max="8420" width="9" style="250" bestFit="1" customWidth="1"/>
    <col min="8421" max="8421" width="6.85546875" style="250" bestFit="1" customWidth="1"/>
    <col min="8422" max="8423" width="10.42578125" style="250" customWidth="1"/>
    <col min="8424" max="8424" width="14.28515625" style="250" customWidth="1"/>
    <col min="8425" max="8425" width="8.7109375" style="250" customWidth="1"/>
    <col min="8426" max="8426" width="7.85546875" style="250" customWidth="1"/>
    <col min="8427" max="8427" width="6.5703125" style="250" customWidth="1"/>
    <col min="8428" max="8428" width="7.140625" style="250" customWidth="1"/>
    <col min="8429" max="8429" width="18.42578125" style="250" customWidth="1"/>
    <col min="8430" max="8438" width="14.85546875" style="250" customWidth="1"/>
    <col min="8439" max="8439" width="11.42578125" style="250"/>
    <col min="8440" max="8440" width="16.5703125" style="250" bestFit="1" customWidth="1"/>
    <col min="8441" max="8660" width="11.42578125" style="250"/>
    <col min="8661" max="8661" width="16.28515625" style="250" customWidth="1"/>
    <col min="8662" max="8662" width="9.85546875" style="250" bestFit="1" customWidth="1"/>
    <col min="8663" max="8663" width="8.28515625" style="250" bestFit="1" customWidth="1"/>
    <col min="8664" max="8664" width="10" style="250" customWidth="1"/>
    <col min="8665" max="8665" width="8.85546875" style="250" customWidth="1"/>
    <col min="8666" max="8666" width="9" style="250" bestFit="1" customWidth="1"/>
    <col min="8667" max="8667" width="6.85546875" style="250" bestFit="1" customWidth="1"/>
    <col min="8668" max="8668" width="9" style="250" bestFit="1" customWidth="1"/>
    <col min="8669" max="8669" width="6.85546875" style="250" bestFit="1" customWidth="1"/>
    <col min="8670" max="8670" width="9" style="250" bestFit="1" customWidth="1"/>
    <col min="8671" max="8671" width="6.85546875" style="250" bestFit="1" customWidth="1"/>
    <col min="8672" max="8672" width="9" style="250" bestFit="1" customWidth="1"/>
    <col min="8673" max="8673" width="6.85546875" style="250" bestFit="1" customWidth="1"/>
    <col min="8674" max="8674" width="9" style="250" bestFit="1" customWidth="1"/>
    <col min="8675" max="8675" width="6.85546875" style="250" bestFit="1" customWidth="1"/>
    <col min="8676" max="8676" width="9" style="250" bestFit="1" customWidth="1"/>
    <col min="8677" max="8677" width="6.85546875" style="250" bestFit="1" customWidth="1"/>
    <col min="8678" max="8679" width="10.42578125" style="250" customWidth="1"/>
    <col min="8680" max="8680" width="14.28515625" style="250" customWidth="1"/>
    <col min="8681" max="8681" width="8.7109375" style="250" customWidth="1"/>
    <col min="8682" max="8682" width="7.85546875" style="250" customWidth="1"/>
    <col min="8683" max="8683" width="6.5703125" style="250" customWidth="1"/>
    <col min="8684" max="8684" width="7.140625" style="250" customWidth="1"/>
    <col min="8685" max="8685" width="18.42578125" style="250" customWidth="1"/>
    <col min="8686" max="8694" width="14.85546875" style="250" customWidth="1"/>
    <col min="8695" max="8695" width="11.42578125" style="250"/>
    <col min="8696" max="8696" width="16.5703125" style="250" bestFit="1" customWidth="1"/>
    <col min="8697" max="8916" width="11.42578125" style="250"/>
    <col min="8917" max="8917" width="16.28515625" style="250" customWidth="1"/>
    <col min="8918" max="8918" width="9.85546875" style="250" bestFit="1" customWidth="1"/>
    <col min="8919" max="8919" width="8.28515625" style="250" bestFit="1" customWidth="1"/>
    <col min="8920" max="8920" width="10" style="250" customWidth="1"/>
    <col min="8921" max="8921" width="8.85546875" style="250" customWidth="1"/>
    <col min="8922" max="8922" width="9" style="250" bestFit="1" customWidth="1"/>
    <col min="8923" max="8923" width="6.85546875" style="250" bestFit="1" customWidth="1"/>
    <col min="8924" max="8924" width="9" style="250" bestFit="1" customWidth="1"/>
    <col min="8925" max="8925" width="6.85546875" style="250" bestFit="1" customWidth="1"/>
    <col min="8926" max="8926" width="9" style="250" bestFit="1" customWidth="1"/>
    <col min="8927" max="8927" width="6.85546875" style="250" bestFit="1" customWidth="1"/>
    <col min="8928" max="8928" width="9" style="250" bestFit="1" customWidth="1"/>
    <col min="8929" max="8929" width="6.85546875" style="250" bestFit="1" customWidth="1"/>
    <col min="8930" max="8930" width="9" style="250" bestFit="1" customWidth="1"/>
    <col min="8931" max="8931" width="6.85546875" style="250" bestFit="1" customWidth="1"/>
    <col min="8932" max="8932" width="9" style="250" bestFit="1" customWidth="1"/>
    <col min="8933" max="8933" width="6.85546875" style="250" bestFit="1" customWidth="1"/>
    <col min="8934" max="8935" width="10.42578125" style="250" customWidth="1"/>
    <col min="8936" max="8936" width="14.28515625" style="250" customWidth="1"/>
    <col min="8937" max="8937" width="8.7109375" style="250" customWidth="1"/>
    <col min="8938" max="8938" width="7.85546875" style="250" customWidth="1"/>
    <col min="8939" max="8939" width="6.5703125" style="250" customWidth="1"/>
    <col min="8940" max="8940" width="7.140625" style="250" customWidth="1"/>
    <col min="8941" max="8941" width="18.42578125" style="250" customWidth="1"/>
    <col min="8942" max="8950" width="14.85546875" style="250" customWidth="1"/>
    <col min="8951" max="8951" width="11.42578125" style="250"/>
    <col min="8952" max="8952" width="16.5703125" style="250" bestFit="1" customWidth="1"/>
    <col min="8953" max="9172" width="11.42578125" style="250"/>
    <col min="9173" max="9173" width="16.28515625" style="250" customWidth="1"/>
    <col min="9174" max="9174" width="9.85546875" style="250" bestFit="1" customWidth="1"/>
    <col min="9175" max="9175" width="8.28515625" style="250" bestFit="1" customWidth="1"/>
    <col min="9176" max="9176" width="10" style="250" customWidth="1"/>
    <col min="9177" max="9177" width="8.85546875" style="250" customWidth="1"/>
    <col min="9178" max="9178" width="9" style="250" bestFit="1" customWidth="1"/>
    <col min="9179" max="9179" width="6.85546875" style="250" bestFit="1" customWidth="1"/>
    <col min="9180" max="9180" width="9" style="250" bestFit="1" customWidth="1"/>
    <col min="9181" max="9181" width="6.85546875" style="250" bestFit="1" customWidth="1"/>
    <col min="9182" max="9182" width="9" style="250" bestFit="1" customWidth="1"/>
    <col min="9183" max="9183" width="6.85546875" style="250" bestFit="1" customWidth="1"/>
    <col min="9184" max="9184" width="9" style="250" bestFit="1" customWidth="1"/>
    <col min="9185" max="9185" width="6.85546875" style="250" bestFit="1" customWidth="1"/>
    <col min="9186" max="9186" width="9" style="250" bestFit="1" customWidth="1"/>
    <col min="9187" max="9187" width="6.85546875" style="250" bestFit="1" customWidth="1"/>
    <col min="9188" max="9188" width="9" style="250" bestFit="1" customWidth="1"/>
    <col min="9189" max="9189" width="6.85546875" style="250" bestFit="1" customWidth="1"/>
    <col min="9190" max="9191" width="10.42578125" style="250" customWidth="1"/>
    <col min="9192" max="9192" width="14.28515625" style="250" customWidth="1"/>
    <col min="9193" max="9193" width="8.7109375" style="250" customWidth="1"/>
    <col min="9194" max="9194" width="7.85546875" style="250" customWidth="1"/>
    <col min="9195" max="9195" width="6.5703125" style="250" customWidth="1"/>
    <col min="9196" max="9196" width="7.140625" style="250" customWidth="1"/>
    <col min="9197" max="9197" width="18.42578125" style="250" customWidth="1"/>
    <col min="9198" max="9206" width="14.85546875" style="250" customWidth="1"/>
    <col min="9207" max="9207" width="11.42578125" style="250"/>
    <col min="9208" max="9208" width="16.5703125" style="250" bestFit="1" customWidth="1"/>
    <col min="9209" max="9428" width="11.42578125" style="250"/>
    <col min="9429" max="9429" width="16.28515625" style="250" customWidth="1"/>
    <col min="9430" max="9430" width="9.85546875" style="250" bestFit="1" customWidth="1"/>
    <col min="9431" max="9431" width="8.28515625" style="250" bestFit="1" customWidth="1"/>
    <col min="9432" max="9432" width="10" style="250" customWidth="1"/>
    <col min="9433" max="9433" width="8.85546875" style="250" customWidth="1"/>
    <col min="9434" max="9434" width="9" style="250" bestFit="1" customWidth="1"/>
    <col min="9435" max="9435" width="6.85546875" style="250" bestFit="1" customWidth="1"/>
    <col min="9436" max="9436" width="9" style="250" bestFit="1" customWidth="1"/>
    <col min="9437" max="9437" width="6.85546875" style="250" bestFit="1" customWidth="1"/>
    <col min="9438" max="9438" width="9" style="250" bestFit="1" customWidth="1"/>
    <col min="9439" max="9439" width="6.85546875" style="250" bestFit="1" customWidth="1"/>
    <col min="9440" max="9440" width="9" style="250" bestFit="1" customWidth="1"/>
    <col min="9441" max="9441" width="6.85546875" style="250" bestFit="1" customWidth="1"/>
    <col min="9442" max="9442" width="9" style="250" bestFit="1" customWidth="1"/>
    <col min="9443" max="9443" width="6.85546875" style="250" bestFit="1" customWidth="1"/>
    <col min="9444" max="9444" width="9" style="250" bestFit="1" customWidth="1"/>
    <col min="9445" max="9445" width="6.85546875" style="250" bestFit="1" customWidth="1"/>
    <col min="9446" max="9447" width="10.42578125" style="250" customWidth="1"/>
    <col min="9448" max="9448" width="14.28515625" style="250" customWidth="1"/>
    <col min="9449" max="9449" width="8.7109375" style="250" customWidth="1"/>
    <col min="9450" max="9450" width="7.85546875" style="250" customWidth="1"/>
    <col min="9451" max="9451" width="6.5703125" style="250" customWidth="1"/>
    <col min="9452" max="9452" width="7.140625" style="250" customWidth="1"/>
    <col min="9453" max="9453" width="18.42578125" style="250" customWidth="1"/>
    <col min="9454" max="9462" width="14.85546875" style="250" customWidth="1"/>
    <col min="9463" max="9463" width="11.42578125" style="250"/>
    <col min="9464" max="9464" width="16.5703125" style="250" bestFit="1" customWidth="1"/>
    <col min="9465" max="9684" width="11.42578125" style="250"/>
    <col min="9685" max="9685" width="16.28515625" style="250" customWidth="1"/>
    <col min="9686" max="9686" width="9.85546875" style="250" bestFit="1" customWidth="1"/>
    <col min="9687" max="9687" width="8.28515625" style="250" bestFit="1" customWidth="1"/>
    <col min="9688" max="9688" width="10" style="250" customWidth="1"/>
    <col min="9689" max="9689" width="8.85546875" style="250" customWidth="1"/>
    <col min="9690" max="9690" width="9" style="250" bestFit="1" customWidth="1"/>
    <col min="9691" max="9691" width="6.85546875" style="250" bestFit="1" customWidth="1"/>
    <col min="9692" max="9692" width="9" style="250" bestFit="1" customWidth="1"/>
    <col min="9693" max="9693" width="6.85546875" style="250" bestFit="1" customWidth="1"/>
    <col min="9694" max="9694" width="9" style="250" bestFit="1" customWidth="1"/>
    <col min="9695" max="9695" width="6.85546875" style="250" bestFit="1" customWidth="1"/>
    <col min="9696" max="9696" width="9" style="250" bestFit="1" customWidth="1"/>
    <col min="9697" max="9697" width="6.85546875" style="250" bestFit="1" customWidth="1"/>
    <col min="9698" max="9698" width="9" style="250" bestFit="1" customWidth="1"/>
    <col min="9699" max="9699" width="6.85546875" style="250" bestFit="1" customWidth="1"/>
    <col min="9700" max="9700" width="9" style="250" bestFit="1" customWidth="1"/>
    <col min="9701" max="9701" width="6.85546875" style="250" bestFit="1" customWidth="1"/>
    <col min="9702" max="9703" width="10.42578125" style="250" customWidth="1"/>
    <col min="9704" max="9704" width="14.28515625" style="250" customWidth="1"/>
    <col min="9705" max="9705" width="8.7109375" style="250" customWidth="1"/>
    <col min="9706" max="9706" width="7.85546875" style="250" customWidth="1"/>
    <col min="9707" max="9707" width="6.5703125" style="250" customWidth="1"/>
    <col min="9708" max="9708" width="7.140625" style="250" customWidth="1"/>
    <col min="9709" max="9709" width="18.42578125" style="250" customWidth="1"/>
    <col min="9710" max="9718" width="14.85546875" style="250" customWidth="1"/>
    <col min="9719" max="9719" width="11.42578125" style="250"/>
    <col min="9720" max="9720" width="16.5703125" style="250" bestFit="1" customWidth="1"/>
    <col min="9721" max="9940" width="11.42578125" style="250"/>
    <col min="9941" max="9941" width="16.28515625" style="250" customWidth="1"/>
    <col min="9942" max="9942" width="9.85546875" style="250" bestFit="1" customWidth="1"/>
    <col min="9943" max="9943" width="8.28515625" style="250" bestFit="1" customWidth="1"/>
    <col min="9944" max="9944" width="10" style="250" customWidth="1"/>
    <col min="9945" max="9945" width="8.85546875" style="250" customWidth="1"/>
    <col min="9946" max="9946" width="9" style="250" bestFit="1" customWidth="1"/>
    <col min="9947" max="9947" width="6.85546875" style="250" bestFit="1" customWidth="1"/>
    <col min="9948" max="9948" width="9" style="250" bestFit="1" customWidth="1"/>
    <col min="9949" max="9949" width="6.85546875" style="250" bestFit="1" customWidth="1"/>
    <col min="9950" max="9950" width="9" style="250" bestFit="1" customWidth="1"/>
    <col min="9951" max="9951" width="6.85546875" style="250" bestFit="1" customWidth="1"/>
    <col min="9952" max="9952" width="9" style="250" bestFit="1" customWidth="1"/>
    <col min="9953" max="9953" width="6.85546875" style="250" bestFit="1" customWidth="1"/>
    <col min="9954" max="9954" width="9" style="250" bestFit="1" customWidth="1"/>
    <col min="9955" max="9955" width="6.85546875" style="250" bestFit="1" customWidth="1"/>
    <col min="9956" max="9956" width="9" style="250" bestFit="1" customWidth="1"/>
    <col min="9957" max="9957" width="6.85546875" style="250" bestFit="1" customWidth="1"/>
    <col min="9958" max="9959" width="10.42578125" style="250" customWidth="1"/>
    <col min="9960" max="9960" width="14.28515625" style="250" customWidth="1"/>
    <col min="9961" max="9961" width="8.7109375" style="250" customWidth="1"/>
    <col min="9962" max="9962" width="7.85546875" style="250" customWidth="1"/>
    <col min="9963" max="9963" width="6.5703125" style="250" customWidth="1"/>
    <col min="9964" max="9964" width="7.140625" style="250" customWidth="1"/>
    <col min="9965" max="9965" width="18.42578125" style="250" customWidth="1"/>
    <col min="9966" max="9974" width="14.85546875" style="250" customWidth="1"/>
    <col min="9975" max="9975" width="11.42578125" style="250"/>
    <col min="9976" max="9976" width="16.5703125" style="250" bestFit="1" customWidth="1"/>
    <col min="9977" max="10196" width="11.42578125" style="250"/>
    <col min="10197" max="10197" width="16.28515625" style="250" customWidth="1"/>
    <col min="10198" max="10198" width="9.85546875" style="250" bestFit="1" customWidth="1"/>
    <col min="10199" max="10199" width="8.28515625" style="250" bestFit="1" customWidth="1"/>
    <col min="10200" max="10200" width="10" style="250" customWidth="1"/>
    <col min="10201" max="10201" width="8.85546875" style="250" customWidth="1"/>
    <col min="10202" max="10202" width="9" style="250" bestFit="1" customWidth="1"/>
    <col min="10203" max="10203" width="6.85546875" style="250" bestFit="1" customWidth="1"/>
    <col min="10204" max="10204" width="9" style="250" bestFit="1" customWidth="1"/>
    <col min="10205" max="10205" width="6.85546875" style="250" bestFit="1" customWidth="1"/>
    <col min="10206" max="10206" width="9" style="250" bestFit="1" customWidth="1"/>
    <col min="10207" max="10207" width="6.85546875" style="250" bestFit="1" customWidth="1"/>
    <col min="10208" max="10208" width="9" style="250" bestFit="1" customWidth="1"/>
    <col min="10209" max="10209" width="6.85546875" style="250" bestFit="1" customWidth="1"/>
    <col min="10210" max="10210" width="9" style="250" bestFit="1" customWidth="1"/>
    <col min="10211" max="10211" width="6.85546875" style="250" bestFit="1" customWidth="1"/>
    <col min="10212" max="10212" width="9" style="250" bestFit="1" customWidth="1"/>
    <col min="10213" max="10213" width="6.85546875" style="250" bestFit="1" customWidth="1"/>
    <col min="10214" max="10215" width="10.42578125" style="250" customWidth="1"/>
    <col min="10216" max="10216" width="14.28515625" style="250" customWidth="1"/>
    <col min="10217" max="10217" width="8.7109375" style="250" customWidth="1"/>
    <col min="10218" max="10218" width="7.85546875" style="250" customWidth="1"/>
    <col min="10219" max="10219" width="6.5703125" style="250" customWidth="1"/>
    <col min="10220" max="10220" width="7.140625" style="250" customWidth="1"/>
    <col min="10221" max="10221" width="18.42578125" style="250" customWidth="1"/>
    <col min="10222" max="10230" width="14.85546875" style="250" customWidth="1"/>
    <col min="10231" max="10231" width="11.42578125" style="250"/>
    <col min="10232" max="10232" width="16.5703125" style="250" bestFit="1" customWidth="1"/>
    <col min="10233" max="10452" width="11.42578125" style="250"/>
    <col min="10453" max="10453" width="16.28515625" style="250" customWidth="1"/>
    <col min="10454" max="10454" width="9.85546875" style="250" bestFit="1" customWidth="1"/>
    <col min="10455" max="10455" width="8.28515625" style="250" bestFit="1" customWidth="1"/>
    <col min="10456" max="10456" width="10" style="250" customWidth="1"/>
    <col min="10457" max="10457" width="8.85546875" style="250" customWidth="1"/>
    <col min="10458" max="10458" width="9" style="250" bestFit="1" customWidth="1"/>
    <col min="10459" max="10459" width="6.85546875" style="250" bestFit="1" customWidth="1"/>
    <col min="10460" max="10460" width="9" style="250" bestFit="1" customWidth="1"/>
    <col min="10461" max="10461" width="6.85546875" style="250" bestFit="1" customWidth="1"/>
    <col min="10462" max="10462" width="9" style="250" bestFit="1" customWidth="1"/>
    <col min="10463" max="10463" width="6.85546875" style="250" bestFit="1" customWidth="1"/>
    <col min="10464" max="10464" width="9" style="250" bestFit="1" customWidth="1"/>
    <col min="10465" max="10465" width="6.85546875" style="250" bestFit="1" customWidth="1"/>
    <col min="10466" max="10466" width="9" style="250" bestFit="1" customWidth="1"/>
    <col min="10467" max="10467" width="6.85546875" style="250" bestFit="1" customWidth="1"/>
    <col min="10468" max="10468" width="9" style="250" bestFit="1" customWidth="1"/>
    <col min="10469" max="10469" width="6.85546875" style="250" bestFit="1" customWidth="1"/>
    <col min="10470" max="10471" width="10.42578125" style="250" customWidth="1"/>
    <col min="10472" max="10472" width="14.28515625" style="250" customWidth="1"/>
    <col min="10473" max="10473" width="8.7109375" style="250" customWidth="1"/>
    <col min="10474" max="10474" width="7.85546875" style="250" customWidth="1"/>
    <col min="10475" max="10475" width="6.5703125" style="250" customWidth="1"/>
    <col min="10476" max="10476" width="7.140625" style="250" customWidth="1"/>
    <col min="10477" max="10477" width="18.42578125" style="250" customWidth="1"/>
    <col min="10478" max="10486" width="14.85546875" style="250" customWidth="1"/>
    <col min="10487" max="10487" width="11.42578125" style="250"/>
    <col min="10488" max="10488" width="16.5703125" style="250" bestFit="1" customWidth="1"/>
    <col min="10489" max="10708" width="11.42578125" style="250"/>
    <col min="10709" max="10709" width="16.28515625" style="250" customWidth="1"/>
    <col min="10710" max="10710" width="9.85546875" style="250" bestFit="1" customWidth="1"/>
    <col min="10711" max="10711" width="8.28515625" style="250" bestFit="1" customWidth="1"/>
    <col min="10712" max="10712" width="10" style="250" customWidth="1"/>
    <col min="10713" max="10713" width="8.85546875" style="250" customWidth="1"/>
    <col min="10714" max="10714" width="9" style="250" bestFit="1" customWidth="1"/>
    <col min="10715" max="10715" width="6.85546875" style="250" bestFit="1" customWidth="1"/>
    <col min="10716" max="10716" width="9" style="250" bestFit="1" customWidth="1"/>
    <col min="10717" max="10717" width="6.85546875" style="250" bestFit="1" customWidth="1"/>
    <col min="10718" max="10718" width="9" style="250" bestFit="1" customWidth="1"/>
    <col min="10719" max="10719" width="6.85546875" style="250" bestFit="1" customWidth="1"/>
    <col min="10720" max="10720" width="9" style="250" bestFit="1" customWidth="1"/>
    <col min="10721" max="10721" width="6.85546875" style="250" bestFit="1" customWidth="1"/>
    <col min="10722" max="10722" width="9" style="250" bestFit="1" customWidth="1"/>
    <col min="10723" max="10723" width="6.85546875" style="250" bestFit="1" customWidth="1"/>
    <col min="10724" max="10724" width="9" style="250" bestFit="1" customWidth="1"/>
    <col min="10725" max="10725" width="6.85546875" style="250" bestFit="1" customWidth="1"/>
    <col min="10726" max="10727" width="10.42578125" style="250" customWidth="1"/>
    <col min="10728" max="10728" width="14.28515625" style="250" customWidth="1"/>
    <col min="10729" max="10729" width="8.7109375" style="250" customWidth="1"/>
    <col min="10730" max="10730" width="7.85546875" style="250" customWidth="1"/>
    <col min="10731" max="10731" width="6.5703125" style="250" customWidth="1"/>
    <col min="10732" max="10732" width="7.140625" style="250" customWidth="1"/>
    <col min="10733" max="10733" width="18.42578125" style="250" customWidth="1"/>
    <col min="10734" max="10742" width="14.85546875" style="250" customWidth="1"/>
    <col min="10743" max="10743" width="11.42578125" style="250"/>
    <col min="10744" max="10744" width="16.5703125" style="250" bestFit="1" customWidth="1"/>
    <col min="10745" max="10964" width="11.42578125" style="250"/>
    <col min="10965" max="10965" width="16.28515625" style="250" customWidth="1"/>
    <col min="10966" max="10966" width="9.85546875" style="250" bestFit="1" customWidth="1"/>
    <col min="10967" max="10967" width="8.28515625" style="250" bestFit="1" customWidth="1"/>
    <col min="10968" max="10968" width="10" style="250" customWidth="1"/>
    <col min="10969" max="10969" width="8.85546875" style="250" customWidth="1"/>
    <col min="10970" max="10970" width="9" style="250" bestFit="1" customWidth="1"/>
    <col min="10971" max="10971" width="6.85546875" style="250" bestFit="1" customWidth="1"/>
    <col min="10972" max="10972" width="9" style="250" bestFit="1" customWidth="1"/>
    <col min="10973" max="10973" width="6.85546875" style="250" bestFit="1" customWidth="1"/>
    <col min="10974" max="10974" width="9" style="250" bestFit="1" customWidth="1"/>
    <col min="10975" max="10975" width="6.85546875" style="250" bestFit="1" customWidth="1"/>
    <col min="10976" max="10976" width="9" style="250" bestFit="1" customWidth="1"/>
    <col min="10977" max="10977" width="6.85546875" style="250" bestFit="1" customWidth="1"/>
    <col min="10978" max="10978" width="9" style="250" bestFit="1" customWidth="1"/>
    <col min="10979" max="10979" width="6.85546875" style="250" bestFit="1" customWidth="1"/>
    <col min="10980" max="10980" width="9" style="250" bestFit="1" customWidth="1"/>
    <col min="10981" max="10981" width="6.85546875" style="250" bestFit="1" customWidth="1"/>
    <col min="10982" max="10983" width="10.42578125" style="250" customWidth="1"/>
    <col min="10984" max="10984" width="14.28515625" style="250" customWidth="1"/>
    <col min="10985" max="10985" width="8.7109375" style="250" customWidth="1"/>
    <col min="10986" max="10986" width="7.85546875" style="250" customWidth="1"/>
    <col min="10987" max="10987" width="6.5703125" style="250" customWidth="1"/>
    <col min="10988" max="10988" width="7.140625" style="250" customWidth="1"/>
    <col min="10989" max="10989" width="18.42578125" style="250" customWidth="1"/>
    <col min="10990" max="10998" width="14.85546875" style="250" customWidth="1"/>
    <col min="10999" max="10999" width="11.42578125" style="250"/>
    <col min="11000" max="11000" width="16.5703125" style="250" bestFit="1" customWidth="1"/>
    <col min="11001" max="11220" width="11.42578125" style="250"/>
    <col min="11221" max="11221" width="16.28515625" style="250" customWidth="1"/>
    <col min="11222" max="11222" width="9.85546875" style="250" bestFit="1" customWidth="1"/>
    <col min="11223" max="11223" width="8.28515625" style="250" bestFit="1" customWidth="1"/>
    <col min="11224" max="11224" width="10" style="250" customWidth="1"/>
    <col min="11225" max="11225" width="8.85546875" style="250" customWidth="1"/>
    <col min="11226" max="11226" width="9" style="250" bestFit="1" customWidth="1"/>
    <col min="11227" max="11227" width="6.85546875" style="250" bestFit="1" customWidth="1"/>
    <col min="11228" max="11228" width="9" style="250" bestFit="1" customWidth="1"/>
    <col min="11229" max="11229" width="6.85546875" style="250" bestFit="1" customWidth="1"/>
    <col min="11230" max="11230" width="9" style="250" bestFit="1" customWidth="1"/>
    <col min="11231" max="11231" width="6.85546875" style="250" bestFit="1" customWidth="1"/>
    <col min="11232" max="11232" width="9" style="250" bestFit="1" customWidth="1"/>
    <col min="11233" max="11233" width="6.85546875" style="250" bestFit="1" customWidth="1"/>
    <col min="11234" max="11234" width="9" style="250" bestFit="1" customWidth="1"/>
    <col min="11235" max="11235" width="6.85546875" style="250" bestFit="1" customWidth="1"/>
    <col min="11236" max="11236" width="9" style="250" bestFit="1" customWidth="1"/>
    <col min="11237" max="11237" width="6.85546875" style="250" bestFit="1" customWidth="1"/>
    <col min="11238" max="11239" width="10.42578125" style="250" customWidth="1"/>
    <col min="11240" max="11240" width="14.28515625" style="250" customWidth="1"/>
    <col min="11241" max="11241" width="8.7109375" style="250" customWidth="1"/>
    <col min="11242" max="11242" width="7.85546875" style="250" customWidth="1"/>
    <col min="11243" max="11243" width="6.5703125" style="250" customWidth="1"/>
    <col min="11244" max="11244" width="7.140625" style="250" customWidth="1"/>
    <col min="11245" max="11245" width="18.42578125" style="250" customWidth="1"/>
    <col min="11246" max="11254" width="14.85546875" style="250" customWidth="1"/>
    <col min="11255" max="11255" width="11.42578125" style="250"/>
    <col min="11256" max="11256" width="16.5703125" style="250" bestFit="1" customWidth="1"/>
    <col min="11257" max="11476" width="11.42578125" style="250"/>
    <col min="11477" max="11477" width="16.28515625" style="250" customWidth="1"/>
    <col min="11478" max="11478" width="9.85546875" style="250" bestFit="1" customWidth="1"/>
    <col min="11479" max="11479" width="8.28515625" style="250" bestFit="1" customWidth="1"/>
    <col min="11480" max="11480" width="10" style="250" customWidth="1"/>
    <col min="11481" max="11481" width="8.85546875" style="250" customWidth="1"/>
    <col min="11482" max="11482" width="9" style="250" bestFit="1" customWidth="1"/>
    <col min="11483" max="11483" width="6.85546875" style="250" bestFit="1" customWidth="1"/>
    <col min="11484" max="11484" width="9" style="250" bestFit="1" customWidth="1"/>
    <col min="11485" max="11485" width="6.85546875" style="250" bestFit="1" customWidth="1"/>
    <col min="11486" max="11486" width="9" style="250" bestFit="1" customWidth="1"/>
    <col min="11487" max="11487" width="6.85546875" style="250" bestFit="1" customWidth="1"/>
    <col min="11488" max="11488" width="9" style="250" bestFit="1" customWidth="1"/>
    <col min="11489" max="11489" width="6.85546875" style="250" bestFit="1" customWidth="1"/>
    <col min="11490" max="11490" width="9" style="250" bestFit="1" customWidth="1"/>
    <col min="11491" max="11491" width="6.85546875" style="250" bestFit="1" customWidth="1"/>
    <col min="11492" max="11492" width="9" style="250" bestFit="1" customWidth="1"/>
    <col min="11493" max="11493" width="6.85546875" style="250" bestFit="1" customWidth="1"/>
    <col min="11494" max="11495" width="10.42578125" style="250" customWidth="1"/>
    <col min="11496" max="11496" width="14.28515625" style="250" customWidth="1"/>
    <col min="11497" max="11497" width="8.7109375" style="250" customWidth="1"/>
    <col min="11498" max="11498" width="7.85546875" style="250" customWidth="1"/>
    <col min="11499" max="11499" width="6.5703125" style="250" customWidth="1"/>
    <col min="11500" max="11500" width="7.140625" style="250" customWidth="1"/>
    <col min="11501" max="11501" width="18.42578125" style="250" customWidth="1"/>
    <col min="11502" max="11510" width="14.85546875" style="250" customWidth="1"/>
    <col min="11511" max="11511" width="11.42578125" style="250"/>
    <col min="11512" max="11512" width="16.5703125" style="250" bestFit="1" customWidth="1"/>
    <col min="11513" max="11732" width="11.42578125" style="250"/>
    <col min="11733" max="11733" width="16.28515625" style="250" customWidth="1"/>
    <col min="11734" max="11734" width="9.85546875" style="250" bestFit="1" customWidth="1"/>
    <col min="11735" max="11735" width="8.28515625" style="250" bestFit="1" customWidth="1"/>
    <col min="11736" max="11736" width="10" style="250" customWidth="1"/>
    <col min="11737" max="11737" width="8.85546875" style="250" customWidth="1"/>
    <col min="11738" max="11738" width="9" style="250" bestFit="1" customWidth="1"/>
    <col min="11739" max="11739" width="6.85546875" style="250" bestFit="1" customWidth="1"/>
    <col min="11740" max="11740" width="9" style="250" bestFit="1" customWidth="1"/>
    <col min="11741" max="11741" width="6.85546875" style="250" bestFit="1" customWidth="1"/>
    <col min="11742" max="11742" width="9" style="250" bestFit="1" customWidth="1"/>
    <col min="11743" max="11743" width="6.85546875" style="250" bestFit="1" customWidth="1"/>
    <col min="11744" max="11744" width="9" style="250" bestFit="1" customWidth="1"/>
    <col min="11745" max="11745" width="6.85546875" style="250" bestFit="1" customWidth="1"/>
    <col min="11746" max="11746" width="9" style="250" bestFit="1" customWidth="1"/>
    <col min="11747" max="11747" width="6.85546875" style="250" bestFit="1" customWidth="1"/>
    <col min="11748" max="11748" width="9" style="250" bestFit="1" customWidth="1"/>
    <col min="11749" max="11749" width="6.85546875" style="250" bestFit="1" customWidth="1"/>
    <col min="11750" max="11751" width="10.42578125" style="250" customWidth="1"/>
    <col min="11752" max="11752" width="14.28515625" style="250" customWidth="1"/>
    <col min="11753" max="11753" width="8.7109375" style="250" customWidth="1"/>
    <col min="11754" max="11754" width="7.85546875" style="250" customWidth="1"/>
    <col min="11755" max="11755" width="6.5703125" style="250" customWidth="1"/>
    <col min="11756" max="11756" width="7.140625" style="250" customWidth="1"/>
    <col min="11757" max="11757" width="18.42578125" style="250" customWidth="1"/>
    <col min="11758" max="11766" width="14.85546875" style="250" customWidth="1"/>
    <col min="11767" max="11767" width="11.42578125" style="250"/>
    <col min="11768" max="11768" width="16.5703125" style="250" bestFit="1" customWidth="1"/>
    <col min="11769" max="11988" width="11.42578125" style="250"/>
    <col min="11989" max="11989" width="16.28515625" style="250" customWidth="1"/>
    <col min="11990" max="11990" width="9.85546875" style="250" bestFit="1" customWidth="1"/>
    <col min="11991" max="11991" width="8.28515625" style="250" bestFit="1" customWidth="1"/>
    <col min="11992" max="11992" width="10" style="250" customWidth="1"/>
    <col min="11993" max="11993" width="8.85546875" style="250" customWidth="1"/>
    <col min="11994" max="11994" width="9" style="250" bestFit="1" customWidth="1"/>
    <col min="11995" max="11995" width="6.85546875" style="250" bestFit="1" customWidth="1"/>
    <col min="11996" max="11996" width="9" style="250" bestFit="1" customWidth="1"/>
    <col min="11997" max="11997" width="6.85546875" style="250" bestFit="1" customWidth="1"/>
    <col min="11998" max="11998" width="9" style="250" bestFit="1" customWidth="1"/>
    <col min="11999" max="11999" width="6.85546875" style="250" bestFit="1" customWidth="1"/>
    <col min="12000" max="12000" width="9" style="250" bestFit="1" customWidth="1"/>
    <col min="12001" max="12001" width="6.85546875" style="250" bestFit="1" customWidth="1"/>
    <col min="12002" max="12002" width="9" style="250" bestFit="1" customWidth="1"/>
    <col min="12003" max="12003" width="6.85546875" style="250" bestFit="1" customWidth="1"/>
    <col min="12004" max="12004" width="9" style="250" bestFit="1" customWidth="1"/>
    <col min="12005" max="12005" width="6.85546875" style="250" bestFit="1" customWidth="1"/>
    <col min="12006" max="12007" width="10.42578125" style="250" customWidth="1"/>
    <col min="12008" max="12008" width="14.28515625" style="250" customWidth="1"/>
    <col min="12009" max="12009" width="8.7109375" style="250" customWidth="1"/>
    <col min="12010" max="12010" width="7.85546875" style="250" customWidth="1"/>
    <col min="12011" max="12011" width="6.5703125" style="250" customWidth="1"/>
    <col min="12012" max="12012" width="7.140625" style="250" customWidth="1"/>
    <col min="12013" max="12013" width="18.42578125" style="250" customWidth="1"/>
    <col min="12014" max="12022" width="14.85546875" style="250" customWidth="1"/>
    <col min="12023" max="12023" width="11.42578125" style="250"/>
    <col min="12024" max="12024" width="16.5703125" style="250" bestFit="1" customWidth="1"/>
    <col min="12025" max="12244" width="11.42578125" style="250"/>
    <col min="12245" max="12245" width="16.28515625" style="250" customWidth="1"/>
    <col min="12246" max="12246" width="9.85546875" style="250" bestFit="1" customWidth="1"/>
    <col min="12247" max="12247" width="8.28515625" style="250" bestFit="1" customWidth="1"/>
    <col min="12248" max="12248" width="10" style="250" customWidth="1"/>
    <col min="12249" max="12249" width="8.85546875" style="250" customWidth="1"/>
    <col min="12250" max="12250" width="9" style="250" bestFit="1" customWidth="1"/>
    <col min="12251" max="12251" width="6.85546875" style="250" bestFit="1" customWidth="1"/>
    <col min="12252" max="12252" width="9" style="250" bestFit="1" customWidth="1"/>
    <col min="12253" max="12253" width="6.85546875" style="250" bestFit="1" customWidth="1"/>
    <col min="12254" max="12254" width="9" style="250" bestFit="1" customWidth="1"/>
    <col min="12255" max="12255" width="6.85546875" style="250" bestFit="1" customWidth="1"/>
    <col min="12256" max="12256" width="9" style="250" bestFit="1" customWidth="1"/>
    <col min="12257" max="12257" width="6.85546875" style="250" bestFit="1" customWidth="1"/>
    <col min="12258" max="12258" width="9" style="250" bestFit="1" customWidth="1"/>
    <col min="12259" max="12259" width="6.85546875" style="250" bestFit="1" customWidth="1"/>
    <col min="12260" max="12260" width="9" style="250" bestFit="1" customWidth="1"/>
    <col min="12261" max="12261" width="6.85546875" style="250" bestFit="1" customWidth="1"/>
    <col min="12262" max="12263" width="10.42578125" style="250" customWidth="1"/>
    <col min="12264" max="12264" width="14.28515625" style="250" customWidth="1"/>
    <col min="12265" max="12265" width="8.7109375" style="250" customWidth="1"/>
    <col min="12266" max="12266" width="7.85546875" style="250" customWidth="1"/>
    <col min="12267" max="12267" width="6.5703125" style="250" customWidth="1"/>
    <col min="12268" max="12268" width="7.140625" style="250" customWidth="1"/>
    <col min="12269" max="12269" width="18.42578125" style="250" customWidth="1"/>
    <col min="12270" max="12278" width="14.85546875" style="250" customWidth="1"/>
    <col min="12279" max="12279" width="11.42578125" style="250"/>
    <col min="12280" max="12280" width="16.5703125" style="250" bestFit="1" customWidth="1"/>
    <col min="12281" max="12500" width="11.42578125" style="250"/>
    <col min="12501" max="12501" width="16.28515625" style="250" customWidth="1"/>
    <col min="12502" max="12502" width="9.85546875" style="250" bestFit="1" customWidth="1"/>
    <col min="12503" max="12503" width="8.28515625" style="250" bestFit="1" customWidth="1"/>
    <col min="12504" max="12504" width="10" style="250" customWidth="1"/>
    <col min="12505" max="12505" width="8.85546875" style="250" customWidth="1"/>
    <col min="12506" max="12506" width="9" style="250" bestFit="1" customWidth="1"/>
    <col min="12507" max="12507" width="6.85546875" style="250" bestFit="1" customWidth="1"/>
    <col min="12508" max="12508" width="9" style="250" bestFit="1" customWidth="1"/>
    <col min="12509" max="12509" width="6.85546875" style="250" bestFit="1" customWidth="1"/>
    <col min="12510" max="12510" width="9" style="250" bestFit="1" customWidth="1"/>
    <col min="12511" max="12511" width="6.85546875" style="250" bestFit="1" customWidth="1"/>
    <col min="12512" max="12512" width="9" style="250" bestFit="1" customWidth="1"/>
    <col min="12513" max="12513" width="6.85546875" style="250" bestFit="1" customWidth="1"/>
    <col min="12514" max="12514" width="9" style="250" bestFit="1" customWidth="1"/>
    <col min="12515" max="12515" width="6.85546875" style="250" bestFit="1" customWidth="1"/>
    <col min="12516" max="12516" width="9" style="250" bestFit="1" customWidth="1"/>
    <col min="12517" max="12517" width="6.85546875" style="250" bestFit="1" customWidth="1"/>
    <col min="12518" max="12519" width="10.42578125" style="250" customWidth="1"/>
    <col min="12520" max="12520" width="14.28515625" style="250" customWidth="1"/>
    <col min="12521" max="12521" width="8.7109375" style="250" customWidth="1"/>
    <col min="12522" max="12522" width="7.85546875" style="250" customWidth="1"/>
    <col min="12523" max="12523" width="6.5703125" style="250" customWidth="1"/>
    <col min="12524" max="12524" width="7.140625" style="250" customWidth="1"/>
    <col min="12525" max="12525" width="18.42578125" style="250" customWidth="1"/>
    <col min="12526" max="12534" width="14.85546875" style="250" customWidth="1"/>
    <col min="12535" max="12535" width="11.42578125" style="250"/>
    <col min="12536" max="12536" width="16.5703125" style="250" bestFit="1" customWidth="1"/>
    <col min="12537" max="12756" width="11.42578125" style="250"/>
    <col min="12757" max="12757" width="16.28515625" style="250" customWidth="1"/>
    <col min="12758" max="12758" width="9.85546875" style="250" bestFit="1" customWidth="1"/>
    <col min="12759" max="12759" width="8.28515625" style="250" bestFit="1" customWidth="1"/>
    <col min="12760" max="12760" width="10" style="250" customWidth="1"/>
    <col min="12761" max="12761" width="8.85546875" style="250" customWidth="1"/>
    <col min="12762" max="12762" width="9" style="250" bestFit="1" customWidth="1"/>
    <col min="12763" max="12763" width="6.85546875" style="250" bestFit="1" customWidth="1"/>
    <col min="12764" max="12764" width="9" style="250" bestFit="1" customWidth="1"/>
    <col min="12765" max="12765" width="6.85546875" style="250" bestFit="1" customWidth="1"/>
    <col min="12766" max="12766" width="9" style="250" bestFit="1" customWidth="1"/>
    <col min="12767" max="12767" width="6.85546875" style="250" bestFit="1" customWidth="1"/>
    <col min="12768" max="12768" width="9" style="250" bestFit="1" customWidth="1"/>
    <col min="12769" max="12769" width="6.85546875" style="250" bestFit="1" customWidth="1"/>
    <col min="12770" max="12770" width="9" style="250" bestFit="1" customWidth="1"/>
    <col min="12771" max="12771" width="6.85546875" style="250" bestFit="1" customWidth="1"/>
    <col min="12772" max="12772" width="9" style="250" bestFit="1" customWidth="1"/>
    <col min="12773" max="12773" width="6.85546875" style="250" bestFit="1" customWidth="1"/>
    <col min="12774" max="12775" width="10.42578125" style="250" customWidth="1"/>
    <col min="12776" max="12776" width="14.28515625" style="250" customWidth="1"/>
    <col min="12777" max="12777" width="8.7109375" style="250" customWidth="1"/>
    <col min="12778" max="12778" width="7.85546875" style="250" customWidth="1"/>
    <col min="12779" max="12779" width="6.5703125" style="250" customWidth="1"/>
    <col min="12780" max="12780" width="7.140625" style="250" customWidth="1"/>
    <col min="12781" max="12781" width="18.42578125" style="250" customWidth="1"/>
    <col min="12782" max="12790" width="14.85546875" style="250" customWidth="1"/>
    <col min="12791" max="12791" width="11.42578125" style="250"/>
    <col min="12792" max="12792" width="16.5703125" style="250" bestFit="1" customWidth="1"/>
    <col min="12793" max="13012" width="11.42578125" style="250"/>
    <col min="13013" max="13013" width="16.28515625" style="250" customWidth="1"/>
    <col min="13014" max="13014" width="9.85546875" style="250" bestFit="1" customWidth="1"/>
    <col min="13015" max="13015" width="8.28515625" style="250" bestFit="1" customWidth="1"/>
    <col min="13016" max="13016" width="10" style="250" customWidth="1"/>
    <col min="13017" max="13017" width="8.85546875" style="250" customWidth="1"/>
    <col min="13018" max="13018" width="9" style="250" bestFit="1" customWidth="1"/>
    <col min="13019" max="13019" width="6.85546875" style="250" bestFit="1" customWidth="1"/>
    <col min="13020" max="13020" width="9" style="250" bestFit="1" customWidth="1"/>
    <col min="13021" max="13021" width="6.85546875" style="250" bestFit="1" customWidth="1"/>
    <col min="13022" max="13022" width="9" style="250" bestFit="1" customWidth="1"/>
    <col min="13023" max="13023" width="6.85546875" style="250" bestFit="1" customWidth="1"/>
    <col min="13024" max="13024" width="9" style="250" bestFit="1" customWidth="1"/>
    <col min="13025" max="13025" width="6.85546875" style="250" bestFit="1" customWidth="1"/>
    <col min="13026" max="13026" width="9" style="250" bestFit="1" customWidth="1"/>
    <col min="13027" max="13027" width="6.85546875" style="250" bestFit="1" customWidth="1"/>
    <col min="13028" max="13028" width="9" style="250" bestFit="1" customWidth="1"/>
    <col min="13029" max="13029" width="6.85546875" style="250" bestFit="1" customWidth="1"/>
    <col min="13030" max="13031" width="10.42578125" style="250" customWidth="1"/>
    <col min="13032" max="13032" width="14.28515625" style="250" customWidth="1"/>
    <col min="13033" max="13033" width="8.7109375" style="250" customWidth="1"/>
    <col min="13034" max="13034" width="7.85546875" style="250" customWidth="1"/>
    <col min="13035" max="13035" width="6.5703125" style="250" customWidth="1"/>
    <col min="13036" max="13036" width="7.140625" style="250" customWidth="1"/>
    <col min="13037" max="13037" width="18.42578125" style="250" customWidth="1"/>
    <col min="13038" max="13046" width="14.85546875" style="250" customWidth="1"/>
    <col min="13047" max="13047" width="11.42578125" style="250"/>
    <col min="13048" max="13048" width="16.5703125" style="250" bestFit="1" customWidth="1"/>
    <col min="13049" max="13268" width="11.42578125" style="250"/>
    <col min="13269" max="13269" width="16.28515625" style="250" customWidth="1"/>
    <col min="13270" max="13270" width="9.85546875" style="250" bestFit="1" customWidth="1"/>
    <col min="13271" max="13271" width="8.28515625" style="250" bestFit="1" customWidth="1"/>
    <col min="13272" max="13272" width="10" style="250" customWidth="1"/>
    <col min="13273" max="13273" width="8.85546875" style="250" customWidth="1"/>
    <col min="13274" max="13274" width="9" style="250" bestFit="1" customWidth="1"/>
    <col min="13275" max="13275" width="6.85546875" style="250" bestFit="1" customWidth="1"/>
    <col min="13276" max="13276" width="9" style="250" bestFit="1" customWidth="1"/>
    <col min="13277" max="13277" width="6.85546875" style="250" bestFit="1" customWidth="1"/>
    <col min="13278" max="13278" width="9" style="250" bestFit="1" customWidth="1"/>
    <col min="13279" max="13279" width="6.85546875" style="250" bestFit="1" customWidth="1"/>
    <col min="13280" max="13280" width="9" style="250" bestFit="1" customWidth="1"/>
    <col min="13281" max="13281" width="6.85546875" style="250" bestFit="1" customWidth="1"/>
    <col min="13282" max="13282" width="9" style="250" bestFit="1" customWidth="1"/>
    <col min="13283" max="13283" width="6.85546875" style="250" bestFit="1" customWidth="1"/>
    <col min="13284" max="13284" width="9" style="250" bestFit="1" customWidth="1"/>
    <col min="13285" max="13285" width="6.85546875" style="250" bestFit="1" customWidth="1"/>
    <col min="13286" max="13287" width="10.42578125" style="250" customWidth="1"/>
    <col min="13288" max="13288" width="14.28515625" style="250" customWidth="1"/>
    <col min="13289" max="13289" width="8.7109375" style="250" customWidth="1"/>
    <col min="13290" max="13290" width="7.85546875" style="250" customWidth="1"/>
    <col min="13291" max="13291" width="6.5703125" style="250" customWidth="1"/>
    <col min="13292" max="13292" width="7.140625" style="250" customWidth="1"/>
    <col min="13293" max="13293" width="18.42578125" style="250" customWidth="1"/>
    <col min="13294" max="13302" width="14.85546875" style="250" customWidth="1"/>
    <col min="13303" max="13303" width="11.42578125" style="250"/>
    <col min="13304" max="13304" width="16.5703125" style="250" bestFit="1" customWidth="1"/>
    <col min="13305" max="13524" width="11.42578125" style="250"/>
    <col min="13525" max="13525" width="16.28515625" style="250" customWidth="1"/>
    <col min="13526" max="13526" width="9.85546875" style="250" bestFit="1" customWidth="1"/>
    <col min="13527" max="13527" width="8.28515625" style="250" bestFit="1" customWidth="1"/>
    <col min="13528" max="13528" width="10" style="250" customWidth="1"/>
    <col min="13529" max="13529" width="8.85546875" style="250" customWidth="1"/>
    <col min="13530" max="13530" width="9" style="250" bestFit="1" customWidth="1"/>
    <col min="13531" max="13531" width="6.85546875" style="250" bestFit="1" customWidth="1"/>
    <col min="13532" max="13532" width="9" style="250" bestFit="1" customWidth="1"/>
    <col min="13533" max="13533" width="6.85546875" style="250" bestFit="1" customWidth="1"/>
    <col min="13534" max="13534" width="9" style="250" bestFit="1" customWidth="1"/>
    <col min="13535" max="13535" width="6.85546875" style="250" bestFit="1" customWidth="1"/>
    <col min="13536" max="13536" width="9" style="250" bestFit="1" customWidth="1"/>
    <col min="13537" max="13537" width="6.85546875" style="250" bestFit="1" customWidth="1"/>
    <col min="13538" max="13538" width="9" style="250" bestFit="1" customWidth="1"/>
    <col min="13539" max="13539" width="6.85546875" style="250" bestFit="1" customWidth="1"/>
    <col min="13540" max="13540" width="9" style="250" bestFit="1" customWidth="1"/>
    <col min="13541" max="13541" width="6.85546875" style="250" bestFit="1" customWidth="1"/>
    <col min="13542" max="13543" width="10.42578125" style="250" customWidth="1"/>
    <col min="13544" max="13544" width="14.28515625" style="250" customWidth="1"/>
    <col min="13545" max="13545" width="8.7109375" style="250" customWidth="1"/>
    <col min="13546" max="13546" width="7.85546875" style="250" customWidth="1"/>
    <col min="13547" max="13547" width="6.5703125" style="250" customWidth="1"/>
    <col min="13548" max="13548" width="7.140625" style="250" customWidth="1"/>
    <col min="13549" max="13549" width="18.42578125" style="250" customWidth="1"/>
    <col min="13550" max="13558" width="14.85546875" style="250" customWidth="1"/>
    <col min="13559" max="13559" width="11.42578125" style="250"/>
    <col min="13560" max="13560" width="16.5703125" style="250" bestFit="1" customWidth="1"/>
    <col min="13561" max="13780" width="11.42578125" style="250"/>
    <col min="13781" max="13781" width="16.28515625" style="250" customWidth="1"/>
    <col min="13782" max="13782" width="9.85546875" style="250" bestFit="1" customWidth="1"/>
    <col min="13783" max="13783" width="8.28515625" style="250" bestFit="1" customWidth="1"/>
    <col min="13784" max="13784" width="10" style="250" customWidth="1"/>
    <col min="13785" max="13785" width="8.85546875" style="250" customWidth="1"/>
    <col min="13786" max="13786" width="9" style="250" bestFit="1" customWidth="1"/>
    <col min="13787" max="13787" width="6.85546875" style="250" bestFit="1" customWidth="1"/>
    <col min="13788" max="13788" width="9" style="250" bestFit="1" customWidth="1"/>
    <col min="13789" max="13789" width="6.85546875" style="250" bestFit="1" customWidth="1"/>
    <col min="13790" max="13790" width="9" style="250" bestFit="1" customWidth="1"/>
    <col min="13791" max="13791" width="6.85546875" style="250" bestFit="1" customWidth="1"/>
    <col min="13792" max="13792" width="9" style="250" bestFit="1" customWidth="1"/>
    <col min="13793" max="13793" width="6.85546875" style="250" bestFit="1" customWidth="1"/>
    <col min="13794" max="13794" width="9" style="250" bestFit="1" customWidth="1"/>
    <col min="13795" max="13795" width="6.85546875" style="250" bestFit="1" customWidth="1"/>
    <col min="13796" max="13796" width="9" style="250" bestFit="1" customWidth="1"/>
    <col min="13797" max="13797" width="6.85546875" style="250" bestFit="1" customWidth="1"/>
    <col min="13798" max="13799" width="10.42578125" style="250" customWidth="1"/>
    <col min="13800" max="13800" width="14.28515625" style="250" customWidth="1"/>
    <col min="13801" max="13801" width="8.7109375" style="250" customWidth="1"/>
    <col min="13802" max="13802" width="7.85546875" style="250" customWidth="1"/>
    <col min="13803" max="13803" width="6.5703125" style="250" customWidth="1"/>
    <col min="13804" max="13804" width="7.140625" style="250" customWidth="1"/>
    <col min="13805" max="13805" width="18.42578125" style="250" customWidth="1"/>
    <col min="13806" max="13814" width="14.85546875" style="250" customWidth="1"/>
    <col min="13815" max="13815" width="11.42578125" style="250"/>
    <col min="13816" max="13816" width="16.5703125" style="250" bestFit="1" customWidth="1"/>
    <col min="13817" max="14036" width="11.42578125" style="250"/>
    <col min="14037" max="14037" width="16.28515625" style="250" customWidth="1"/>
    <col min="14038" max="14038" width="9.85546875" style="250" bestFit="1" customWidth="1"/>
    <col min="14039" max="14039" width="8.28515625" style="250" bestFit="1" customWidth="1"/>
    <col min="14040" max="14040" width="10" style="250" customWidth="1"/>
    <col min="14041" max="14041" width="8.85546875" style="250" customWidth="1"/>
    <col min="14042" max="14042" width="9" style="250" bestFit="1" customWidth="1"/>
    <col min="14043" max="14043" width="6.85546875" style="250" bestFit="1" customWidth="1"/>
    <col min="14044" max="14044" width="9" style="250" bestFit="1" customWidth="1"/>
    <col min="14045" max="14045" width="6.85546875" style="250" bestFit="1" customWidth="1"/>
    <col min="14046" max="14046" width="9" style="250" bestFit="1" customWidth="1"/>
    <col min="14047" max="14047" width="6.85546875" style="250" bestFit="1" customWidth="1"/>
    <col min="14048" max="14048" width="9" style="250" bestFit="1" customWidth="1"/>
    <col min="14049" max="14049" width="6.85546875" style="250" bestFit="1" customWidth="1"/>
    <col min="14050" max="14050" width="9" style="250" bestFit="1" customWidth="1"/>
    <col min="14051" max="14051" width="6.85546875" style="250" bestFit="1" customWidth="1"/>
    <col min="14052" max="14052" width="9" style="250" bestFit="1" customWidth="1"/>
    <col min="14053" max="14053" width="6.85546875" style="250" bestFit="1" customWidth="1"/>
    <col min="14054" max="14055" width="10.42578125" style="250" customWidth="1"/>
    <col min="14056" max="14056" width="14.28515625" style="250" customWidth="1"/>
    <col min="14057" max="14057" width="8.7109375" style="250" customWidth="1"/>
    <col min="14058" max="14058" width="7.85546875" style="250" customWidth="1"/>
    <col min="14059" max="14059" width="6.5703125" style="250" customWidth="1"/>
    <col min="14060" max="14060" width="7.140625" style="250" customWidth="1"/>
    <col min="14061" max="14061" width="18.42578125" style="250" customWidth="1"/>
    <col min="14062" max="14070" width="14.85546875" style="250" customWidth="1"/>
    <col min="14071" max="14071" width="11.42578125" style="250"/>
    <col min="14072" max="14072" width="16.5703125" style="250" bestFit="1" customWidth="1"/>
    <col min="14073" max="14292" width="11.42578125" style="250"/>
    <col min="14293" max="14293" width="16.28515625" style="250" customWidth="1"/>
    <col min="14294" max="14294" width="9.85546875" style="250" bestFit="1" customWidth="1"/>
    <col min="14295" max="14295" width="8.28515625" style="250" bestFit="1" customWidth="1"/>
    <col min="14296" max="14296" width="10" style="250" customWidth="1"/>
    <col min="14297" max="14297" width="8.85546875" style="250" customWidth="1"/>
    <col min="14298" max="14298" width="9" style="250" bestFit="1" customWidth="1"/>
    <col min="14299" max="14299" width="6.85546875" style="250" bestFit="1" customWidth="1"/>
    <col min="14300" max="14300" width="9" style="250" bestFit="1" customWidth="1"/>
    <col min="14301" max="14301" width="6.85546875" style="250" bestFit="1" customWidth="1"/>
    <col min="14302" max="14302" width="9" style="250" bestFit="1" customWidth="1"/>
    <col min="14303" max="14303" width="6.85546875" style="250" bestFit="1" customWidth="1"/>
    <col min="14304" max="14304" width="9" style="250" bestFit="1" customWidth="1"/>
    <col min="14305" max="14305" width="6.85546875" style="250" bestFit="1" customWidth="1"/>
    <col min="14306" max="14306" width="9" style="250" bestFit="1" customWidth="1"/>
    <col min="14307" max="14307" width="6.85546875" style="250" bestFit="1" customWidth="1"/>
    <col min="14308" max="14308" width="9" style="250" bestFit="1" customWidth="1"/>
    <col min="14309" max="14309" width="6.85546875" style="250" bestFit="1" customWidth="1"/>
    <col min="14310" max="14311" width="10.42578125" style="250" customWidth="1"/>
    <col min="14312" max="14312" width="14.28515625" style="250" customWidth="1"/>
    <col min="14313" max="14313" width="8.7109375" style="250" customWidth="1"/>
    <col min="14314" max="14314" width="7.85546875" style="250" customWidth="1"/>
    <col min="14315" max="14315" width="6.5703125" style="250" customWidth="1"/>
    <col min="14316" max="14316" width="7.140625" style="250" customWidth="1"/>
    <col min="14317" max="14317" width="18.42578125" style="250" customWidth="1"/>
    <col min="14318" max="14326" width="14.85546875" style="250" customWidth="1"/>
    <col min="14327" max="14327" width="11.42578125" style="250"/>
    <col min="14328" max="14328" width="16.5703125" style="250" bestFit="1" customWidth="1"/>
    <col min="14329" max="14548" width="11.42578125" style="250"/>
    <col min="14549" max="14549" width="16.28515625" style="250" customWidth="1"/>
    <col min="14550" max="14550" width="9.85546875" style="250" bestFit="1" customWidth="1"/>
    <col min="14551" max="14551" width="8.28515625" style="250" bestFit="1" customWidth="1"/>
    <col min="14552" max="14552" width="10" style="250" customWidth="1"/>
    <col min="14553" max="14553" width="8.85546875" style="250" customWidth="1"/>
    <col min="14554" max="14554" width="9" style="250" bestFit="1" customWidth="1"/>
    <col min="14555" max="14555" width="6.85546875" style="250" bestFit="1" customWidth="1"/>
    <col min="14556" max="14556" width="9" style="250" bestFit="1" customWidth="1"/>
    <col min="14557" max="14557" width="6.85546875" style="250" bestFit="1" customWidth="1"/>
    <col min="14558" max="14558" width="9" style="250" bestFit="1" customWidth="1"/>
    <col min="14559" max="14559" width="6.85546875" style="250" bestFit="1" customWidth="1"/>
    <col min="14560" max="14560" width="9" style="250" bestFit="1" customWidth="1"/>
    <col min="14561" max="14561" width="6.85546875" style="250" bestFit="1" customWidth="1"/>
    <col min="14562" max="14562" width="9" style="250" bestFit="1" customWidth="1"/>
    <col min="14563" max="14563" width="6.85546875" style="250" bestFit="1" customWidth="1"/>
    <col min="14564" max="14564" width="9" style="250" bestFit="1" customWidth="1"/>
    <col min="14565" max="14565" width="6.85546875" style="250" bestFit="1" customWidth="1"/>
    <col min="14566" max="14567" width="10.42578125" style="250" customWidth="1"/>
    <col min="14568" max="14568" width="14.28515625" style="250" customWidth="1"/>
    <col min="14569" max="14569" width="8.7109375" style="250" customWidth="1"/>
    <col min="14570" max="14570" width="7.85546875" style="250" customWidth="1"/>
    <col min="14571" max="14571" width="6.5703125" style="250" customWidth="1"/>
    <col min="14572" max="14572" width="7.140625" style="250" customWidth="1"/>
    <col min="14573" max="14573" width="18.42578125" style="250" customWidth="1"/>
    <col min="14574" max="14582" width="14.85546875" style="250" customWidth="1"/>
    <col min="14583" max="14583" width="11.42578125" style="250"/>
    <col min="14584" max="14584" width="16.5703125" style="250" bestFit="1" customWidth="1"/>
    <col min="14585" max="14804" width="11.42578125" style="250"/>
    <col min="14805" max="14805" width="16.28515625" style="250" customWidth="1"/>
    <col min="14806" max="14806" width="9.85546875" style="250" bestFit="1" customWidth="1"/>
    <col min="14807" max="14807" width="8.28515625" style="250" bestFit="1" customWidth="1"/>
    <col min="14808" max="14808" width="10" style="250" customWidth="1"/>
    <col min="14809" max="14809" width="8.85546875" style="250" customWidth="1"/>
    <col min="14810" max="14810" width="9" style="250" bestFit="1" customWidth="1"/>
    <col min="14811" max="14811" width="6.85546875" style="250" bestFit="1" customWidth="1"/>
    <col min="14812" max="14812" width="9" style="250" bestFit="1" customWidth="1"/>
    <col min="14813" max="14813" width="6.85546875" style="250" bestFit="1" customWidth="1"/>
    <col min="14814" max="14814" width="9" style="250" bestFit="1" customWidth="1"/>
    <col min="14815" max="14815" width="6.85546875" style="250" bestFit="1" customWidth="1"/>
    <col min="14816" max="14816" width="9" style="250" bestFit="1" customWidth="1"/>
    <col min="14817" max="14817" width="6.85546875" style="250" bestFit="1" customWidth="1"/>
    <col min="14818" max="14818" width="9" style="250" bestFit="1" customWidth="1"/>
    <col min="14819" max="14819" width="6.85546875" style="250" bestFit="1" customWidth="1"/>
    <col min="14820" max="14820" width="9" style="250" bestFit="1" customWidth="1"/>
    <col min="14821" max="14821" width="6.85546875" style="250" bestFit="1" customWidth="1"/>
    <col min="14822" max="14823" width="10.42578125" style="250" customWidth="1"/>
    <col min="14824" max="14824" width="14.28515625" style="250" customWidth="1"/>
    <col min="14825" max="14825" width="8.7109375" style="250" customWidth="1"/>
    <col min="14826" max="14826" width="7.85546875" style="250" customWidth="1"/>
    <col min="14827" max="14827" width="6.5703125" style="250" customWidth="1"/>
    <col min="14828" max="14828" width="7.140625" style="250" customWidth="1"/>
    <col min="14829" max="14829" width="18.42578125" style="250" customWidth="1"/>
    <col min="14830" max="14838" width="14.85546875" style="250" customWidth="1"/>
    <col min="14839" max="14839" width="11.42578125" style="250"/>
    <col min="14840" max="14840" width="16.5703125" style="250" bestFit="1" customWidth="1"/>
    <col min="14841" max="15060" width="11.42578125" style="250"/>
    <col min="15061" max="15061" width="16.28515625" style="250" customWidth="1"/>
    <col min="15062" max="15062" width="9.85546875" style="250" bestFit="1" customWidth="1"/>
    <col min="15063" max="15063" width="8.28515625" style="250" bestFit="1" customWidth="1"/>
    <col min="15064" max="15064" width="10" style="250" customWidth="1"/>
    <col min="15065" max="15065" width="8.85546875" style="250" customWidth="1"/>
    <col min="15066" max="15066" width="9" style="250" bestFit="1" customWidth="1"/>
    <col min="15067" max="15067" width="6.85546875" style="250" bestFit="1" customWidth="1"/>
    <col min="15068" max="15068" width="9" style="250" bestFit="1" customWidth="1"/>
    <col min="15069" max="15069" width="6.85546875" style="250" bestFit="1" customWidth="1"/>
    <col min="15070" max="15070" width="9" style="250" bestFit="1" customWidth="1"/>
    <col min="15071" max="15071" width="6.85546875" style="250" bestFit="1" customWidth="1"/>
    <col min="15072" max="15072" width="9" style="250" bestFit="1" customWidth="1"/>
    <col min="15073" max="15073" width="6.85546875" style="250" bestFit="1" customWidth="1"/>
    <col min="15074" max="15074" width="9" style="250" bestFit="1" customWidth="1"/>
    <col min="15075" max="15075" width="6.85546875" style="250" bestFit="1" customWidth="1"/>
    <col min="15076" max="15076" width="9" style="250" bestFit="1" customWidth="1"/>
    <col min="15077" max="15077" width="6.85546875" style="250" bestFit="1" customWidth="1"/>
    <col min="15078" max="15079" width="10.42578125" style="250" customWidth="1"/>
    <col min="15080" max="15080" width="14.28515625" style="250" customWidth="1"/>
    <col min="15081" max="15081" width="8.7109375" style="250" customWidth="1"/>
    <col min="15082" max="15082" width="7.85546875" style="250" customWidth="1"/>
    <col min="15083" max="15083" width="6.5703125" style="250" customWidth="1"/>
    <col min="15084" max="15084" width="7.140625" style="250" customWidth="1"/>
    <col min="15085" max="15085" width="18.42578125" style="250" customWidth="1"/>
    <col min="15086" max="15094" width="14.85546875" style="250" customWidth="1"/>
    <col min="15095" max="15095" width="11.42578125" style="250"/>
    <col min="15096" max="15096" width="16.5703125" style="250" bestFit="1" customWidth="1"/>
    <col min="15097" max="15316" width="11.42578125" style="250"/>
    <col min="15317" max="15317" width="16.28515625" style="250" customWidth="1"/>
    <col min="15318" max="15318" width="9.85546875" style="250" bestFit="1" customWidth="1"/>
    <col min="15319" max="15319" width="8.28515625" style="250" bestFit="1" customWidth="1"/>
    <col min="15320" max="15320" width="10" style="250" customWidth="1"/>
    <col min="15321" max="15321" width="8.85546875" style="250" customWidth="1"/>
    <col min="15322" max="15322" width="9" style="250" bestFit="1" customWidth="1"/>
    <col min="15323" max="15323" width="6.85546875" style="250" bestFit="1" customWidth="1"/>
    <col min="15324" max="15324" width="9" style="250" bestFit="1" customWidth="1"/>
    <col min="15325" max="15325" width="6.85546875" style="250" bestFit="1" customWidth="1"/>
    <col min="15326" max="15326" width="9" style="250" bestFit="1" customWidth="1"/>
    <col min="15327" max="15327" width="6.85546875" style="250" bestFit="1" customWidth="1"/>
    <col min="15328" max="15328" width="9" style="250" bestFit="1" customWidth="1"/>
    <col min="15329" max="15329" width="6.85546875" style="250" bestFit="1" customWidth="1"/>
    <col min="15330" max="15330" width="9" style="250" bestFit="1" customWidth="1"/>
    <col min="15331" max="15331" width="6.85546875" style="250" bestFit="1" customWidth="1"/>
    <col min="15332" max="15332" width="9" style="250" bestFit="1" customWidth="1"/>
    <col min="15333" max="15333" width="6.85546875" style="250" bestFit="1" customWidth="1"/>
    <col min="15334" max="15335" width="10.42578125" style="250" customWidth="1"/>
    <col min="15336" max="15336" width="14.28515625" style="250" customWidth="1"/>
    <col min="15337" max="15337" width="8.7109375" style="250" customWidth="1"/>
    <col min="15338" max="15338" width="7.85546875" style="250" customWidth="1"/>
    <col min="15339" max="15339" width="6.5703125" style="250" customWidth="1"/>
    <col min="15340" max="15340" width="7.140625" style="250" customWidth="1"/>
    <col min="15341" max="15341" width="18.42578125" style="250" customWidth="1"/>
    <col min="15342" max="15350" width="14.85546875" style="250" customWidth="1"/>
    <col min="15351" max="15351" width="11.42578125" style="250"/>
    <col min="15352" max="15352" width="16.5703125" style="250" bestFit="1" customWidth="1"/>
    <col min="15353" max="15572" width="11.42578125" style="250"/>
    <col min="15573" max="15573" width="16.28515625" style="250" customWidth="1"/>
    <col min="15574" max="15574" width="9.85546875" style="250" bestFit="1" customWidth="1"/>
    <col min="15575" max="15575" width="8.28515625" style="250" bestFit="1" customWidth="1"/>
    <col min="15576" max="15576" width="10" style="250" customWidth="1"/>
    <col min="15577" max="15577" width="8.85546875" style="250" customWidth="1"/>
    <col min="15578" max="15578" width="9" style="250" bestFit="1" customWidth="1"/>
    <col min="15579" max="15579" width="6.85546875" style="250" bestFit="1" customWidth="1"/>
    <col min="15580" max="15580" width="9" style="250" bestFit="1" customWidth="1"/>
    <col min="15581" max="15581" width="6.85546875" style="250" bestFit="1" customWidth="1"/>
    <col min="15582" max="15582" width="9" style="250" bestFit="1" customWidth="1"/>
    <col min="15583" max="15583" width="6.85546875" style="250" bestFit="1" customWidth="1"/>
    <col min="15584" max="15584" width="9" style="250" bestFit="1" customWidth="1"/>
    <col min="15585" max="15585" width="6.85546875" style="250" bestFit="1" customWidth="1"/>
    <col min="15586" max="15586" width="9" style="250" bestFit="1" customWidth="1"/>
    <col min="15587" max="15587" width="6.85546875" style="250" bestFit="1" customWidth="1"/>
    <col min="15588" max="15588" width="9" style="250" bestFit="1" customWidth="1"/>
    <col min="15589" max="15589" width="6.85546875" style="250" bestFit="1" customWidth="1"/>
    <col min="15590" max="15591" width="10.42578125" style="250" customWidth="1"/>
    <col min="15592" max="15592" width="14.28515625" style="250" customWidth="1"/>
    <col min="15593" max="15593" width="8.7109375" style="250" customWidth="1"/>
    <col min="15594" max="15594" width="7.85546875" style="250" customWidth="1"/>
    <col min="15595" max="15595" width="6.5703125" style="250" customWidth="1"/>
    <col min="15596" max="15596" width="7.140625" style="250" customWidth="1"/>
    <col min="15597" max="15597" width="18.42578125" style="250" customWidth="1"/>
    <col min="15598" max="15606" width="14.85546875" style="250" customWidth="1"/>
    <col min="15607" max="15607" width="11.42578125" style="250"/>
    <col min="15608" max="15608" width="16.5703125" style="250" bestFit="1" customWidth="1"/>
    <col min="15609" max="15828" width="11.42578125" style="250"/>
    <col min="15829" max="15829" width="16.28515625" style="250" customWidth="1"/>
    <col min="15830" max="15830" width="9.85546875" style="250" bestFit="1" customWidth="1"/>
    <col min="15831" max="15831" width="8.28515625" style="250" bestFit="1" customWidth="1"/>
    <col min="15832" max="15832" width="10" style="250" customWidth="1"/>
    <col min="15833" max="15833" width="8.85546875" style="250" customWidth="1"/>
    <col min="15834" max="15834" width="9" style="250" bestFit="1" customWidth="1"/>
    <col min="15835" max="15835" width="6.85546875" style="250" bestFit="1" customWidth="1"/>
    <col min="15836" max="15836" width="9" style="250" bestFit="1" customWidth="1"/>
    <col min="15837" max="15837" width="6.85546875" style="250" bestFit="1" customWidth="1"/>
    <col min="15838" max="15838" width="9" style="250" bestFit="1" customWidth="1"/>
    <col min="15839" max="15839" width="6.85546875" style="250" bestFit="1" customWidth="1"/>
    <col min="15840" max="15840" width="9" style="250" bestFit="1" customWidth="1"/>
    <col min="15841" max="15841" width="6.85546875" style="250" bestFit="1" customWidth="1"/>
    <col min="15842" max="15842" width="9" style="250" bestFit="1" customWidth="1"/>
    <col min="15843" max="15843" width="6.85546875" style="250" bestFit="1" customWidth="1"/>
    <col min="15844" max="15844" width="9" style="250" bestFit="1" customWidth="1"/>
    <col min="15845" max="15845" width="6.85546875" style="250" bestFit="1" customWidth="1"/>
    <col min="15846" max="15847" width="10.42578125" style="250" customWidth="1"/>
    <col min="15848" max="15848" width="14.28515625" style="250" customWidth="1"/>
    <col min="15849" max="15849" width="8.7109375" style="250" customWidth="1"/>
    <col min="15850" max="15850" width="7.85546875" style="250" customWidth="1"/>
    <col min="15851" max="15851" width="6.5703125" style="250" customWidth="1"/>
    <col min="15852" max="15852" width="7.140625" style="250" customWidth="1"/>
    <col min="15853" max="15853" width="18.42578125" style="250" customWidth="1"/>
    <col min="15854" max="15862" width="14.85546875" style="250" customWidth="1"/>
    <col min="15863" max="15863" width="11.42578125" style="250"/>
    <col min="15864" max="15864" width="16.5703125" style="250" bestFit="1" customWidth="1"/>
    <col min="15865" max="16084" width="11.42578125" style="250"/>
    <col min="16085" max="16085" width="16.28515625" style="250" customWidth="1"/>
    <col min="16086" max="16086" width="9.85546875" style="250" bestFit="1" customWidth="1"/>
    <col min="16087" max="16087" width="8.28515625" style="250" bestFit="1" customWidth="1"/>
    <col min="16088" max="16088" width="10" style="250" customWidth="1"/>
    <col min="16089" max="16089" width="8.85546875" style="250" customWidth="1"/>
    <col min="16090" max="16090" width="9" style="250" bestFit="1" customWidth="1"/>
    <col min="16091" max="16091" width="6.85546875" style="250" bestFit="1" customWidth="1"/>
    <col min="16092" max="16092" width="9" style="250" bestFit="1" customWidth="1"/>
    <col min="16093" max="16093" width="6.85546875" style="250" bestFit="1" customWidth="1"/>
    <col min="16094" max="16094" width="9" style="250" bestFit="1" customWidth="1"/>
    <col min="16095" max="16095" width="6.85546875" style="250" bestFit="1" customWidth="1"/>
    <col min="16096" max="16096" width="9" style="250" bestFit="1" customWidth="1"/>
    <col min="16097" max="16097" width="6.85546875" style="250" bestFit="1" customWidth="1"/>
    <col min="16098" max="16098" width="9" style="250" bestFit="1" customWidth="1"/>
    <col min="16099" max="16099" width="6.85546875" style="250" bestFit="1" customWidth="1"/>
    <col min="16100" max="16100" width="9" style="250" bestFit="1" customWidth="1"/>
    <col min="16101" max="16101" width="6.85546875" style="250" bestFit="1" customWidth="1"/>
    <col min="16102" max="16103" width="10.42578125" style="250" customWidth="1"/>
    <col min="16104" max="16104" width="14.28515625" style="250" customWidth="1"/>
    <col min="16105" max="16105" width="8.7109375" style="250" customWidth="1"/>
    <col min="16106" max="16106" width="7.85546875" style="250" customWidth="1"/>
    <col min="16107" max="16107" width="6.5703125" style="250" customWidth="1"/>
    <col min="16108" max="16108" width="7.140625" style="250" customWidth="1"/>
    <col min="16109" max="16109" width="18.42578125" style="250" customWidth="1"/>
    <col min="16110" max="16118" width="14.85546875" style="250" customWidth="1"/>
    <col min="16119" max="16119" width="11.42578125" style="250"/>
    <col min="16120" max="16120" width="16.5703125" style="250" bestFit="1" customWidth="1"/>
    <col min="16121" max="16384" width="11.42578125" style="250"/>
  </cols>
  <sheetData>
    <row r="1" spans="1:20" ht="18.75" customHeight="1">
      <c r="A1" s="314"/>
      <c r="B1" s="282"/>
      <c r="C1" s="282"/>
      <c r="D1" s="282"/>
      <c r="E1" s="282"/>
      <c r="F1" s="282"/>
      <c r="G1" s="282"/>
      <c r="H1" s="282"/>
      <c r="I1" s="282"/>
      <c r="J1" s="282"/>
    </row>
    <row r="2" spans="1:20" ht="18.75" customHeight="1">
      <c r="A2" s="314"/>
      <c r="B2" s="283"/>
      <c r="C2" s="283"/>
      <c r="D2" s="283"/>
      <c r="E2" s="283"/>
      <c r="F2" s="283"/>
      <c r="G2" s="283"/>
      <c r="H2" s="283"/>
      <c r="I2" s="283"/>
      <c r="J2" s="283"/>
      <c r="K2" s="363"/>
      <c r="L2" s="363"/>
      <c r="M2" s="363"/>
      <c r="N2" s="363"/>
      <c r="O2" s="363"/>
      <c r="P2" s="363"/>
      <c r="Q2" s="363"/>
      <c r="R2" s="363"/>
      <c r="S2" s="363"/>
      <c r="T2" s="363"/>
    </row>
    <row r="3" spans="1:20" ht="18.75" customHeight="1">
      <c r="A3" s="314"/>
      <c r="B3" s="283"/>
      <c r="C3" s="283"/>
      <c r="D3" s="283"/>
      <c r="E3" s="283"/>
      <c r="F3" s="283"/>
      <c r="G3" s="283"/>
      <c r="H3" s="283"/>
      <c r="I3" s="283"/>
      <c r="J3" s="283"/>
      <c r="K3" s="363"/>
      <c r="L3" s="363"/>
      <c r="M3" s="363"/>
      <c r="N3" s="363"/>
      <c r="O3" s="363"/>
      <c r="P3" s="363"/>
      <c r="Q3" s="363"/>
      <c r="R3" s="363"/>
      <c r="S3" s="363"/>
      <c r="T3" s="363"/>
    </row>
    <row r="4" spans="1:20" ht="18.75" customHeight="1">
      <c r="A4" s="314"/>
      <c r="B4" s="314"/>
      <c r="C4" s="314"/>
      <c r="D4" s="315"/>
      <c r="E4" s="316"/>
      <c r="F4" s="316"/>
      <c r="G4" s="316"/>
      <c r="H4" s="316"/>
      <c r="I4" s="317"/>
      <c r="J4" s="317"/>
      <c r="K4" s="363"/>
      <c r="L4" s="363"/>
      <c r="M4" s="363"/>
      <c r="N4" s="363"/>
      <c r="O4" s="363"/>
      <c r="P4" s="363"/>
      <c r="Q4" s="363"/>
      <c r="R4" s="363"/>
      <c r="S4" s="363"/>
      <c r="T4" s="363"/>
    </row>
    <row r="5" spans="1:20" ht="18.75" customHeight="1">
      <c r="A5" s="696" t="s">
        <v>362</v>
      </c>
      <c r="B5" s="696"/>
      <c r="C5" s="696"/>
      <c r="D5" s="696"/>
      <c r="E5" s="696"/>
      <c r="F5" s="696"/>
      <c r="G5" s="696"/>
      <c r="H5" s="696"/>
      <c r="I5" s="696"/>
      <c r="J5" s="696"/>
      <c r="K5" s="696"/>
      <c r="L5" s="696"/>
      <c r="M5" s="696"/>
      <c r="N5" s="696"/>
      <c r="O5" s="696"/>
      <c r="P5" s="696"/>
      <c r="Q5" s="696"/>
      <c r="R5" s="696"/>
      <c r="S5" s="696"/>
      <c r="T5" s="696"/>
    </row>
    <row r="6" spans="1:20" ht="18.75" customHeight="1" thickBot="1">
      <c r="A6" s="696" t="s">
        <v>395</v>
      </c>
      <c r="B6" s="696"/>
      <c r="C6" s="696"/>
      <c r="D6" s="696"/>
      <c r="E6" s="696"/>
      <c r="F6" s="696"/>
      <c r="G6" s="696"/>
      <c r="H6" s="696"/>
      <c r="I6" s="696"/>
      <c r="J6" s="696"/>
      <c r="K6" s="696"/>
      <c r="L6" s="696"/>
      <c r="M6" s="696"/>
      <c r="N6" s="696"/>
      <c r="O6" s="696"/>
      <c r="P6" s="696"/>
      <c r="Q6" s="696"/>
      <c r="R6" s="696"/>
      <c r="S6" s="696"/>
      <c r="T6" s="696"/>
    </row>
    <row r="7" spans="1:20" ht="29.25" customHeight="1">
      <c r="A7" s="697" t="s">
        <v>293</v>
      </c>
      <c r="B7" s="700" t="s">
        <v>353</v>
      </c>
      <c r="C7" s="700"/>
      <c r="D7" s="700" t="s">
        <v>354</v>
      </c>
      <c r="E7" s="700"/>
      <c r="F7" s="700" t="s">
        <v>355</v>
      </c>
      <c r="G7" s="700"/>
      <c r="H7" s="700" t="s">
        <v>356</v>
      </c>
      <c r="I7" s="700"/>
      <c r="J7" s="700" t="s">
        <v>357</v>
      </c>
      <c r="K7" s="700"/>
      <c r="L7" s="700" t="s">
        <v>358</v>
      </c>
      <c r="M7" s="700"/>
      <c r="N7" s="700" t="s">
        <v>359</v>
      </c>
      <c r="O7" s="700"/>
      <c r="P7" s="701" t="s">
        <v>363</v>
      </c>
      <c r="Q7" s="702"/>
      <c r="R7" s="703" t="s">
        <v>364</v>
      </c>
      <c r="S7" s="703" t="s">
        <v>365</v>
      </c>
      <c r="T7" s="705" t="s">
        <v>10</v>
      </c>
    </row>
    <row r="8" spans="1:20" ht="35.25" customHeight="1">
      <c r="A8" s="698"/>
      <c r="B8" s="364" t="s">
        <v>13</v>
      </c>
      <c r="C8" s="364" t="s">
        <v>14</v>
      </c>
      <c r="D8" s="364" t="s">
        <v>13</v>
      </c>
      <c r="E8" s="364" t="s">
        <v>14</v>
      </c>
      <c r="F8" s="364" t="s">
        <v>13</v>
      </c>
      <c r="G8" s="364" t="s">
        <v>14</v>
      </c>
      <c r="H8" s="364" t="s">
        <v>13</v>
      </c>
      <c r="I8" s="364" t="s">
        <v>14</v>
      </c>
      <c r="J8" s="364" t="s">
        <v>13</v>
      </c>
      <c r="K8" s="364" t="s">
        <v>14</v>
      </c>
      <c r="L8" s="364" t="s">
        <v>13</v>
      </c>
      <c r="M8" s="364" t="s">
        <v>14</v>
      </c>
      <c r="N8" s="364" t="s">
        <v>13</v>
      </c>
      <c r="O8" s="364" t="s">
        <v>14</v>
      </c>
      <c r="P8" s="364" t="s">
        <v>13</v>
      </c>
      <c r="Q8" s="364" t="s">
        <v>14</v>
      </c>
      <c r="R8" s="704"/>
      <c r="S8" s="704"/>
      <c r="T8" s="706"/>
    </row>
    <row r="9" spans="1:20" ht="29.25" customHeight="1">
      <c r="A9" s="365" t="s">
        <v>361</v>
      </c>
      <c r="B9" s="366">
        <v>7174</v>
      </c>
      <c r="C9" s="366">
        <v>816</v>
      </c>
      <c r="D9" s="366">
        <v>7285</v>
      </c>
      <c r="E9" s="366">
        <v>468</v>
      </c>
      <c r="F9" s="366">
        <v>3261</v>
      </c>
      <c r="G9" s="366">
        <v>113</v>
      </c>
      <c r="H9" s="366">
        <v>2577</v>
      </c>
      <c r="I9" s="366">
        <v>60</v>
      </c>
      <c r="J9" s="366">
        <v>1123</v>
      </c>
      <c r="K9" s="366">
        <v>35</v>
      </c>
      <c r="L9" s="366">
        <v>926</v>
      </c>
      <c r="M9" s="366">
        <v>39</v>
      </c>
      <c r="N9" s="366">
        <v>523</v>
      </c>
      <c r="O9" s="366">
        <v>19</v>
      </c>
      <c r="P9" s="366">
        <v>1004</v>
      </c>
      <c r="Q9" s="366">
        <v>40</v>
      </c>
      <c r="R9" s="366">
        <v>23873</v>
      </c>
      <c r="S9" s="366">
        <v>1590</v>
      </c>
      <c r="T9" s="383">
        <v>25463</v>
      </c>
    </row>
    <row r="10" spans="1:20" ht="29.25" customHeight="1">
      <c r="A10" s="344" t="s">
        <v>251</v>
      </c>
      <c r="B10" s="368">
        <v>3981</v>
      </c>
      <c r="C10" s="368">
        <v>422</v>
      </c>
      <c r="D10" s="368">
        <v>4942</v>
      </c>
      <c r="E10" s="368">
        <v>325</v>
      </c>
      <c r="F10" s="368">
        <v>1578</v>
      </c>
      <c r="G10" s="368">
        <v>72</v>
      </c>
      <c r="H10" s="368">
        <v>1397</v>
      </c>
      <c r="I10" s="368">
        <v>78</v>
      </c>
      <c r="J10" s="368">
        <v>668</v>
      </c>
      <c r="K10" s="368">
        <v>46</v>
      </c>
      <c r="L10" s="368">
        <v>622</v>
      </c>
      <c r="M10" s="368">
        <v>44</v>
      </c>
      <c r="N10" s="368">
        <v>343</v>
      </c>
      <c r="O10" s="368">
        <v>23</v>
      </c>
      <c r="P10" s="368">
        <v>593</v>
      </c>
      <c r="Q10" s="368">
        <v>34</v>
      </c>
      <c r="R10" s="366">
        <v>14124</v>
      </c>
      <c r="S10" s="366">
        <v>1044</v>
      </c>
      <c r="T10" s="384">
        <v>15168</v>
      </c>
    </row>
    <row r="11" spans="1:20" ht="29.25" customHeight="1">
      <c r="A11" s="344" t="s">
        <v>252</v>
      </c>
      <c r="B11" s="368">
        <v>1533</v>
      </c>
      <c r="C11" s="368">
        <v>59</v>
      </c>
      <c r="D11" s="368">
        <v>1903</v>
      </c>
      <c r="E11" s="368">
        <v>70</v>
      </c>
      <c r="F11" s="368">
        <v>733</v>
      </c>
      <c r="G11" s="368">
        <v>15</v>
      </c>
      <c r="H11" s="368">
        <v>662</v>
      </c>
      <c r="I11" s="368">
        <v>8</v>
      </c>
      <c r="J11" s="368">
        <v>366</v>
      </c>
      <c r="K11" s="368">
        <v>9</v>
      </c>
      <c r="L11" s="368">
        <v>346</v>
      </c>
      <c r="M11" s="368">
        <v>8</v>
      </c>
      <c r="N11" s="368">
        <v>208</v>
      </c>
      <c r="O11" s="368">
        <v>7</v>
      </c>
      <c r="P11" s="368">
        <v>383</v>
      </c>
      <c r="Q11" s="368">
        <v>5</v>
      </c>
      <c r="R11" s="366">
        <v>6134</v>
      </c>
      <c r="S11" s="366">
        <v>181</v>
      </c>
      <c r="T11" s="384">
        <v>6315</v>
      </c>
    </row>
    <row r="12" spans="1:20" ht="29.25" customHeight="1">
      <c r="A12" s="344" t="s">
        <v>253</v>
      </c>
      <c r="B12" s="368">
        <v>1808</v>
      </c>
      <c r="C12" s="368">
        <v>192</v>
      </c>
      <c r="D12" s="368">
        <v>2176</v>
      </c>
      <c r="E12" s="368">
        <v>174</v>
      </c>
      <c r="F12" s="368">
        <v>844</v>
      </c>
      <c r="G12" s="368">
        <v>37</v>
      </c>
      <c r="H12" s="368">
        <v>863</v>
      </c>
      <c r="I12" s="368">
        <v>40</v>
      </c>
      <c r="J12" s="368">
        <v>455</v>
      </c>
      <c r="K12" s="368">
        <v>22</v>
      </c>
      <c r="L12" s="368">
        <v>381</v>
      </c>
      <c r="M12" s="368">
        <v>22</v>
      </c>
      <c r="N12" s="368">
        <v>298</v>
      </c>
      <c r="O12" s="368">
        <v>10</v>
      </c>
      <c r="P12" s="368">
        <v>502</v>
      </c>
      <c r="Q12" s="368">
        <v>22</v>
      </c>
      <c r="R12" s="366">
        <v>7327</v>
      </c>
      <c r="S12" s="366">
        <v>519</v>
      </c>
      <c r="T12" s="384">
        <v>7846</v>
      </c>
    </row>
    <row r="13" spans="1:20" ht="29.25" customHeight="1">
      <c r="A13" s="344" t="s">
        <v>254</v>
      </c>
      <c r="B13" s="368">
        <v>3854</v>
      </c>
      <c r="C13" s="368">
        <v>387</v>
      </c>
      <c r="D13" s="368">
        <v>3371</v>
      </c>
      <c r="E13" s="368">
        <v>252</v>
      </c>
      <c r="F13" s="368">
        <v>1188</v>
      </c>
      <c r="G13" s="368">
        <v>67</v>
      </c>
      <c r="H13" s="368">
        <v>825</v>
      </c>
      <c r="I13" s="368">
        <v>59</v>
      </c>
      <c r="J13" s="368">
        <v>213</v>
      </c>
      <c r="K13" s="368">
        <v>27</v>
      </c>
      <c r="L13" s="368">
        <v>199</v>
      </c>
      <c r="M13" s="368">
        <v>25</v>
      </c>
      <c r="N13" s="368">
        <v>110</v>
      </c>
      <c r="O13" s="368">
        <v>20</v>
      </c>
      <c r="P13" s="368">
        <v>177</v>
      </c>
      <c r="Q13" s="368">
        <v>24</v>
      </c>
      <c r="R13" s="366">
        <v>9937</v>
      </c>
      <c r="S13" s="366">
        <v>861</v>
      </c>
      <c r="T13" s="384">
        <v>10798</v>
      </c>
    </row>
    <row r="14" spans="1:20" ht="29.25" customHeight="1">
      <c r="A14" s="370" t="s">
        <v>255</v>
      </c>
      <c r="B14" s="371">
        <v>3190</v>
      </c>
      <c r="C14" s="371">
        <v>447</v>
      </c>
      <c r="D14" s="371">
        <v>2456</v>
      </c>
      <c r="E14" s="371">
        <v>280</v>
      </c>
      <c r="F14" s="371">
        <v>945</v>
      </c>
      <c r="G14" s="371">
        <v>61</v>
      </c>
      <c r="H14" s="371">
        <v>1404</v>
      </c>
      <c r="I14" s="371">
        <v>27</v>
      </c>
      <c r="J14" s="371">
        <v>735</v>
      </c>
      <c r="K14" s="371">
        <v>10</v>
      </c>
      <c r="L14" s="371">
        <v>479</v>
      </c>
      <c r="M14" s="371">
        <v>11</v>
      </c>
      <c r="N14" s="371">
        <v>318</v>
      </c>
      <c r="O14" s="371">
        <v>6</v>
      </c>
      <c r="P14" s="371">
        <v>518</v>
      </c>
      <c r="Q14" s="371">
        <v>7</v>
      </c>
      <c r="R14" s="366">
        <v>10045</v>
      </c>
      <c r="S14" s="366">
        <v>849</v>
      </c>
      <c r="T14" s="385">
        <v>10894</v>
      </c>
    </row>
    <row r="15" spans="1:20" ht="29.25" customHeight="1" thickBot="1">
      <c r="A15" s="373" t="s">
        <v>256</v>
      </c>
      <c r="B15" s="386">
        <v>21540</v>
      </c>
      <c r="C15" s="386">
        <v>2323</v>
      </c>
      <c r="D15" s="386">
        <v>22133</v>
      </c>
      <c r="E15" s="386">
        <v>1569</v>
      </c>
      <c r="F15" s="386">
        <v>8549</v>
      </c>
      <c r="G15" s="386">
        <v>365</v>
      </c>
      <c r="H15" s="386">
        <v>7728</v>
      </c>
      <c r="I15" s="386">
        <v>272</v>
      </c>
      <c r="J15" s="386">
        <v>3560</v>
      </c>
      <c r="K15" s="386">
        <v>149</v>
      </c>
      <c r="L15" s="386">
        <v>2953</v>
      </c>
      <c r="M15" s="386">
        <v>149</v>
      </c>
      <c r="N15" s="386">
        <v>1800</v>
      </c>
      <c r="O15" s="386">
        <v>85</v>
      </c>
      <c r="P15" s="386">
        <v>3177</v>
      </c>
      <c r="Q15" s="386">
        <v>132</v>
      </c>
      <c r="R15" s="386">
        <v>71440</v>
      </c>
      <c r="S15" s="386">
        <v>5044</v>
      </c>
      <c r="T15" s="387">
        <v>76484</v>
      </c>
    </row>
    <row r="16" spans="1:20" ht="29.25" customHeight="1">
      <c r="A16" s="298" t="s">
        <v>290</v>
      </c>
      <c r="B16" s="358"/>
      <c r="C16" s="358"/>
      <c r="D16" s="358"/>
      <c r="E16" s="358"/>
      <c r="F16" s="358"/>
      <c r="G16" s="358"/>
      <c r="H16" s="358"/>
      <c r="I16" s="358"/>
      <c r="J16" s="358"/>
      <c r="K16" s="358"/>
      <c r="L16" s="358"/>
      <c r="M16" s="358"/>
      <c r="N16" s="358"/>
      <c r="O16" s="358"/>
      <c r="P16" s="358"/>
      <c r="Q16" s="358"/>
      <c r="R16" s="358"/>
      <c r="S16" s="358"/>
      <c r="T16" s="358"/>
    </row>
    <row r="17" spans="1:20">
      <c r="A17" s="299" t="s">
        <v>291</v>
      </c>
      <c r="T17" s="258"/>
    </row>
    <row r="18" spans="1:20">
      <c r="R18" s="258"/>
      <c r="S18" s="258"/>
      <c r="T18" s="258"/>
    </row>
  </sheetData>
  <mergeCells count="14">
    <mergeCell ref="A5:T5"/>
    <mergeCell ref="A6:T6"/>
    <mergeCell ref="A7:A8"/>
    <mergeCell ref="B7:C7"/>
    <mergeCell ref="D7:E7"/>
    <mergeCell ref="F7:G7"/>
    <mergeCell ref="H7:I7"/>
    <mergeCell ref="J7:K7"/>
    <mergeCell ref="L7:M7"/>
    <mergeCell ref="N7:O7"/>
    <mergeCell ref="P7:Q7"/>
    <mergeCell ref="R7:R8"/>
    <mergeCell ref="S7:S8"/>
    <mergeCell ref="T7:T8"/>
  </mergeCells>
  <pageMargins left="0.75" right="0.75" top="1" bottom="1" header="0" footer="0"/>
  <pageSetup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92D050"/>
  </sheetPr>
  <dimension ref="A1:L38"/>
  <sheetViews>
    <sheetView showGridLines="0" workbookViewId="0">
      <selection activeCell="M10" sqref="M10"/>
    </sheetView>
  </sheetViews>
  <sheetFormatPr baseColWidth="10" defaultRowHeight="12.75"/>
  <cols>
    <col min="1" max="1" width="15.85546875" style="250" customWidth="1"/>
    <col min="2" max="2" width="11.42578125" style="250" customWidth="1"/>
    <col min="3" max="3" width="10.42578125" style="250" customWidth="1"/>
    <col min="4" max="4" width="12.85546875" style="250" customWidth="1"/>
    <col min="5" max="6" width="10.42578125" style="250" customWidth="1"/>
    <col min="7" max="7" width="15.140625" style="250" customWidth="1"/>
    <col min="8" max="8" width="11.42578125" style="250" customWidth="1"/>
    <col min="9" max="9" width="10.85546875" style="250" customWidth="1"/>
    <col min="10" max="10" width="14" style="250" customWidth="1"/>
    <col min="11" max="11" width="13.7109375" style="250" customWidth="1"/>
    <col min="12" max="253" width="11.42578125" style="250"/>
    <col min="254" max="254" width="15.85546875" style="250" customWidth="1"/>
    <col min="255" max="255" width="11.42578125" style="250" customWidth="1"/>
    <col min="256" max="256" width="10.42578125" style="250" customWidth="1"/>
    <col min="257" max="257" width="12.85546875" style="250" customWidth="1"/>
    <col min="258" max="259" width="10.42578125" style="250" customWidth="1"/>
    <col min="260" max="260" width="15.140625" style="250" customWidth="1"/>
    <col min="261" max="261" width="11.42578125" style="250" customWidth="1"/>
    <col min="262" max="262" width="10.85546875" style="250" customWidth="1"/>
    <col min="263" max="263" width="14" style="250" customWidth="1"/>
    <col min="264" max="264" width="13.7109375" style="250" customWidth="1"/>
    <col min="265" max="265" width="20.140625" style="250" customWidth="1"/>
    <col min="266" max="509" width="11.42578125" style="250"/>
    <col min="510" max="510" width="15.85546875" style="250" customWidth="1"/>
    <col min="511" max="511" width="11.42578125" style="250" customWidth="1"/>
    <col min="512" max="512" width="10.42578125" style="250" customWidth="1"/>
    <col min="513" max="513" width="12.85546875" style="250" customWidth="1"/>
    <col min="514" max="515" width="10.42578125" style="250" customWidth="1"/>
    <col min="516" max="516" width="15.140625" style="250" customWidth="1"/>
    <col min="517" max="517" width="11.42578125" style="250" customWidth="1"/>
    <col min="518" max="518" width="10.85546875" style="250" customWidth="1"/>
    <col min="519" max="519" width="14" style="250" customWidth="1"/>
    <col min="520" max="520" width="13.7109375" style="250" customWidth="1"/>
    <col min="521" max="521" width="20.140625" style="250" customWidth="1"/>
    <col min="522" max="765" width="11.42578125" style="250"/>
    <col min="766" max="766" width="15.85546875" style="250" customWidth="1"/>
    <col min="767" max="767" width="11.42578125" style="250" customWidth="1"/>
    <col min="768" max="768" width="10.42578125" style="250" customWidth="1"/>
    <col min="769" max="769" width="12.85546875" style="250" customWidth="1"/>
    <col min="770" max="771" width="10.42578125" style="250" customWidth="1"/>
    <col min="772" max="772" width="15.140625" style="250" customWidth="1"/>
    <col min="773" max="773" width="11.42578125" style="250" customWidth="1"/>
    <col min="774" max="774" width="10.85546875" style="250" customWidth="1"/>
    <col min="775" max="775" width="14" style="250" customWidth="1"/>
    <col min="776" max="776" width="13.7109375" style="250" customWidth="1"/>
    <col min="777" max="777" width="20.140625" style="250" customWidth="1"/>
    <col min="778" max="1021" width="11.42578125" style="250"/>
    <col min="1022" max="1022" width="15.85546875" style="250" customWidth="1"/>
    <col min="1023" max="1023" width="11.42578125" style="250" customWidth="1"/>
    <col min="1024" max="1024" width="10.42578125" style="250" customWidth="1"/>
    <col min="1025" max="1025" width="12.85546875" style="250" customWidth="1"/>
    <col min="1026" max="1027" width="10.42578125" style="250" customWidth="1"/>
    <col min="1028" max="1028" width="15.140625" style="250" customWidth="1"/>
    <col min="1029" max="1029" width="11.42578125" style="250" customWidth="1"/>
    <col min="1030" max="1030" width="10.85546875" style="250" customWidth="1"/>
    <col min="1031" max="1031" width="14" style="250" customWidth="1"/>
    <col min="1032" max="1032" width="13.7109375" style="250" customWidth="1"/>
    <col min="1033" max="1033" width="20.140625" style="250" customWidth="1"/>
    <col min="1034" max="1277" width="11.42578125" style="250"/>
    <col min="1278" max="1278" width="15.85546875" style="250" customWidth="1"/>
    <col min="1279" max="1279" width="11.42578125" style="250" customWidth="1"/>
    <col min="1280" max="1280" width="10.42578125" style="250" customWidth="1"/>
    <col min="1281" max="1281" width="12.85546875" style="250" customWidth="1"/>
    <col min="1282" max="1283" width="10.42578125" style="250" customWidth="1"/>
    <col min="1284" max="1284" width="15.140625" style="250" customWidth="1"/>
    <col min="1285" max="1285" width="11.42578125" style="250" customWidth="1"/>
    <col min="1286" max="1286" width="10.85546875" style="250" customWidth="1"/>
    <col min="1287" max="1287" width="14" style="250" customWidth="1"/>
    <col min="1288" max="1288" width="13.7109375" style="250" customWidth="1"/>
    <col min="1289" max="1289" width="20.140625" style="250" customWidth="1"/>
    <col min="1290" max="1533" width="11.42578125" style="250"/>
    <col min="1534" max="1534" width="15.85546875" style="250" customWidth="1"/>
    <col min="1535" max="1535" width="11.42578125" style="250" customWidth="1"/>
    <col min="1536" max="1536" width="10.42578125" style="250" customWidth="1"/>
    <col min="1537" max="1537" width="12.85546875" style="250" customWidth="1"/>
    <col min="1538" max="1539" width="10.42578125" style="250" customWidth="1"/>
    <col min="1540" max="1540" width="15.140625" style="250" customWidth="1"/>
    <col min="1541" max="1541" width="11.42578125" style="250" customWidth="1"/>
    <col min="1542" max="1542" width="10.85546875" style="250" customWidth="1"/>
    <col min="1543" max="1543" width="14" style="250" customWidth="1"/>
    <col min="1544" max="1544" width="13.7109375" style="250" customWidth="1"/>
    <col min="1545" max="1545" width="20.140625" style="250" customWidth="1"/>
    <col min="1546" max="1789" width="11.42578125" style="250"/>
    <col min="1790" max="1790" width="15.85546875" style="250" customWidth="1"/>
    <col min="1791" max="1791" width="11.42578125" style="250" customWidth="1"/>
    <col min="1792" max="1792" width="10.42578125" style="250" customWidth="1"/>
    <col min="1793" max="1793" width="12.85546875" style="250" customWidth="1"/>
    <col min="1794" max="1795" width="10.42578125" style="250" customWidth="1"/>
    <col min="1796" max="1796" width="15.140625" style="250" customWidth="1"/>
    <col min="1797" max="1797" width="11.42578125" style="250" customWidth="1"/>
    <col min="1798" max="1798" width="10.85546875" style="250" customWidth="1"/>
    <col min="1799" max="1799" width="14" style="250" customWidth="1"/>
    <col min="1800" max="1800" width="13.7109375" style="250" customWidth="1"/>
    <col min="1801" max="1801" width="20.140625" style="250" customWidth="1"/>
    <col min="1802" max="2045" width="11.42578125" style="250"/>
    <col min="2046" max="2046" width="15.85546875" style="250" customWidth="1"/>
    <col min="2047" max="2047" width="11.42578125" style="250" customWidth="1"/>
    <col min="2048" max="2048" width="10.42578125" style="250" customWidth="1"/>
    <col min="2049" max="2049" width="12.85546875" style="250" customWidth="1"/>
    <col min="2050" max="2051" width="10.42578125" style="250" customWidth="1"/>
    <col min="2052" max="2052" width="15.140625" style="250" customWidth="1"/>
    <col min="2053" max="2053" width="11.42578125" style="250" customWidth="1"/>
    <col min="2054" max="2054" width="10.85546875" style="250" customWidth="1"/>
    <col min="2055" max="2055" width="14" style="250" customWidth="1"/>
    <col min="2056" max="2056" width="13.7109375" style="250" customWidth="1"/>
    <col min="2057" max="2057" width="20.140625" style="250" customWidth="1"/>
    <col min="2058" max="2301" width="11.42578125" style="250"/>
    <col min="2302" max="2302" width="15.85546875" style="250" customWidth="1"/>
    <col min="2303" max="2303" width="11.42578125" style="250" customWidth="1"/>
    <col min="2304" max="2304" width="10.42578125" style="250" customWidth="1"/>
    <col min="2305" max="2305" width="12.85546875" style="250" customWidth="1"/>
    <col min="2306" max="2307" width="10.42578125" style="250" customWidth="1"/>
    <col min="2308" max="2308" width="15.140625" style="250" customWidth="1"/>
    <col min="2309" max="2309" width="11.42578125" style="250" customWidth="1"/>
    <col min="2310" max="2310" width="10.85546875" style="250" customWidth="1"/>
    <col min="2311" max="2311" width="14" style="250" customWidth="1"/>
    <col min="2312" max="2312" width="13.7109375" style="250" customWidth="1"/>
    <col min="2313" max="2313" width="20.140625" style="250" customWidth="1"/>
    <col min="2314" max="2557" width="11.42578125" style="250"/>
    <col min="2558" max="2558" width="15.85546875" style="250" customWidth="1"/>
    <col min="2559" max="2559" width="11.42578125" style="250" customWidth="1"/>
    <col min="2560" max="2560" width="10.42578125" style="250" customWidth="1"/>
    <col min="2561" max="2561" width="12.85546875" style="250" customWidth="1"/>
    <col min="2562" max="2563" width="10.42578125" style="250" customWidth="1"/>
    <col min="2564" max="2564" width="15.140625" style="250" customWidth="1"/>
    <col min="2565" max="2565" width="11.42578125" style="250" customWidth="1"/>
    <col min="2566" max="2566" width="10.85546875" style="250" customWidth="1"/>
    <col min="2567" max="2567" width="14" style="250" customWidth="1"/>
    <col min="2568" max="2568" width="13.7109375" style="250" customWidth="1"/>
    <col min="2569" max="2569" width="20.140625" style="250" customWidth="1"/>
    <col min="2570" max="2813" width="11.42578125" style="250"/>
    <col min="2814" max="2814" width="15.85546875" style="250" customWidth="1"/>
    <col min="2815" max="2815" width="11.42578125" style="250" customWidth="1"/>
    <col min="2816" max="2816" width="10.42578125" style="250" customWidth="1"/>
    <col min="2817" max="2817" width="12.85546875" style="250" customWidth="1"/>
    <col min="2818" max="2819" width="10.42578125" style="250" customWidth="1"/>
    <col min="2820" max="2820" width="15.140625" style="250" customWidth="1"/>
    <col min="2821" max="2821" width="11.42578125" style="250" customWidth="1"/>
    <col min="2822" max="2822" width="10.85546875" style="250" customWidth="1"/>
    <col min="2823" max="2823" width="14" style="250" customWidth="1"/>
    <col min="2824" max="2824" width="13.7109375" style="250" customWidth="1"/>
    <col min="2825" max="2825" width="20.140625" style="250" customWidth="1"/>
    <col min="2826" max="3069" width="11.42578125" style="250"/>
    <col min="3070" max="3070" width="15.85546875" style="250" customWidth="1"/>
    <col min="3071" max="3071" width="11.42578125" style="250" customWidth="1"/>
    <col min="3072" max="3072" width="10.42578125" style="250" customWidth="1"/>
    <col min="3073" max="3073" width="12.85546875" style="250" customWidth="1"/>
    <col min="3074" max="3075" width="10.42578125" style="250" customWidth="1"/>
    <col min="3076" max="3076" width="15.140625" style="250" customWidth="1"/>
    <col min="3077" max="3077" width="11.42578125" style="250" customWidth="1"/>
    <col min="3078" max="3078" width="10.85546875" style="250" customWidth="1"/>
    <col min="3079" max="3079" width="14" style="250" customWidth="1"/>
    <col min="3080" max="3080" width="13.7109375" style="250" customWidth="1"/>
    <col min="3081" max="3081" width="20.140625" style="250" customWidth="1"/>
    <col min="3082" max="3325" width="11.42578125" style="250"/>
    <col min="3326" max="3326" width="15.85546875" style="250" customWidth="1"/>
    <col min="3327" max="3327" width="11.42578125" style="250" customWidth="1"/>
    <col min="3328" max="3328" width="10.42578125" style="250" customWidth="1"/>
    <col min="3329" max="3329" width="12.85546875" style="250" customWidth="1"/>
    <col min="3330" max="3331" width="10.42578125" style="250" customWidth="1"/>
    <col min="3332" max="3332" width="15.140625" style="250" customWidth="1"/>
    <col min="3333" max="3333" width="11.42578125" style="250" customWidth="1"/>
    <col min="3334" max="3334" width="10.85546875" style="250" customWidth="1"/>
    <col min="3335" max="3335" width="14" style="250" customWidth="1"/>
    <col min="3336" max="3336" width="13.7109375" style="250" customWidth="1"/>
    <col min="3337" max="3337" width="20.140625" style="250" customWidth="1"/>
    <col min="3338" max="3581" width="11.42578125" style="250"/>
    <col min="3582" max="3582" width="15.85546875" style="250" customWidth="1"/>
    <col min="3583" max="3583" width="11.42578125" style="250" customWidth="1"/>
    <col min="3584" max="3584" width="10.42578125" style="250" customWidth="1"/>
    <col min="3585" max="3585" width="12.85546875" style="250" customWidth="1"/>
    <col min="3586" max="3587" width="10.42578125" style="250" customWidth="1"/>
    <col min="3588" max="3588" width="15.140625" style="250" customWidth="1"/>
    <col min="3589" max="3589" width="11.42578125" style="250" customWidth="1"/>
    <col min="3590" max="3590" width="10.85546875" style="250" customWidth="1"/>
    <col min="3591" max="3591" width="14" style="250" customWidth="1"/>
    <col min="3592" max="3592" width="13.7109375" style="250" customWidth="1"/>
    <col min="3593" max="3593" width="20.140625" style="250" customWidth="1"/>
    <col min="3594" max="3837" width="11.42578125" style="250"/>
    <col min="3838" max="3838" width="15.85546875" style="250" customWidth="1"/>
    <col min="3839" max="3839" width="11.42578125" style="250" customWidth="1"/>
    <col min="3840" max="3840" width="10.42578125" style="250" customWidth="1"/>
    <col min="3841" max="3841" width="12.85546875" style="250" customWidth="1"/>
    <col min="3842" max="3843" width="10.42578125" style="250" customWidth="1"/>
    <col min="3844" max="3844" width="15.140625" style="250" customWidth="1"/>
    <col min="3845" max="3845" width="11.42578125" style="250" customWidth="1"/>
    <col min="3846" max="3846" width="10.85546875" style="250" customWidth="1"/>
    <col min="3847" max="3847" width="14" style="250" customWidth="1"/>
    <col min="3848" max="3848" width="13.7109375" style="250" customWidth="1"/>
    <col min="3849" max="3849" width="20.140625" style="250" customWidth="1"/>
    <col min="3850" max="4093" width="11.42578125" style="250"/>
    <col min="4094" max="4094" width="15.85546875" style="250" customWidth="1"/>
    <col min="4095" max="4095" width="11.42578125" style="250" customWidth="1"/>
    <col min="4096" max="4096" width="10.42578125" style="250" customWidth="1"/>
    <col min="4097" max="4097" width="12.85546875" style="250" customWidth="1"/>
    <col min="4098" max="4099" width="10.42578125" style="250" customWidth="1"/>
    <col min="4100" max="4100" width="15.140625" style="250" customWidth="1"/>
    <col min="4101" max="4101" width="11.42578125" style="250" customWidth="1"/>
    <col min="4102" max="4102" width="10.85546875" style="250" customWidth="1"/>
    <col min="4103" max="4103" width="14" style="250" customWidth="1"/>
    <col min="4104" max="4104" width="13.7109375" style="250" customWidth="1"/>
    <col min="4105" max="4105" width="20.140625" style="250" customWidth="1"/>
    <col min="4106" max="4349" width="11.42578125" style="250"/>
    <col min="4350" max="4350" width="15.85546875" style="250" customWidth="1"/>
    <col min="4351" max="4351" width="11.42578125" style="250" customWidth="1"/>
    <col min="4352" max="4352" width="10.42578125" style="250" customWidth="1"/>
    <col min="4353" max="4353" width="12.85546875" style="250" customWidth="1"/>
    <col min="4354" max="4355" width="10.42578125" style="250" customWidth="1"/>
    <col min="4356" max="4356" width="15.140625" style="250" customWidth="1"/>
    <col min="4357" max="4357" width="11.42578125" style="250" customWidth="1"/>
    <col min="4358" max="4358" width="10.85546875" style="250" customWidth="1"/>
    <col min="4359" max="4359" width="14" style="250" customWidth="1"/>
    <col min="4360" max="4360" width="13.7109375" style="250" customWidth="1"/>
    <col min="4361" max="4361" width="20.140625" style="250" customWidth="1"/>
    <col min="4362" max="4605" width="11.42578125" style="250"/>
    <col min="4606" max="4606" width="15.85546875" style="250" customWidth="1"/>
    <col min="4607" max="4607" width="11.42578125" style="250" customWidth="1"/>
    <col min="4608" max="4608" width="10.42578125" style="250" customWidth="1"/>
    <col min="4609" max="4609" width="12.85546875" style="250" customWidth="1"/>
    <col min="4610" max="4611" width="10.42578125" style="250" customWidth="1"/>
    <col min="4612" max="4612" width="15.140625" style="250" customWidth="1"/>
    <col min="4613" max="4613" width="11.42578125" style="250" customWidth="1"/>
    <col min="4614" max="4614" width="10.85546875" style="250" customWidth="1"/>
    <col min="4615" max="4615" width="14" style="250" customWidth="1"/>
    <col min="4616" max="4616" width="13.7109375" style="250" customWidth="1"/>
    <col min="4617" max="4617" width="20.140625" style="250" customWidth="1"/>
    <col min="4618" max="4861" width="11.42578125" style="250"/>
    <col min="4862" max="4862" width="15.85546875" style="250" customWidth="1"/>
    <col min="4863" max="4863" width="11.42578125" style="250" customWidth="1"/>
    <col min="4864" max="4864" width="10.42578125" style="250" customWidth="1"/>
    <col min="4865" max="4865" width="12.85546875" style="250" customWidth="1"/>
    <col min="4866" max="4867" width="10.42578125" style="250" customWidth="1"/>
    <col min="4868" max="4868" width="15.140625" style="250" customWidth="1"/>
    <col min="4869" max="4869" width="11.42578125" style="250" customWidth="1"/>
    <col min="4870" max="4870" width="10.85546875" style="250" customWidth="1"/>
    <col min="4871" max="4871" width="14" style="250" customWidth="1"/>
    <col min="4872" max="4872" width="13.7109375" style="250" customWidth="1"/>
    <col min="4873" max="4873" width="20.140625" style="250" customWidth="1"/>
    <col min="4874" max="5117" width="11.42578125" style="250"/>
    <col min="5118" max="5118" width="15.85546875" style="250" customWidth="1"/>
    <col min="5119" max="5119" width="11.42578125" style="250" customWidth="1"/>
    <col min="5120" max="5120" width="10.42578125" style="250" customWidth="1"/>
    <col min="5121" max="5121" width="12.85546875" style="250" customWidth="1"/>
    <col min="5122" max="5123" width="10.42578125" style="250" customWidth="1"/>
    <col min="5124" max="5124" width="15.140625" style="250" customWidth="1"/>
    <col min="5125" max="5125" width="11.42578125" style="250" customWidth="1"/>
    <col min="5126" max="5126" width="10.85546875" style="250" customWidth="1"/>
    <col min="5127" max="5127" width="14" style="250" customWidth="1"/>
    <col min="5128" max="5128" width="13.7109375" style="250" customWidth="1"/>
    <col min="5129" max="5129" width="20.140625" style="250" customWidth="1"/>
    <col min="5130" max="5373" width="11.42578125" style="250"/>
    <col min="5374" max="5374" width="15.85546875" style="250" customWidth="1"/>
    <col min="5375" max="5375" width="11.42578125" style="250" customWidth="1"/>
    <col min="5376" max="5376" width="10.42578125" style="250" customWidth="1"/>
    <col min="5377" max="5377" width="12.85546875" style="250" customWidth="1"/>
    <col min="5378" max="5379" width="10.42578125" style="250" customWidth="1"/>
    <col min="5380" max="5380" width="15.140625" style="250" customWidth="1"/>
    <col min="5381" max="5381" width="11.42578125" style="250" customWidth="1"/>
    <col min="5382" max="5382" width="10.85546875" style="250" customWidth="1"/>
    <col min="5383" max="5383" width="14" style="250" customWidth="1"/>
    <col min="5384" max="5384" width="13.7109375" style="250" customWidth="1"/>
    <col min="5385" max="5385" width="20.140625" style="250" customWidth="1"/>
    <col min="5386" max="5629" width="11.42578125" style="250"/>
    <col min="5630" max="5630" width="15.85546875" style="250" customWidth="1"/>
    <col min="5631" max="5631" width="11.42578125" style="250" customWidth="1"/>
    <col min="5632" max="5632" width="10.42578125" style="250" customWidth="1"/>
    <col min="5633" max="5633" width="12.85546875" style="250" customWidth="1"/>
    <col min="5634" max="5635" width="10.42578125" style="250" customWidth="1"/>
    <col min="5636" max="5636" width="15.140625" style="250" customWidth="1"/>
    <col min="5637" max="5637" width="11.42578125" style="250" customWidth="1"/>
    <col min="5638" max="5638" width="10.85546875" style="250" customWidth="1"/>
    <col min="5639" max="5639" width="14" style="250" customWidth="1"/>
    <col min="5640" max="5640" width="13.7109375" style="250" customWidth="1"/>
    <col min="5641" max="5641" width="20.140625" style="250" customWidth="1"/>
    <col min="5642" max="5885" width="11.42578125" style="250"/>
    <col min="5886" max="5886" width="15.85546875" style="250" customWidth="1"/>
    <col min="5887" max="5887" width="11.42578125" style="250" customWidth="1"/>
    <col min="5888" max="5888" width="10.42578125" style="250" customWidth="1"/>
    <col min="5889" max="5889" width="12.85546875" style="250" customWidth="1"/>
    <col min="5890" max="5891" width="10.42578125" style="250" customWidth="1"/>
    <col min="5892" max="5892" width="15.140625" style="250" customWidth="1"/>
    <col min="5893" max="5893" width="11.42578125" style="250" customWidth="1"/>
    <col min="5894" max="5894" width="10.85546875" style="250" customWidth="1"/>
    <col min="5895" max="5895" width="14" style="250" customWidth="1"/>
    <col min="5896" max="5896" width="13.7109375" style="250" customWidth="1"/>
    <col min="5897" max="5897" width="20.140625" style="250" customWidth="1"/>
    <col min="5898" max="6141" width="11.42578125" style="250"/>
    <col min="6142" max="6142" width="15.85546875" style="250" customWidth="1"/>
    <col min="6143" max="6143" width="11.42578125" style="250" customWidth="1"/>
    <col min="6144" max="6144" width="10.42578125" style="250" customWidth="1"/>
    <col min="6145" max="6145" width="12.85546875" style="250" customWidth="1"/>
    <col min="6146" max="6147" width="10.42578125" style="250" customWidth="1"/>
    <col min="6148" max="6148" width="15.140625" style="250" customWidth="1"/>
    <col min="6149" max="6149" width="11.42578125" style="250" customWidth="1"/>
    <col min="6150" max="6150" width="10.85546875" style="250" customWidth="1"/>
    <col min="6151" max="6151" width="14" style="250" customWidth="1"/>
    <col min="6152" max="6152" width="13.7109375" style="250" customWidth="1"/>
    <col min="6153" max="6153" width="20.140625" style="250" customWidth="1"/>
    <col min="6154" max="6397" width="11.42578125" style="250"/>
    <col min="6398" max="6398" width="15.85546875" style="250" customWidth="1"/>
    <col min="6399" max="6399" width="11.42578125" style="250" customWidth="1"/>
    <col min="6400" max="6400" width="10.42578125" style="250" customWidth="1"/>
    <col min="6401" max="6401" width="12.85546875" style="250" customWidth="1"/>
    <col min="6402" max="6403" width="10.42578125" style="250" customWidth="1"/>
    <col min="6404" max="6404" width="15.140625" style="250" customWidth="1"/>
    <col min="6405" max="6405" width="11.42578125" style="250" customWidth="1"/>
    <col min="6406" max="6406" width="10.85546875" style="250" customWidth="1"/>
    <col min="6407" max="6407" width="14" style="250" customWidth="1"/>
    <col min="6408" max="6408" width="13.7109375" style="250" customWidth="1"/>
    <col min="6409" max="6409" width="20.140625" style="250" customWidth="1"/>
    <col min="6410" max="6653" width="11.42578125" style="250"/>
    <col min="6654" max="6654" width="15.85546875" style="250" customWidth="1"/>
    <col min="6655" max="6655" width="11.42578125" style="250" customWidth="1"/>
    <col min="6656" max="6656" width="10.42578125" style="250" customWidth="1"/>
    <col min="6657" max="6657" width="12.85546875" style="250" customWidth="1"/>
    <col min="6658" max="6659" width="10.42578125" style="250" customWidth="1"/>
    <col min="6660" max="6660" width="15.140625" style="250" customWidth="1"/>
    <col min="6661" max="6661" width="11.42578125" style="250" customWidth="1"/>
    <col min="6662" max="6662" width="10.85546875" style="250" customWidth="1"/>
    <col min="6663" max="6663" width="14" style="250" customWidth="1"/>
    <col min="6664" max="6664" width="13.7109375" style="250" customWidth="1"/>
    <col min="6665" max="6665" width="20.140625" style="250" customWidth="1"/>
    <col min="6666" max="6909" width="11.42578125" style="250"/>
    <col min="6910" max="6910" width="15.85546875" style="250" customWidth="1"/>
    <col min="6911" max="6911" width="11.42578125" style="250" customWidth="1"/>
    <col min="6912" max="6912" width="10.42578125" style="250" customWidth="1"/>
    <col min="6913" max="6913" width="12.85546875" style="250" customWidth="1"/>
    <col min="6914" max="6915" width="10.42578125" style="250" customWidth="1"/>
    <col min="6916" max="6916" width="15.140625" style="250" customWidth="1"/>
    <col min="6917" max="6917" width="11.42578125" style="250" customWidth="1"/>
    <col min="6918" max="6918" width="10.85546875" style="250" customWidth="1"/>
    <col min="6919" max="6919" width="14" style="250" customWidth="1"/>
    <col min="6920" max="6920" width="13.7109375" style="250" customWidth="1"/>
    <col min="6921" max="6921" width="20.140625" style="250" customWidth="1"/>
    <col min="6922" max="7165" width="11.42578125" style="250"/>
    <col min="7166" max="7166" width="15.85546875" style="250" customWidth="1"/>
    <col min="7167" max="7167" width="11.42578125" style="250" customWidth="1"/>
    <col min="7168" max="7168" width="10.42578125" style="250" customWidth="1"/>
    <col min="7169" max="7169" width="12.85546875" style="250" customWidth="1"/>
    <col min="7170" max="7171" width="10.42578125" style="250" customWidth="1"/>
    <col min="7172" max="7172" width="15.140625" style="250" customWidth="1"/>
    <col min="7173" max="7173" width="11.42578125" style="250" customWidth="1"/>
    <col min="7174" max="7174" width="10.85546875" style="250" customWidth="1"/>
    <col min="7175" max="7175" width="14" style="250" customWidth="1"/>
    <col min="7176" max="7176" width="13.7109375" style="250" customWidth="1"/>
    <col min="7177" max="7177" width="20.140625" style="250" customWidth="1"/>
    <col min="7178" max="7421" width="11.42578125" style="250"/>
    <col min="7422" max="7422" width="15.85546875" style="250" customWidth="1"/>
    <col min="7423" max="7423" width="11.42578125" style="250" customWidth="1"/>
    <col min="7424" max="7424" width="10.42578125" style="250" customWidth="1"/>
    <col min="7425" max="7425" width="12.85546875" style="250" customWidth="1"/>
    <col min="7426" max="7427" width="10.42578125" style="250" customWidth="1"/>
    <col min="7428" max="7428" width="15.140625" style="250" customWidth="1"/>
    <col min="7429" max="7429" width="11.42578125" style="250" customWidth="1"/>
    <col min="7430" max="7430" width="10.85546875" style="250" customWidth="1"/>
    <col min="7431" max="7431" width="14" style="250" customWidth="1"/>
    <col min="7432" max="7432" width="13.7109375" style="250" customWidth="1"/>
    <col min="7433" max="7433" width="20.140625" style="250" customWidth="1"/>
    <col min="7434" max="7677" width="11.42578125" style="250"/>
    <col min="7678" max="7678" width="15.85546875" style="250" customWidth="1"/>
    <col min="7679" max="7679" width="11.42578125" style="250" customWidth="1"/>
    <col min="7680" max="7680" width="10.42578125" style="250" customWidth="1"/>
    <col min="7681" max="7681" width="12.85546875" style="250" customWidth="1"/>
    <col min="7682" max="7683" width="10.42578125" style="250" customWidth="1"/>
    <col min="7684" max="7684" width="15.140625" style="250" customWidth="1"/>
    <col min="7685" max="7685" width="11.42578125" style="250" customWidth="1"/>
    <col min="7686" max="7686" width="10.85546875" style="250" customWidth="1"/>
    <col min="7687" max="7687" width="14" style="250" customWidth="1"/>
    <col min="7688" max="7688" width="13.7109375" style="250" customWidth="1"/>
    <col min="7689" max="7689" width="20.140625" style="250" customWidth="1"/>
    <col min="7690" max="7933" width="11.42578125" style="250"/>
    <col min="7934" max="7934" width="15.85546875" style="250" customWidth="1"/>
    <col min="7935" max="7935" width="11.42578125" style="250" customWidth="1"/>
    <col min="7936" max="7936" width="10.42578125" style="250" customWidth="1"/>
    <col min="7937" max="7937" width="12.85546875" style="250" customWidth="1"/>
    <col min="7938" max="7939" width="10.42578125" style="250" customWidth="1"/>
    <col min="7940" max="7940" width="15.140625" style="250" customWidth="1"/>
    <col min="7941" max="7941" width="11.42578125" style="250" customWidth="1"/>
    <col min="7942" max="7942" width="10.85546875" style="250" customWidth="1"/>
    <col min="7943" max="7943" width="14" style="250" customWidth="1"/>
    <col min="7944" max="7944" width="13.7109375" style="250" customWidth="1"/>
    <col min="7945" max="7945" width="20.140625" style="250" customWidth="1"/>
    <col min="7946" max="8189" width="11.42578125" style="250"/>
    <col min="8190" max="8190" width="15.85546875" style="250" customWidth="1"/>
    <col min="8191" max="8191" width="11.42578125" style="250" customWidth="1"/>
    <col min="8192" max="8192" width="10.42578125" style="250" customWidth="1"/>
    <col min="8193" max="8193" width="12.85546875" style="250" customWidth="1"/>
    <col min="8194" max="8195" width="10.42578125" style="250" customWidth="1"/>
    <col min="8196" max="8196" width="15.140625" style="250" customWidth="1"/>
    <col min="8197" max="8197" width="11.42578125" style="250" customWidth="1"/>
    <col min="8198" max="8198" width="10.85546875" style="250" customWidth="1"/>
    <col min="8199" max="8199" width="14" style="250" customWidth="1"/>
    <col min="8200" max="8200" width="13.7109375" style="250" customWidth="1"/>
    <col min="8201" max="8201" width="20.140625" style="250" customWidth="1"/>
    <col min="8202" max="8445" width="11.42578125" style="250"/>
    <col min="8446" max="8446" width="15.85546875" style="250" customWidth="1"/>
    <col min="8447" max="8447" width="11.42578125" style="250" customWidth="1"/>
    <col min="8448" max="8448" width="10.42578125" style="250" customWidth="1"/>
    <col min="8449" max="8449" width="12.85546875" style="250" customWidth="1"/>
    <col min="8450" max="8451" width="10.42578125" style="250" customWidth="1"/>
    <col min="8452" max="8452" width="15.140625" style="250" customWidth="1"/>
    <col min="8453" max="8453" width="11.42578125" style="250" customWidth="1"/>
    <col min="8454" max="8454" width="10.85546875" style="250" customWidth="1"/>
    <col min="8455" max="8455" width="14" style="250" customWidth="1"/>
    <col min="8456" max="8456" width="13.7109375" style="250" customWidth="1"/>
    <col min="8457" max="8457" width="20.140625" style="250" customWidth="1"/>
    <col min="8458" max="8701" width="11.42578125" style="250"/>
    <col min="8702" max="8702" width="15.85546875" style="250" customWidth="1"/>
    <col min="8703" max="8703" width="11.42578125" style="250" customWidth="1"/>
    <col min="8704" max="8704" width="10.42578125" style="250" customWidth="1"/>
    <col min="8705" max="8705" width="12.85546875" style="250" customWidth="1"/>
    <col min="8706" max="8707" width="10.42578125" style="250" customWidth="1"/>
    <col min="8708" max="8708" width="15.140625" style="250" customWidth="1"/>
    <col min="8709" max="8709" width="11.42578125" style="250" customWidth="1"/>
    <col min="8710" max="8710" width="10.85546875" style="250" customWidth="1"/>
    <col min="8711" max="8711" width="14" style="250" customWidth="1"/>
    <col min="8712" max="8712" width="13.7109375" style="250" customWidth="1"/>
    <col min="8713" max="8713" width="20.140625" style="250" customWidth="1"/>
    <col min="8714" max="8957" width="11.42578125" style="250"/>
    <col min="8958" max="8958" width="15.85546875" style="250" customWidth="1"/>
    <col min="8959" max="8959" width="11.42578125" style="250" customWidth="1"/>
    <col min="8960" max="8960" width="10.42578125" style="250" customWidth="1"/>
    <col min="8961" max="8961" width="12.85546875" style="250" customWidth="1"/>
    <col min="8962" max="8963" width="10.42578125" style="250" customWidth="1"/>
    <col min="8964" max="8964" width="15.140625" style="250" customWidth="1"/>
    <col min="8965" max="8965" width="11.42578125" style="250" customWidth="1"/>
    <col min="8966" max="8966" width="10.85546875" style="250" customWidth="1"/>
    <col min="8967" max="8967" width="14" style="250" customWidth="1"/>
    <col min="8968" max="8968" width="13.7109375" style="250" customWidth="1"/>
    <col min="8969" max="8969" width="20.140625" style="250" customWidth="1"/>
    <col min="8970" max="9213" width="11.42578125" style="250"/>
    <col min="9214" max="9214" width="15.85546875" style="250" customWidth="1"/>
    <col min="9215" max="9215" width="11.42578125" style="250" customWidth="1"/>
    <col min="9216" max="9216" width="10.42578125" style="250" customWidth="1"/>
    <col min="9217" max="9217" width="12.85546875" style="250" customWidth="1"/>
    <col min="9218" max="9219" width="10.42578125" style="250" customWidth="1"/>
    <col min="9220" max="9220" width="15.140625" style="250" customWidth="1"/>
    <col min="9221" max="9221" width="11.42578125" style="250" customWidth="1"/>
    <col min="9222" max="9222" width="10.85546875" style="250" customWidth="1"/>
    <col min="9223" max="9223" width="14" style="250" customWidth="1"/>
    <col min="9224" max="9224" width="13.7109375" style="250" customWidth="1"/>
    <col min="9225" max="9225" width="20.140625" style="250" customWidth="1"/>
    <col min="9226" max="9469" width="11.42578125" style="250"/>
    <col min="9470" max="9470" width="15.85546875" style="250" customWidth="1"/>
    <col min="9471" max="9471" width="11.42578125" style="250" customWidth="1"/>
    <col min="9472" max="9472" width="10.42578125" style="250" customWidth="1"/>
    <col min="9473" max="9473" width="12.85546875" style="250" customWidth="1"/>
    <col min="9474" max="9475" width="10.42578125" style="250" customWidth="1"/>
    <col min="9476" max="9476" width="15.140625" style="250" customWidth="1"/>
    <col min="9477" max="9477" width="11.42578125" style="250" customWidth="1"/>
    <col min="9478" max="9478" width="10.85546875" style="250" customWidth="1"/>
    <col min="9479" max="9479" width="14" style="250" customWidth="1"/>
    <col min="9480" max="9480" width="13.7109375" style="250" customWidth="1"/>
    <col min="9481" max="9481" width="20.140625" style="250" customWidth="1"/>
    <col min="9482" max="9725" width="11.42578125" style="250"/>
    <col min="9726" max="9726" width="15.85546875" style="250" customWidth="1"/>
    <col min="9727" max="9727" width="11.42578125" style="250" customWidth="1"/>
    <col min="9728" max="9728" width="10.42578125" style="250" customWidth="1"/>
    <col min="9729" max="9729" width="12.85546875" style="250" customWidth="1"/>
    <col min="9730" max="9731" width="10.42578125" style="250" customWidth="1"/>
    <col min="9732" max="9732" width="15.140625" style="250" customWidth="1"/>
    <col min="9733" max="9733" width="11.42578125" style="250" customWidth="1"/>
    <col min="9734" max="9734" width="10.85546875" style="250" customWidth="1"/>
    <col min="9735" max="9735" width="14" style="250" customWidth="1"/>
    <col min="9736" max="9736" width="13.7109375" style="250" customWidth="1"/>
    <col min="9737" max="9737" width="20.140625" style="250" customWidth="1"/>
    <col min="9738" max="9981" width="11.42578125" style="250"/>
    <col min="9982" max="9982" width="15.85546875" style="250" customWidth="1"/>
    <col min="9983" max="9983" width="11.42578125" style="250" customWidth="1"/>
    <col min="9984" max="9984" width="10.42578125" style="250" customWidth="1"/>
    <col min="9985" max="9985" width="12.85546875" style="250" customWidth="1"/>
    <col min="9986" max="9987" width="10.42578125" style="250" customWidth="1"/>
    <col min="9988" max="9988" width="15.140625" style="250" customWidth="1"/>
    <col min="9989" max="9989" width="11.42578125" style="250" customWidth="1"/>
    <col min="9990" max="9990" width="10.85546875" style="250" customWidth="1"/>
    <col min="9991" max="9991" width="14" style="250" customWidth="1"/>
    <col min="9992" max="9992" width="13.7109375" style="250" customWidth="1"/>
    <col min="9993" max="9993" width="20.140625" style="250" customWidth="1"/>
    <col min="9994" max="10237" width="11.42578125" style="250"/>
    <col min="10238" max="10238" width="15.85546875" style="250" customWidth="1"/>
    <col min="10239" max="10239" width="11.42578125" style="250" customWidth="1"/>
    <col min="10240" max="10240" width="10.42578125" style="250" customWidth="1"/>
    <col min="10241" max="10241" width="12.85546875" style="250" customWidth="1"/>
    <col min="10242" max="10243" width="10.42578125" style="250" customWidth="1"/>
    <col min="10244" max="10244" width="15.140625" style="250" customWidth="1"/>
    <col min="10245" max="10245" width="11.42578125" style="250" customWidth="1"/>
    <col min="10246" max="10246" width="10.85546875" style="250" customWidth="1"/>
    <col min="10247" max="10247" width="14" style="250" customWidth="1"/>
    <col min="10248" max="10248" width="13.7109375" style="250" customWidth="1"/>
    <col min="10249" max="10249" width="20.140625" style="250" customWidth="1"/>
    <col min="10250" max="10493" width="11.42578125" style="250"/>
    <col min="10494" max="10494" width="15.85546875" style="250" customWidth="1"/>
    <col min="10495" max="10495" width="11.42578125" style="250" customWidth="1"/>
    <col min="10496" max="10496" width="10.42578125" style="250" customWidth="1"/>
    <col min="10497" max="10497" width="12.85546875" style="250" customWidth="1"/>
    <col min="10498" max="10499" width="10.42578125" style="250" customWidth="1"/>
    <col min="10500" max="10500" width="15.140625" style="250" customWidth="1"/>
    <col min="10501" max="10501" width="11.42578125" style="250" customWidth="1"/>
    <col min="10502" max="10502" width="10.85546875" style="250" customWidth="1"/>
    <col min="10503" max="10503" width="14" style="250" customWidth="1"/>
    <col min="10504" max="10504" width="13.7109375" style="250" customWidth="1"/>
    <col min="10505" max="10505" width="20.140625" style="250" customWidth="1"/>
    <col min="10506" max="10749" width="11.42578125" style="250"/>
    <col min="10750" max="10750" width="15.85546875" style="250" customWidth="1"/>
    <col min="10751" max="10751" width="11.42578125" style="250" customWidth="1"/>
    <col min="10752" max="10752" width="10.42578125" style="250" customWidth="1"/>
    <col min="10753" max="10753" width="12.85546875" style="250" customWidth="1"/>
    <col min="10754" max="10755" width="10.42578125" style="250" customWidth="1"/>
    <col min="10756" max="10756" width="15.140625" style="250" customWidth="1"/>
    <col min="10757" max="10757" width="11.42578125" style="250" customWidth="1"/>
    <col min="10758" max="10758" width="10.85546875" style="250" customWidth="1"/>
    <col min="10759" max="10759" width="14" style="250" customWidth="1"/>
    <col min="10760" max="10760" width="13.7109375" style="250" customWidth="1"/>
    <col min="10761" max="10761" width="20.140625" style="250" customWidth="1"/>
    <col min="10762" max="11005" width="11.42578125" style="250"/>
    <col min="11006" max="11006" width="15.85546875" style="250" customWidth="1"/>
    <col min="11007" max="11007" width="11.42578125" style="250" customWidth="1"/>
    <col min="11008" max="11008" width="10.42578125" style="250" customWidth="1"/>
    <col min="11009" max="11009" width="12.85546875" style="250" customWidth="1"/>
    <col min="11010" max="11011" width="10.42578125" style="250" customWidth="1"/>
    <col min="11012" max="11012" width="15.140625" style="250" customWidth="1"/>
    <col min="11013" max="11013" width="11.42578125" style="250" customWidth="1"/>
    <col min="11014" max="11014" width="10.85546875" style="250" customWidth="1"/>
    <col min="11015" max="11015" width="14" style="250" customWidth="1"/>
    <col min="11016" max="11016" width="13.7109375" style="250" customWidth="1"/>
    <col min="11017" max="11017" width="20.140625" style="250" customWidth="1"/>
    <col min="11018" max="11261" width="11.42578125" style="250"/>
    <col min="11262" max="11262" width="15.85546875" style="250" customWidth="1"/>
    <col min="11263" max="11263" width="11.42578125" style="250" customWidth="1"/>
    <col min="11264" max="11264" width="10.42578125" style="250" customWidth="1"/>
    <col min="11265" max="11265" width="12.85546875" style="250" customWidth="1"/>
    <col min="11266" max="11267" width="10.42578125" style="250" customWidth="1"/>
    <col min="11268" max="11268" width="15.140625" style="250" customWidth="1"/>
    <col min="11269" max="11269" width="11.42578125" style="250" customWidth="1"/>
    <col min="11270" max="11270" width="10.85546875" style="250" customWidth="1"/>
    <col min="11271" max="11271" width="14" style="250" customWidth="1"/>
    <col min="11272" max="11272" width="13.7109375" style="250" customWidth="1"/>
    <col min="11273" max="11273" width="20.140625" style="250" customWidth="1"/>
    <col min="11274" max="11517" width="11.42578125" style="250"/>
    <col min="11518" max="11518" width="15.85546875" style="250" customWidth="1"/>
    <col min="11519" max="11519" width="11.42578125" style="250" customWidth="1"/>
    <col min="11520" max="11520" width="10.42578125" style="250" customWidth="1"/>
    <col min="11521" max="11521" width="12.85546875" style="250" customWidth="1"/>
    <col min="11522" max="11523" width="10.42578125" style="250" customWidth="1"/>
    <col min="11524" max="11524" width="15.140625" style="250" customWidth="1"/>
    <col min="11525" max="11525" width="11.42578125" style="250" customWidth="1"/>
    <col min="11526" max="11526" width="10.85546875" style="250" customWidth="1"/>
    <col min="11527" max="11527" width="14" style="250" customWidth="1"/>
    <col min="11528" max="11528" width="13.7109375" style="250" customWidth="1"/>
    <col min="11529" max="11529" width="20.140625" style="250" customWidth="1"/>
    <col min="11530" max="11773" width="11.42578125" style="250"/>
    <col min="11774" max="11774" width="15.85546875" style="250" customWidth="1"/>
    <col min="11775" max="11775" width="11.42578125" style="250" customWidth="1"/>
    <col min="11776" max="11776" width="10.42578125" style="250" customWidth="1"/>
    <col min="11777" max="11777" width="12.85546875" style="250" customWidth="1"/>
    <col min="11778" max="11779" width="10.42578125" style="250" customWidth="1"/>
    <col min="11780" max="11780" width="15.140625" style="250" customWidth="1"/>
    <col min="11781" max="11781" width="11.42578125" style="250" customWidth="1"/>
    <col min="11782" max="11782" width="10.85546875" style="250" customWidth="1"/>
    <col min="11783" max="11783" width="14" style="250" customWidth="1"/>
    <col min="11784" max="11784" width="13.7109375" style="250" customWidth="1"/>
    <col min="11785" max="11785" width="20.140625" style="250" customWidth="1"/>
    <col min="11786" max="12029" width="11.42578125" style="250"/>
    <col min="12030" max="12030" width="15.85546875" style="250" customWidth="1"/>
    <col min="12031" max="12031" width="11.42578125" style="250" customWidth="1"/>
    <col min="12032" max="12032" width="10.42578125" style="250" customWidth="1"/>
    <col min="12033" max="12033" width="12.85546875" style="250" customWidth="1"/>
    <col min="12034" max="12035" width="10.42578125" style="250" customWidth="1"/>
    <col min="12036" max="12036" width="15.140625" style="250" customWidth="1"/>
    <col min="12037" max="12037" width="11.42578125" style="250" customWidth="1"/>
    <col min="12038" max="12038" width="10.85546875" style="250" customWidth="1"/>
    <col min="12039" max="12039" width="14" style="250" customWidth="1"/>
    <col min="12040" max="12040" width="13.7109375" style="250" customWidth="1"/>
    <col min="12041" max="12041" width="20.140625" style="250" customWidth="1"/>
    <col min="12042" max="12285" width="11.42578125" style="250"/>
    <col min="12286" max="12286" width="15.85546875" style="250" customWidth="1"/>
    <col min="12287" max="12287" width="11.42578125" style="250" customWidth="1"/>
    <col min="12288" max="12288" width="10.42578125" style="250" customWidth="1"/>
    <col min="12289" max="12289" width="12.85546875" style="250" customWidth="1"/>
    <col min="12290" max="12291" width="10.42578125" style="250" customWidth="1"/>
    <col min="12292" max="12292" width="15.140625" style="250" customWidth="1"/>
    <col min="12293" max="12293" width="11.42578125" style="250" customWidth="1"/>
    <col min="12294" max="12294" width="10.85546875" style="250" customWidth="1"/>
    <col min="12295" max="12295" width="14" style="250" customWidth="1"/>
    <col min="12296" max="12296" width="13.7109375" style="250" customWidth="1"/>
    <col min="12297" max="12297" width="20.140625" style="250" customWidth="1"/>
    <col min="12298" max="12541" width="11.42578125" style="250"/>
    <col min="12542" max="12542" width="15.85546875" style="250" customWidth="1"/>
    <col min="12543" max="12543" width="11.42578125" style="250" customWidth="1"/>
    <col min="12544" max="12544" width="10.42578125" style="250" customWidth="1"/>
    <col min="12545" max="12545" width="12.85546875" style="250" customWidth="1"/>
    <col min="12546" max="12547" width="10.42578125" style="250" customWidth="1"/>
    <col min="12548" max="12548" width="15.140625" style="250" customWidth="1"/>
    <col min="12549" max="12549" width="11.42578125" style="250" customWidth="1"/>
    <col min="12550" max="12550" width="10.85546875" style="250" customWidth="1"/>
    <col min="12551" max="12551" width="14" style="250" customWidth="1"/>
    <col min="12552" max="12552" width="13.7109375" style="250" customWidth="1"/>
    <col min="12553" max="12553" width="20.140625" style="250" customWidth="1"/>
    <col min="12554" max="12797" width="11.42578125" style="250"/>
    <col min="12798" max="12798" width="15.85546875" style="250" customWidth="1"/>
    <col min="12799" max="12799" width="11.42578125" style="250" customWidth="1"/>
    <col min="12800" max="12800" width="10.42578125" style="250" customWidth="1"/>
    <col min="12801" max="12801" width="12.85546875" style="250" customWidth="1"/>
    <col min="12802" max="12803" width="10.42578125" style="250" customWidth="1"/>
    <col min="12804" max="12804" width="15.140625" style="250" customWidth="1"/>
    <col min="12805" max="12805" width="11.42578125" style="250" customWidth="1"/>
    <col min="12806" max="12806" width="10.85546875" style="250" customWidth="1"/>
    <col min="12807" max="12807" width="14" style="250" customWidth="1"/>
    <col min="12808" max="12808" width="13.7109375" style="250" customWidth="1"/>
    <col min="12809" max="12809" width="20.140625" style="250" customWidth="1"/>
    <col min="12810" max="13053" width="11.42578125" style="250"/>
    <col min="13054" max="13054" width="15.85546875" style="250" customWidth="1"/>
    <col min="13055" max="13055" width="11.42578125" style="250" customWidth="1"/>
    <col min="13056" max="13056" width="10.42578125" style="250" customWidth="1"/>
    <col min="13057" max="13057" width="12.85546875" style="250" customWidth="1"/>
    <col min="13058" max="13059" width="10.42578125" style="250" customWidth="1"/>
    <col min="13060" max="13060" width="15.140625" style="250" customWidth="1"/>
    <col min="13061" max="13061" width="11.42578125" style="250" customWidth="1"/>
    <col min="13062" max="13062" width="10.85546875" style="250" customWidth="1"/>
    <col min="13063" max="13063" width="14" style="250" customWidth="1"/>
    <col min="13064" max="13064" width="13.7109375" style="250" customWidth="1"/>
    <col min="13065" max="13065" width="20.140625" style="250" customWidth="1"/>
    <col min="13066" max="13309" width="11.42578125" style="250"/>
    <col min="13310" max="13310" width="15.85546875" style="250" customWidth="1"/>
    <col min="13311" max="13311" width="11.42578125" style="250" customWidth="1"/>
    <col min="13312" max="13312" width="10.42578125" style="250" customWidth="1"/>
    <col min="13313" max="13313" width="12.85546875" style="250" customWidth="1"/>
    <col min="13314" max="13315" width="10.42578125" style="250" customWidth="1"/>
    <col min="13316" max="13316" width="15.140625" style="250" customWidth="1"/>
    <col min="13317" max="13317" width="11.42578125" style="250" customWidth="1"/>
    <col min="13318" max="13318" width="10.85546875" style="250" customWidth="1"/>
    <col min="13319" max="13319" width="14" style="250" customWidth="1"/>
    <col min="13320" max="13320" width="13.7109375" style="250" customWidth="1"/>
    <col min="13321" max="13321" width="20.140625" style="250" customWidth="1"/>
    <col min="13322" max="13565" width="11.42578125" style="250"/>
    <col min="13566" max="13566" width="15.85546875" style="250" customWidth="1"/>
    <col min="13567" max="13567" width="11.42578125" style="250" customWidth="1"/>
    <col min="13568" max="13568" width="10.42578125" style="250" customWidth="1"/>
    <col min="13569" max="13569" width="12.85546875" style="250" customWidth="1"/>
    <col min="13570" max="13571" width="10.42578125" style="250" customWidth="1"/>
    <col min="13572" max="13572" width="15.140625" style="250" customWidth="1"/>
    <col min="13573" max="13573" width="11.42578125" style="250" customWidth="1"/>
    <col min="13574" max="13574" width="10.85546875" style="250" customWidth="1"/>
    <col min="13575" max="13575" width="14" style="250" customWidth="1"/>
    <col min="13576" max="13576" width="13.7109375" style="250" customWidth="1"/>
    <col min="13577" max="13577" width="20.140625" style="250" customWidth="1"/>
    <col min="13578" max="13821" width="11.42578125" style="250"/>
    <col min="13822" max="13822" width="15.85546875" style="250" customWidth="1"/>
    <col min="13823" max="13823" width="11.42578125" style="250" customWidth="1"/>
    <col min="13824" max="13824" width="10.42578125" style="250" customWidth="1"/>
    <col min="13825" max="13825" width="12.85546875" style="250" customWidth="1"/>
    <col min="13826" max="13827" width="10.42578125" style="250" customWidth="1"/>
    <col min="13828" max="13828" width="15.140625" style="250" customWidth="1"/>
    <col min="13829" max="13829" width="11.42578125" style="250" customWidth="1"/>
    <col min="13830" max="13830" width="10.85546875" style="250" customWidth="1"/>
    <col min="13831" max="13831" width="14" style="250" customWidth="1"/>
    <col min="13832" max="13832" width="13.7109375" style="250" customWidth="1"/>
    <col min="13833" max="13833" width="20.140625" style="250" customWidth="1"/>
    <col min="13834" max="14077" width="11.42578125" style="250"/>
    <col min="14078" max="14078" width="15.85546875" style="250" customWidth="1"/>
    <col min="14079" max="14079" width="11.42578125" style="250" customWidth="1"/>
    <col min="14080" max="14080" width="10.42578125" style="250" customWidth="1"/>
    <col min="14081" max="14081" width="12.85546875" style="250" customWidth="1"/>
    <col min="14082" max="14083" width="10.42578125" style="250" customWidth="1"/>
    <col min="14084" max="14084" width="15.140625" style="250" customWidth="1"/>
    <col min="14085" max="14085" width="11.42578125" style="250" customWidth="1"/>
    <col min="14086" max="14086" width="10.85546875" style="250" customWidth="1"/>
    <col min="14087" max="14087" width="14" style="250" customWidth="1"/>
    <col min="14088" max="14088" width="13.7109375" style="250" customWidth="1"/>
    <col min="14089" max="14089" width="20.140625" style="250" customWidth="1"/>
    <col min="14090" max="14333" width="11.42578125" style="250"/>
    <col min="14334" max="14334" width="15.85546875" style="250" customWidth="1"/>
    <col min="14335" max="14335" width="11.42578125" style="250" customWidth="1"/>
    <col min="14336" max="14336" width="10.42578125" style="250" customWidth="1"/>
    <col min="14337" max="14337" width="12.85546875" style="250" customWidth="1"/>
    <col min="14338" max="14339" width="10.42578125" style="250" customWidth="1"/>
    <col min="14340" max="14340" width="15.140625" style="250" customWidth="1"/>
    <col min="14341" max="14341" width="11.42578125" style="250" customWidth="1"/>
    <col min="14342" max="14342" width="10.85546875" style="250" customWidth="1"/>
    <col min="14343" max="14343" width="14" style="250" customWidth="1"/>
    <col min="14344" max="14344" width="13.7109375" style="250" customWidth="1"/>
    <col min="14345" max="14345" width="20.140625" style="250" customWidth="1"/>
    <col min="14346" max="14589" width="11.42578125" style="250"/>
    <col min="14590" max="14590" width="15.85546875" style="250" customWidth="1"/>
    <col min="14591" max="14591" width="11.42578125" style="250" customWidth="1"/>
    <col min="14592" max="14592" width="10.42578125" style="250" customWidth="1"/>
    <col min="14593" max="14593" width="12.85546875" style="250" customWidth="1"/>
    <col min="14594" max="14595" width="10.42578125" style="250" customWidth="1"/>
    <col min="14596" max="14596" width="15.140625" style="250" customWidth="1"/>
    <col min="14597" max="14597" width="11.42578125" style="250" customWidth="1"/>
    <col min="14598" max="14598" width="10.85546875" style="250" customWidth="1"/>
    <col min="14599" max="14599" width="14" style="250" customWidth="1"/>
    <col min="14600" max="14600" width="13.7109375" style="250" customWidth="1"/>
    <col min="14601" max="14601" width="20.140625" style="250" customWidth="1"/>
    <col min="14602" max="14845" width="11.42578125" style="250"/>
    <col min="14846" max="14846" width="15.85546875" style="250" customWidth="1"/>
    <col min="14847" max="14847" width="11.42578125" style="250" customWidth="1"/>
    <col min="14848" max="14848" width="10.42578125" style="250" customWidth="1"/>
    <col min="14849" max="14849" width="12.85546875" style="250" customWidth="1"/>
    <col min="14850" max="14851" width="10.42578125" style="250" customWidth="1"/>
    <col min="14852" max="14852" width="15.140625" style="250" customWidth="1"/>
    <col min="14853" max="14853" width="11.42578125" style="250" customWidth="1"/>
    <col min="14854" max="14854" width="10.85546875" style="250" customWidth="1"/>
    <col min="14855" max="14855" width="14" style="250" customWidth="1"/>
    <col min="14856" max="14856" width="13.7109375" style="250" customWidth="1"/>
    <col min="14857" max="14857" width="20.140625" style="250" customWidth="1"/>
    <col min="14858" max="15101" width="11.42578125" style="250"/>
    <col min="15102" max="15102" width="15.85546875" style="250" customWidth="1"/>
    <col min="15103" max="15103" width="11.42578125" style="250" customWidth="1"/>
    <col min="15104" max="15104" width="10.42578125" style="250" customWidth="1"/>
    <col min="15105" max="15105" width="12.85546875" style="250" customWidth="1"/>
    <col min="15106" max="15107" width="10.42578125" style="250" customWidth="1"/>
    <col min="15108" max="15108" width="15.140625" style="250" customWidth="1"/>
    <col min="15109" max="15109" width="11.42578125" style="250" customWidth="1"/>
    <col min="15110" max="15110" width="10.85546875" style="250" customWidth="1"/>
    <col min="15111" max="15111" width="14" style="250" customWidth="1"/>
    <col min="15112" max="15112" width="13.7109375" style="250" customWidth="1"/>
    <col min="15113" max="15113" width="20.140625" style="250" customWidth="1"/>
    <col min="15114" max="15357" width="11.42578125" style="250"/>
    <col min="15358" max="15358" width="15.85546875" style="250" customWidth="1"/>
    <col min="15359" max="15359" width="11.42578125" style="250" customWidth="1"/>
    <col min="15360" max="15360" width="10.42578125" style="250" customWidth="1"/>
    <col min="15361" max="15361" width="12.85546875" style="250" customWidth="1"/>
    <col min="15362" max="15363" width="10.42578125" style="250" customWidth="1"/>
    <col min="15364" max="15364" width="15.140625" style="250" customWidth="1"/>
    <col min="15365" max="15365" width="11.42578125" style="250" customWidth="1"/>
    <col min="15366" max="15366" width="10.85546875" style="250" customWidth="1"/>
    <col min="15367" max="15367" width="14" style="250" customWidth="1"/>
    <col min="15368" max="15368" width="13.7109375" style="250" customWidth="1"/>
    <col min="15369" max="15369" width="20.140625" style="250" customWidth="1"/>
    <col min="15370" max="15613" width="11.42578125" style="250"/>
    <col min="15614" max="15614" width="15.85546875" style="250" customWidth="1"/>
    <col min="15615" max="15615" width="11.42578125" style="250" customWidth="1"/>
    <col min="15616" max="15616" width="10.42578125" style="250" customWidth="1"/>
    <col min="15617" max="15617" width="12.85546875" style="250" customWidth="1"/>
    <col min="15618" max="15619" width="10.42578125" style="250" customWidth="1"/>
    <col min="15620" max="15620" width="15.140625" style="250" customWidth="1"/>
    <col min="15621" max="15621" width="11.42578125" style="250" customWidth="1"/>
    <col min="15622" max="15622" width="10.85546875" style="250" customWidth="1"/>
    <col min="15623" max="15623" width="14" style="250" customWidth="1"/>
    <col min="15624" max="15624" width="13.7109375" style="250" customWidth="1"/>
    <col min="15625" max="15625" width="20.140625" style="250" customWidth="1"/>
    <col min="15626" max="15869" width="11.42578125" style="250"/>
    <col min="15870" max="15870" width="15.85546875" style="250" customWidth="1"/>
    <col min="15871" max="15871" width="11.42578125" style="250" customWidth="1"/>
    <col min="15872" max="15872" width="10.42578125" style="250" customWidth="1"/>
    <col min="15873" max="15873" width="12.85546875" style="250" customWidth="1"/>
    <col min="15874" max="15875" width="10.42578125" style="250" customWidth="1"/>
    <col min="15876" max="15876" width="15.140625" style="250" customWidth="1"/>
    <col min="15877" max="15877" width="11.42578125" style="250" customWidth="1"/>
    <col min="15878" max="15878" width="10.85546875" style="250" customWidth="1"/>
    <col min="15879" max="15879" width="14" style="250" customWidth="1"/>
    <col min="15880" max="15880" width="13.7109375" style="250" customWidth="1"/>
    <col min="15881" max="15881" width="20.140625" style="250" customWidth="1"/>
    <col min="15882" max="16125" width="11.42578125" style="250"/>
    <col min="16126" max="16126" width="15.85546875" style="250" customWidth="1"/>
    <col min="16127" max="16127" width="11.42578125" style="250" customWidth="1"/>
    <col min="16128" max="16128" width="10.42578125" style="250" customWidth="1"/>
    <col min="16129" max="16129" width="12.85546875" style="250" customWidth="1"/>
    <col min="16130" max="16131" width="10.42578125" style="250" customWidth="1"/>
    <col min="16132" max="16132" width="15.140625" style="250" customWidth="1"/>
    <col min="16133" max="16133" width="11.42578125" style="250" customWidth="1"/>
    <col min="16134" max="16134" width="10.85546875" style="250" customWidth="1"/>
    <col min="16135" max="16135" width="14" style="250" customWidth="1"/>
    <col min="16136" max="16136" width="13.7109375" style="250" customWidth="1"/>
    <col min="16137" max="16137" width="20.140625" style="250" customWidth="1"/>
    <col min="16138" max="16384" width="11.42578125" style="250"/>
  </cols>
  <sheetData>
    <row r="1" spans="1:12" ht="15" customHeight="1">
      <c r="A1" s="314"/>
      <c r="B1" s="282"/>
      <c r="C1" s="282"/>
      <c r="D1" s="282"/>
      <c r="E1" s="282"/>
      <c r="F1" s="282"/>
      <c r="G1" s="282"/>
      <c r="H1" s="282"/>
      <c r="I1" s="282"/>
      <c r="J1" s="282"/>
      <c r="K1" s="282"/>
    </row>
    <row r="2" spans="1:12" ht="15" customHeight="1">
      <c r="A2" s="314"/>
      <c r="B2" s="283"/>
      <c r="C2" s="283"/>
      <c r="D2" s="283"/>
      <c r="E2" s="283"/>
      <c r="F2" s="283"/>
      <c r="G2" s="283"/>
      <c r="H2" s="283"/>
      <c r="I2" s="283"/>
      <c r="J2" s="283"/>
      <c r="K2" s="283"/>
    </row>
    <row r="3" spans="1:12" ht="15" customHeight="1">
      <c r="A3" s="314"/>
      <c r="B3" s="283"/>
      <c r="C3" s="283"/>
      <c r="D3" s="283"/>
      <c r="E3" s="283"/>
      <c r="F3" s="283"/>
      <c r="G3" s="283"/>
      <c r="H3" s="283"/>
      <c r="I3" s="283"/>
      <c r="J3" s="283"/>
      <c r="K3" s="283"/>
    </row>
    <row r="4" spans="1:12" ht="15" customHeight="1">
      <c r="A4" s="314"/>
      <c r="B4" s="314"/>
      <c r="C4" s="314"/>
      <c r="D4" s="315"/>
      <c r="E4" s="316"/>
      <c r="F4" s="316"/>
      <c r="G4" s="316"/>
      <c r="H4" s="316"/>
      <c r="I4" s="388"/>
      <c r="J4" s="388"/>
      <c r="K4" s="388"/>
    </row>
    <row r="5" spans="1:12" ht="15" customHeight="1">
      <c r="A5" s="713" t="s">
        <v>366</v>
      </c>
      <c r="B5" s="713"/>
      <c r="C5" s="713"/>
      <c r="D5" s="713"/>
      <c r="E5" s="713"/>
      <c r="F5" s="713"/>
      <c r="G5" s="713"/>
      <c r="H5" s="713"/>
      <c r="I5" s="713"/>
      <c r="J5" s="713"/>
      <c r="K5" s="713"/>
    </row>
    <row r="6" spans="1:12" ht="15" customHeight="1" thickBot="1">
      <c r="A6" s="714" t="s">
        <v>394</v>
      </c>
      <c r="B6" s="714"/>
      <c r="C6" s="714"/>
      <c r="D6" s="714"/>
      <c r="E6" s="714"/>
      <c r="F6" s="714"/>
      <c r="G6" s="714"/>
      <c r="H6" s="714"/>
      <c r="I6" s="714"/>
      <c r="J6" s="714"/>
      <c r="K6" s="714"/>
    </row>
    <row r="7" spans="1:12" ht="27" customHeight="1">
      <c r="A7" s="715" t="s">
        <v>293</v>
      </c>
      <c r="B7" s="721" t="s">
        <v>367</v>
      </c>
      <c r="C7" s="722"/>
      <c r="D7" s="717" t="s">
        <v>368</v>
      </c>
      <c r="E7" s="721" t="s">
        <v>369</v>
      </c>
      <c r="F7" s="722"/>
      <c r="G7" s="717" t="s">
        <v>370</v>
      </c>
      <c r="H7" s="719" t="s">
        <v>371</v>
      </c>
      <c r="I7" s="720"/>
      <c r="J7" s="717" t="s">
        <v>372</v>
      </c>
      <c r="K7" s="723" t="s">
        <v>373</v>
      </c>
    </row>
    <row r="8" spans="1:12" ht="27" customHeight="1" thickBot="1">
      <c r="A8" s="716"/>
      <c r="B8" s="389" t="s">
        <v>13</v>
      </c>
      <c r="C8" s="389" t="s">
        <v>14</v>
      </c>
      <c r="D8" s="718"/>
      <c r="E8" s="389" t="s">
        <v>13</v>
      </c>
      <c r="F8" s="389" t="s">
        <v>14</v>
      </c>
      <c r="G8" s="718"/>
      <c r="H8" s="389" t="s">
        <v>13</v>
      </c>
      <c r="I8" s="389" t="s">
        <v>14</v>
      </c>
      <c r="J8" s="718"/>
      <c r="K8" s="724"/>
    </row>
    <row r="9" spans="1:12" ht="27" customHeight="1">
      <c r="A9" s="390" t="s">
        <v>361</v>
      </c>
      <c r="B9" s="391">
        <v>5334</v>
      </c>
      <c r="C9" s="391">
        <v>407</v>
      </c>
      <c r="D9" s="391">
        <v>5741</v>
      </c>
      <c r="E9" s="391">
        <v>447</v>
      </c>
      <c r="F9" s="391">
        <v>114</v>
      </c>
      <c r="G9" s="391">
        <v>561</v>
      </c>
      <c r="H9" s="391">
        <v>129</v>
      </c>
      <c r="I9" s="391">
        <v>19</v>
      </c>
      <c r="J9" s="391">
        <v>148</v>
      </c>
      <c r="K9" s="391">
        <v>6450</v>
      </c>
    </row>
    <row r="10" spans="1:12" ht="27" customHeight="1">
      <c r="A10" s="390" t="s">
        <v>251</v>
      </c>
      <c r="B10" s="391">
        <v>2783</v>
      </c>
      <c r="C10" s="391">
        <v>159</v>
      </c>
      <c r="D10" s="391">
        <v>2942</v>
      </c>
      <c r="E10" s="391">
        <v>223</v>
      </c>
      <c r="F10" s="391">
        <v>53</v>
      </c>
      <c r="G10" s="391">
        <v>276</v>
      </c>
      <c r="H10" s="391">
        <v>19</v>
      </c>
      <c r="I10" s="391">
        <v>1</v>
      </c>
      <c r="J10" s="391">
        <v>20</v>
      </c>
      <c r="K10" s="391">
        <v>3238</v>
      </c>
    </row>
    <row r="11" spans="1:12" ht="27" customHeight="1">
      <c r="A11" s="390" t="s">
        <v>252</v>
      </c>
      <c r="B11" s="391">
        <v>1383</v>
      </c>
      <c r="C11" s="391">
        <v>39</v>
      </c>
      <c r="D11" s="391">
        <v>1422</v>
      </c>
      <c r="E11" s="391">
        <v>257</v>
      </c>
      <c r="F11" s="391">
        <v>29</v>
      </c>
      <c r="G11" s="391">
        <v>286</v>
      </c>
      <c r="H11" s="391">
        <v>35</v>
      </c>
      <c r="I11" s="391"/>
      <c r="J11" s="391">
        <v>35</v>
      </c>
      <c r="K11" s="391">
        <v>1743</v>
      </c>
    </row>
    <row r="12" spans="1:12" ht="27" customHeight="1">
      <c r="A12" s="390" t="s">
        <v>253</v>
      </c>
      <c r="B12" s="391">
        <v>1599</v>
      </c>
      <c r="C12" s="391">
        <v>108</v>
      </c>
      <c r="D12" s="391">
        <v>1707</v>
      </c>
      <c r="E12" s="391">
        <v>151</v>
      </c>
      <c r="F12" s="391">
        <v>22</v>
      </c>
      <c r="G12" s="391">
        <v>173</v>
      </c>
      <c r="H12" s="391">
        <v>13</v>
      </c>
      <c r="I12" s="391">
        <v>3</v>
      </c>
      <c r="J12" s="391">
        <v>16</v>
      </c>
      <c r="K12" s="391">
        <v>1896</v>
      </c>
      <c r="L12" s="301"/>
    </row>
    <row r="13" spans="1:12" ht="27" customHeight="1">
      <c r="A13" s="390" t="s">
        <v>254</v>
      </c>
      <c r="B13" s="391">
        <v>2024</v>
      </c>
      <c r="C13" s="391">
        <v>125</v>
      </c>
      <c r="D13" s="391">
        <v>2149</v>
      </c>
      <c r="E13" s="391">
        <v>275</v>
      </c>
      <c r="F13" s="391">
        <v>38</v>
      </c>
      <c r="G13" s="391">
        <v>313</v>
      </c>
      <c r="H13" s="391">
        <v>74</v>
      </c>
      <c r="I13" s="391">
        <v>1</v>
      </c>
      <c r="J13" s="391">
        <v>75</v>
      </c>
      <c r="K13" s="391">
        <v>2537</v>
      </c>
      <c r="L13" s="301"/>
    </row>
    <row r="14" spans="1:12" ht="27" customHeight="1">
      <c r="A14" s="390" t="s">
        <v>255</v>
      </c>
      <c r="B14" s="391">
        <v>2133</v>
      </c>
      <c r="C14" s="391">
        <v>182</v>
      </c>
      <c r="D14" s="391">
        <v>2315</v>
      </c>
      <c r="E14" s="391">
        <v>206</v>
      </c>
      <c r="F14" s="391">
        <v>60</v>
      </c>
      <c r="G14" s="391">
        <v>266</v>
      </c>
      <c r="H14" s="391">
        <v>63</v>
      </c>
      <c r="I14" s="391">
        <v>1</v>
      </c>
      <c r="J14" s="391">
        <v>64</v>
      </c>
      <c r="K14" s="391">
        <v>2645</v>
      </c>
      <c r="L14" s="301"/>
    </row>
    <row r="15" spans="1:12" ht="27" customHeight="1" thickBot="1">
      <c r="A15" s="392" t="s">
        <v>256</v>
      </c>
      <c r="B15" s="393">
        <v>15256</v>
      </c>
      <c r="C15" s="393">
        <v>1020</v>
      </c>
      <c r="D15" s="393">
        <v>16276</v>
      </c>
      <c r="E15" s="393">
        <v>1559</v>
      </c>
      <c r="F15" s="393">
        <v>316</v>
      </c>
      <c r="G15" s="393">
        <v>1875</v>
      </c>
      <c r="H15" s="393">
        <v>333</v>
      </c>
      <c r="I15" s="393">
        <v>25</v>
      </c>
      <c r="J15" s="394">
        <v>358</v>
      </c>
      <c r="K15" s="395">
        <v>18509</v>
      </c>
      <c r="L15" s="377"/>
    </row>
    <row r="16" spans="1:12">
      <c r="A16" s="396" t="s">
        <v>290</v>
      </c>
      <c r="B16" s="397"/>
      <c r="C16" s="397"/>
      <c r="D16" s="397"/>
      <c r="E16" s="397"/>
      <c r="F16" s="397"/>
      <c r="G16" s="397"/>
      <c r="H16" s="397"/>
      <c r="I16" s="397"/>
      <c r="J16" s="397"/>
      <c r="K16" s="397"/>
    </row>
    <row r="17" spans="1:11">
      <c r="A17" s="398"/>
      <c r="B17" s="399"/>
      <c r="C17" s="399"/>
      <c r="D17" s="400"/>
      <c r="E17" s="399"/>
      <c r="F17" s="399"/>
      <c r="G17" s="399"/>
      <c r="H17" s="399"/>
      <c r="I17" s="399"/>
      <c r="J17" s="399"/>
      <c r="K17" s="399"/>
    </row>
    <row r="18" spans="1:11">
      <c r="G18" s="258"/>
      <c r="H18" s="258"/>
      <c r="I18" s="258"/>
    </row>
    <row r="21" spans="1:11" ht="13.5" thickBot="1"/>
    <row r="22" spans="1:11" ht="24.75" customHeight="1">
      <c r="A22" s="707" t="s">
        <v>293</v>
      </c>
      <c r="B22" s="709" t="s">
        <v>367</v>
      </c>
      <c r="C22" s="710"/>
      <c r="D22" s="711" t="s">
        <v>368</v>
      </c>
    </row>
    <row r="23" spans="1:11" ht="24.75" customHeight="1">
      <c r="A23" s="708"/>
      <c r="B23" s="452" t="s">
        <v>13</v>
      </c>
      <c r="C23" s="452" t="s">
        <v>14</v>
      </c>
      <c r="D23" s="712"/>
    </row>
    <row r="24" spans="1:11" ht="24.75" customHeight="1">
      <c r="A24" s="453" t="s">
        <v>361</v>
      </c>
      <c r="B24" s="454">
        <f>+B9+E9+H9</f>
        <v>5910</v>
      </c>
      <c r="C24" s="454">
        <f>+C9+F9+I9</f>
        <v>540</v>
      </c>
      <c r="D24" s="454">
        <f t="shared" ref="D24:D29" si="0">+C24+B24</f>
        <v>6450</v>
      </c>
    </row>
    <row r="25" spans="1:11" ht="24.75" customHeight="1">
      <c r="A25" s="290" t="s">
        <v>251</v>
      </c>
      <c r="B25" s="454">
        <f t="shared" ref="B25:C29" si="1">+B10+E10+H10</f>
        <v>3025</v>
      </c>
      <c r="C25" s="454">
        <f t="shared" si="1"/>
        <v>213</v>
      </c>
      <c r="D25" s="454">
        <f t="shared" si="0"/>
        <v>3238</v>
      </c>
      <c r="H25" s="459"/>
      <c r="I25" s="460"/>
    </row>
    <row r="26" spans="1:11" ht="24.75" customHeight="1">
      <c r="A26" s="290" t="s">
        <v>252</v>
      </c>
      <c r="B26" s="454">
        <f t="shared" si="1"/>
        <v>1675</v>
      </c>
      <c r="C26" s="454">
        <f>+C11+F11+I11</f>
        <v>68</v>
      </c>
      <c r="D26" s="454">
        <f t="shared" si="0"/>
        <v>1743</v>
      </c>
      <c r="H26" s="459"/>
      <c r="I26" s="460"/>
    </row>
    <row r="27" spans="1:11" ht="24.75" customHeight="1">
      <c r="A27" s="290" t="s">
        <v>253</v>
      </c>
      <c r="B27" s="454">
        <f t="shared" si="1"/>
        <v>1763</v>
      </c>
      <c r="C27" s="454">
        <f>+C12+F12+I12</f>
        <v>133</v>
      </c>
      <c r="D27" s="454">
        <f t="shared" si="0"/>
        <v>1896</v>
      </c>
      <c r="H27" s="459"/>
      <c r="I27" s="460"/>
    </row>
    <row r="28" spans="1:11" ht="24.75" customHeight="1">
      <c r="A28" s="290" t="s">
        <v>254</v>
      </c>
      <c r="B28" s="454">
        <f t="shared" si="1"/>
        <v>2373</v>
      </c>
      <c r="C28" s="454">
        <f>+C13+F13+I13</f>
        <v>164</v>
      </c>
      <c r="D28" s="454">
        <f t="shared" si="0"/>
        <v>2537</v>
      </c>
      <c r="H28" s="459"/>
      <c r="I28" s="460"/>
    </row>
    <row r="29" spans="1:11" ht="24.75" customHeight="1">
      <c r="A29" s="455" t="s">
        <v>255</v>
      </c>
      <c r="B29" s="454">
        <f t="shared" si="1"/>
        <v>2402</v>
      </c>
      <c r="C29" s="454">
        <f>+C14+F14+I14</f>
        <v>243</v>
      </c>
      <c r="D29" s="454">
        <f t="shared" si="0"/>
        <v>2645</v>
      </c>
      <c r="H29" s="459"/>
      <c r="I29" s="460"/>
    </row>
    <row r="30" spans="1:11" ht="24.75" customHeight="1" thickBot="1">
      <c r="A30" s="456" t="s">
        <v>256</v>
      </c>
      <c r="B30" s="457">
        <f>SUM(B24:B29)</f>
        <v>17148</v>
      </c>
      <c r="C30" s="457">
        <f>SUM(C24:C29)</f>
        <v>1361</v>
      </c>
      <c r="D30" s="458">
        <f>SUM(D24:D29)</f>
        <v>18509</v>
      </c>
    </row>
    <row r="31" spans="1:11" ht="15">
      <c r="A31" s="396" t="s">
        <v>290</v>
      </c>
      <c r="B31" s="397"/>
      <c r="C31" s="397"/>
      <c r="D31" s="397"/>
      <c r="H31" s="459"/>
      <c r="I31" s="460"/>
    </row>
    <row r="38" ht="11.25" customHeight="1"/>
  </sheetData>
  <mergeCells count="13">
    <mergeCell ref="A22:A23"/>
    <mergeCell ref="B22:C22"/>
    <mergeCell ref="D22:D23"/>
    <mergeCell ref="A5:K5"/>
    <mergeCell ref="A6:K6"/>
    <mergeCell ref="A7:A8"/>
    <mergeCell ref="D7:D8"/>
    <mergeCell ref="G7:G8"/>
    <mergeCell ref="H7:I7"/>
    <mergeCell ref="E7:F7"/>
    <mergeCell ref="J7:J8"/>
    <mergeCell ref="K7:K8"/>
    <mergeCell ref="B7:C7"/>
  </mergeCells>
  <pageMargins left="0.75" right="0.75" top="1" bottom="1" header="0" footer="0"/>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92D050"/>
  </sheetPr>
  <dimension ref="A1:P22"/>
  <sheetViews>
    <sheetView showGridLines="0" workbookViewId="0">
      <selection activeCell="K3" sqref="K3"/>
    </sheetView>
  </sheetViews>
  <sheetFormatPr baseColWidth="10" defaultRowHeight="12.75"/>
  <cols>
    <col min="1" max="1" width="16.85546875" style="250" customWidth="1"/>
    <col min="2" max="10" width="10.7109375" style="250" customWidth="1"/>
    <col min="11" max="11" width="11.42578125" style="250"/>
    <col min="12" max="12" width="22.5703125" style="250" customWidth="1"/>
    <col min="13" max="16" width="12.28515625" style="250" customWidth="1"/>
    <col min="17" max="256" width="11.42578125" style="250"/>
    <col min="257" max="257" width="16.85546875" style="250" customWidth="1"/>
    <col min="258" max="266" width="10.7109375" style="250" customWidth="1"/>
    <col min="267" max="267" width="11.42578125" style="250"/>
    <col min="268" max="268" width="22.5703125" style="250" customWidth="1"/>
    <col min="269" max="272" width="12.28515625" style="250" customWidth="1"/>
    <col min="273" max="512" width="11.42578125" style="250"/>
    <col min="513" max="513" width="16.85546875" style="250" customWidth="1"/>
    <col min="514" max="522" width="10.7109375" style="250" customWidth="1"/>
    <col min="523" max="523" width="11.42578125" style="250"/>
    <col min="524" max="524" width="22.5703125" style="250" customWidth="1"/>
    <col min="525" max="528" width="12.28515625" style="250" customWidth="1"/>
    <col min="529" max="768" width="11.42578125" style="250"/>
    <col min="769" max="769" width="16.85546875" style="250" customWidth="1"/>
    <col min="770" max="778" width="10.7109375" style="250" customWidth="1"/>
    <col min="779" max="779" width="11.42578125" style="250"/>
    <col min="780" max="780" width="22.5703125" style="250" customWidth="1"/>
    <col min="781" max="784" width="12.28515625" style="250" customWidth="1"/>
    <col min="785" max="1024" width="11.42578125" style="250"/>
    <col min="1025" max="1025" width="16.85546875" style="250" customWidth="1"/>
    <col min="1026" max="1034" width="10.7109375" style="250" customWidth="1"/>
    <col min="1035" max="1035" width="11.42578125" style="250"/>
    <col min="1036" max="1036" width="22.5703125" style="250" customWidth="1"/>
    <col min="1037" max="1040" width="12.28515625" style="250" customWidth="1"/>
    <col min="1041" max="1280" width="11.42578125" style="250"/>
    <col min="1281" max="1281" width="16.85546875" style="250" customWidth="1"/>
    <col min="1282" max="1290" width="10.7109375" style="250" customWidth="1"/>
    <col min="1291" max="1291" width="11.42578125" style="250"/>
    <col min="1292" max="1292" width="22.5703125" style="250" customWidth="1"/>
    <col min="1293" max="1296" width="12.28515625" style="250" customWidth="1"/>
    <col min="1297" max="1536" width="11.42578125" style="250"/>
    <col min="1537" max="1537" width="16.85546875" style="250" customWidth="1"/>
    <col min="1538" max="1546" width="10.7109375" style="250" customWidth="1"/>
    <col min="1547" max="1547" width="11.42578125" style="250"/>
    <col min="1548" max="1548" width="22.5703125" style="250" customWidth="1"/>
    <col min="1549" max="1552" width="12.28515625" style="250" customWidth="1"/>
    <col min="1553" max="1792" width="11.42578125" style="250"/>
    <col min="1793" max="1793" width="16.85546875" style="250" customWidth="1"/>
    <col min="1794" max="1802" width="10.7109375" style="250" customWidth="1"/>
    <col min="1803" max="1803" width="11.42578125" style="250"/>
    <col min="1804" max="1804" width="22.5703125" style="250" customWidth="1"/>
    <col min="1805" max="1808" width="12.28515625" style="250" customWidth="1"/>
    <col min="1809" max="2048" width="11.42578125" style="250"/>
    <col min="2049" max="2049" width="16.85546875" style="250" customWidth="1"/>
    <col min="2050" max="2058" width="10.7109375" style="250" customWidth="1"/>
    <col min="2059" max="2059" width="11.42578125" style="250"/>
    <col min="2060" max="2060" width="22.5703125" style="250" customWidth="1"/>
    <col min="2061" max="2064" width="12.28515625" style="250" customWidth="1"/>
    <col min="2065" max="2304" width="11.42578125" style="250"/>
    <col min="2305" max="2305" width="16.85546875" style="250" customWidth="1"/>
    <col min="2306" max="2314" width="10.7109375" style="250" customWidth="1"/>
    <col min="2315" max="2315" width="11.42578125" style="250"/>
    <col min="2316" max="2316" width="22.5703125" style="250" customWidth="1"/>
    <col min="2317" max="2320" width="12.28515625" style="250" customWidth="1"/>
    <col min="2321" max="2560" width="11.42578125" style="250"/>
    <col min="2561" max="2561" width="16.85546875" style="250" customWidth="1"/>
    <col min="2562" max="2570" width="10.7109375" style="250" customWidth="1"/>
    <col min="2571" max="2571" width="11.42578125" style="250"/>
    <col min="2572" max="2572" width="22.5703125" style="250" customWidth="1"/>
    <col min="2573" max="2576" width="12.28515625" style="250" customWidth="1"/>
    <col min="2577" max="2816" width="11.42578125" style="250"/>
    <col min="2817" max="2817" width="16.85546875" style="250" customWidth="1"/>
    <col min="2818" max="2826" width="10.7109375" style="250" customWidth="1"/>
    <col min="2827" max="2827" width="11.42578125" style="250"/>
    <col min="2828" max="2828" width="22.5703125" style="250" customWidth="1"/>
    <col min="2829" max="2832" width="12.28515625" style="250" customWidth="1"/>
    <col min="2833" max="3072" width="11.42578125" style="250"/>
    <col min="3073" max="3073" width="16.85546875" style="250" customWidth="1"/>
    <col min="3074" max="3082" width="10.7109375" style="250" customWidth="1"/>
    <col min="3083" max="3083" width="11.42578125" style="250"/>
    <col min="3084" max="3084" width="22.5703125" style="250" customWidth="1"/>
    <col min="3085" max="3088" width="12.28515625" style="250" customWidth="1"/>
    <col min="3089" max="3328" width="11.42578125" style="250"/>
    <col min="3329" max="3329" width="16.85546875" style="250" customWidth="1"/>
    <col min="3330" max="3338" width="10.7109375" style="250" customWidth="1"/>
    <col min="3339" max="3339" width="11.42578125" style="250"/>
    <col min="3340" max="3340" width="22.5703125" style="250" customWidth="1"/>
    <col min="3341" max="3344" width="12.28515625" style="250" customWidth="1"/>
    <col min="3345" max="3584" width="11.42578125" style="250"/>
    <col min="3585" max="3585" width="16.85546875" style="250" customWidth="1"/>
    <col min="3586" max="3594" width="10.7109375" style="250" customWidth="1"/>
    <col min="3595" max="3595" width="11.42578125" style="250"/>
    <col min="3596" max="3596" width="22.5703125" style="250" customWidth="1"/>
    <col min="3597" max="3600" width="12.28515625" style="250" customWidth="1"/>
    <col min="3601" max="3840" width="11.42578125" style="250"/>
    <col min="3841" max="3841" width="16.85546875" style="250" customWidth="1"/>
    <col min="3842" max="3850" width="10.7109375" style="250" customWidth="1"/>
    <col min="3851" max="3851" width="11.42578125" style="250"/>
    <col min="3852" max="3852" width="22.5703125" style="250" customWidth="1"/>
    <col min="3853" max="3856" width="12.28515625" style="250" customWidth="1"/>
    <col min="3857" max="4096" width="11.42578125" style="250"/>
    <col min="4097" max="4097" width="16.85546875" style="250" customWidth="1"/>
    <col min="4098" max="4106" width="10.7109375" style="250" customWidth="1"/>
    <col min="4107" max="4107" width="11.42578125" style="250"/>
    <col min="4108" max="4108" width="22.5703125" style="250" customWidth="1"/>
    <col min="4109" max="4112" width="12.28515625" style="250" customWidth="1"/>
    <col min="4113" max="4352" width="11.42578125" style="250"/>
    <col min="4353" max="4353" width="16.85546875" style="250" customWidth="1"/>
    <col min="4354" max="4362" width="10.7109375" style="250" customWidth="1"/>
    <col min="4363" max="4363" width="11.42578125" style="250"/>
    <col min="4364" max="4364" width="22.5703125" style="250" customWidth="1"/>
    <col min="4365" max="4368" width="12.28515625" style="250" customWidth="1"/>
    <col min="4369" max="4608" width="11.42578125" style="250"/>
    <col min="4609" max="4609" width="16.85546875" style="250" customWidth="1"/>
    <col min="4610" max="4618" width="10.7109375" style="250" customWidth="1"/>
    <col min="4619" max="4619" width="11.42578125" style="250"/>
    <col min="4620" max="4620" width="22.5703125" style="250" customWidth="1"/>
    <col min="4621" max="4624" width="12.28515625" style="250" customWidth="1"/>
    <col min="4625" max="4864" width="11.42578125" style="250"/>
    <col min="4865" max="4865" width="16.85546875" style="250" customWidth="1"/>
    <col min="4866" max="4874" width="10.7109375" style="250" customWidth="1"/>
    <col min="4875" max="4875" width="11.42578125" style="250"/>
    <col min="4876" max="4876" width="22.5703125" style="250" customWidth="1"/>
    <col min="4877" max="4880" width="12.28515625" style="250" customWidth="1"/>
    <col min="4881" max="5120" width="11.42578125" style="250"/>
    <col min="5121" max="5121" width="16.85546875" style="250" customWidth="1"/>
    <col min="5122" max="5130" width="10.7109375" style="250" customWidth="1"/>
    <col min="5131" max="5131" width="11.42578125" style="250"/>
    <col min="5132" max="5132" width="22.5703125" style="250" customWidth="1"/>
    <col min="5133" max="5136" width="12.28515625" style="250" customWidth="1"/>
    <col min="5137" max="5376" width="11.42578125" style="250"/>
    <col min="5377" max="5377" width="16.85546875" style="250" customWidth="1"/>
    <col min="5378" max="5386" width="10.7109375" style="250" customWidth="1"/>
    <col min="5387" max="5387" width="11.42578125" style="250"/>
    <col min="5388" max="5388" width="22.5703125" style="250" customWidth="1"/>
    <col min="5389" max="5392" width="12.28515625" style="250" customWidth="1"/>
    <col min="5393" max="5632" width="11.42578125" style="250"/>
    <col min="5633" max="5633" width="16.85546875" style="250" customWidth="1"/>
    <col min="5634" max="5642" width="10.7109375" style="250" customWidth="1"/>
    <col min="5643" max="5643" width="11.42578125" style="250"/>
    <col min="5644" max="5644" width="22.5703125" style="250" customWidth="1"/>
    <col min="5645" max="5648" width="12.28515625" style="250" customWidth="1"/>
    <col min="5649" max="5888" width="11.42578125" style="250"/>
    <col min="5889" max="5889" width="16.85546875" style="250" customWidth="1"/>
    <col min="5890" max="5898" width="10.7109375" style="250" customWidth="1"/>
    <col min="5899" max="5899" width="11.42578125" style="250"/>
    <col min="5900" max="5900" width="22.5703125" style="250" customWidth="1"/>
    <col min="5901" max="5904" width="12.28515625" style="250" customWidth="1"/>
    <col min="5905" max="6144" width="11.42578125" style="250"/>
    <col min="6145" max="6145" width="16.85546875" style="250" customWidth="1"/>
    <col min="6146" max="6154" width="10.7109375" style="250" customWidth="1"/>
    <col min="6155" max="6155" width="11.42578125" style="250"/>
    <col min="6156" max="6156" width="22.5703125" style="250" customWidth="1"/>
    <col min="6157" max="6160" width="12.28515625" style="250" customWidth="1"/>
    <col min="6161" max="6400" width="11.42578125" style="250"/>
    <col min="6401" max="6401" width="16.85546875" style="250" customWidth="1"/>
    <col min="6402" max="6410" width="10.7109375" style="250" customWidth="1"/>
    <col min="6411" max="6411" width="11.42578125" style="250"/>
    <col min="6412" max="6412" width="22.5703125" style="250" customWidth="1"/>
    <col min="6413" max="6416" width="12.28515625" style="250" customWidth="1"/>
    <col min="6417" max="6656" width="11.42578125" style="250"/>
    <col min="6657" max="6657" width="16.85546875" style="250" customWidth="1"/>
    <col min="6658" max="6666" width="10.7109375" style="250" customWidth="1"/>
    <col min="6667" max="6667" width="11.42578125" style="250"/>
    <col min="6668" max="6668" width="22.5703125" style="250" customWidth="1"/>
    <col min="6669" max="6672" width="12.28515625" style="250" customWidth="1"/>
    <col min="6673" max="6912" width="11.42578125" style="250"/>
    <col min="6913" max="6913" width="16.85546875" style="250" customWidth="1"/>
    <col min="6914" max="6922" width="10.7109375" style="250" customWidth="1"/>
    <col min="6923" max="6923" width="11.42578125" style="250"/>
    <col min="6924" max="6924" width="22.5703125" style="250" customWidth="1"/>
    <col min="6925" max="6928" width="12.28515625" style="250" customWidth="1"/>
    <col min="6929" max="7168" width="11.42578125" style="250"/>
    <col min="7169" max="7169" width="16.85546875" style="250" customWidth="1"/>
    <col min="7170" max="7178" width="10.7109375" style="250" customWidth="1"/>
    <col min="7179" max="7179" width="11.42578125" style="250"/>
    <col min="7180" max="7180" width="22.5703125" style="250" customWidth="1"/>
    <col min="7181" max="7184" width="12.28515625" style="250" customWidth="1"/>
    <col min="7185" max="7424" width="11.42578125" style="250"/>
    <col min="7425" max="7425" width="16.85546875" style="250" customWidth="1"/>
    <col min="7426" max="7434" width="10.7109375" style="250" customWidth="1"/>
    <col min="7435" max="7435" width="11.42578125" style="250"/>
    <col min="7436" max="7436" width="22.5703125" style="250" customWidth="1"/>
    <col min="7437" max="7440" width="12.28515625" style="250" customWidth="1"/>
    <col min="7441" max="7680" width="11.42578125" style="250"/>
    <col min="7681" max="7681" width="16.85546875" style="250" customWidth="1"/>
    <col min="7682" max="7690" width="10.7109375" style="250" customWidth="1"/>
    <col min="7691" max="7691" width="11.42578125" style="250"/>
    <col min="7692" max="7692" width="22.5703125" style="250" customWidth="1"/>
    <col min="7693" max="7696" width="12.28515625" style="250" customWidth="1"/>
    <col min="7697" max="7936" width="11.42578125" style="250"/>
    <col min="7937" max="7937" width="16.85546875" style="250" customWidth="1"/>
    <col min="7938" max="7946" width="10.7109375" style="250" customWidth="1"/>
    <col min="7947" max="7947" width="11.42578125" style="250"/>
    <col min="7948" max="7948" width="22.5703125" style="250" customWidth="1"/>
    <col min="7949" max="7952" width="12.28515625" style="250" customWidth="1"/>
    <col min="7953" max="8192" width="11.42578125" style="250"/>
    <col min="8193" max="8193" width="16.85546875" style="250" customWidth="1"/>
    <col min="8194" max="8202" width="10.7109375" style="250" customWidth="1"/>
    <col min="8203" max="8203" width="11.42578125" style="250"/>
    <col min="8204" max="8204" width="22.5703125" style="250" customWidth="1"/>
    <col min="8205" max="8208" width="12.28515625" style="250" customWidth="1"/>
    <col min="8209" max="8448" width="11.42578125" style="250"/>
    <col min="8449" max="8449" width="16.85546875" style="250" customWidth="1"/>
    <col min="8450" max="8458" width="10.7109375" style="250" customWidth="1"/>
    <col min="8459" max="8459" width="11.42578125" style="250"/>
    <col min="8460" max="8460" width="22.5703125" style="250" customWidth="1"/>
    <col min="8461" max="8464" width="12.28515625" style="250" customWidth="1"/>
    <col min="8465" max="8704" width="11.42578125" style="250"/>
    <col min="8705" max="8705" width="16.85546875" style="250" customWidth="1"/>
    <col min="8706" max="8714" width="10.7109375" style="250" customWidth="1"/>
    <col min="8715" max="8715" width="11.42578125" style="250"/>
    <col min="8716" max="8716" width="22.5703125" style="250" customWidth="1"/>
    <col min="8717" max="8720" width="12.28515625" style="250" customWidth="1"/>
    <col min="8721" max="8960" width="11.42578125" style="250"/>
    <col min="8961" max="8961" width="16.85546875" style="250" customWidth="1"/>
    <col min="8962" max="8970" width="10.7109375" style="250" customWidth="1"/>
    <col min="8971" max="8971" width="11.42578125" style="250"/>
    <col min="8972" max="8972" width="22.5703125" style="250" customWidth="1"/>
    <col min="8973" max="8976" width="12.28515625" style="250" customWidth="1"/>
    <col min="8977" max="9216" width="11.42578125" style="250"/>
    <col min="9217" max="9217" width="16.85546875" style="250" customWidth="1"/>
    <col min="9218" max="9226" width="10.7109375" style="250" customWidth="1"/>
    <col min="9227" max="9227" width="11.42578125" style="250"/>
    <col min="9228" max="9228" width="22.5703125" style="250" customWidth="1"/>
    <col min="9229" max="9232" width="12.28515625" style="250" customWidth="1"/>
    <col min="9233" max="9472" width="11.42578125" style="250"/>
    <col min="9473" max="9473" width="16.85546875" style="250" customWidth="1"/>
    <col min="9474" max="9482" width="10.7109375" style="250" customWidth="1"/>
    <col min="9483" max="9483" width="11.42578125" style="250"/>
    <col min="9484" max="9484" width="22.5703125" style="250" customWidth="1"/>
    <col min="9485" max="9488" width="12.28515625" style="250" customWidth="1"/>
    <col min="9489" max="9728" width="11.42578125" style="250"/>
    <col min="9729" max="9729" width="16.85546875" style="250" customWidth="1"/>
    <col min="9730" max="9738" width="10.7109375" style="250" customWidth="1"/>
    <col min="9739" max="9739" width="11.42578125" style="250"/>
    <col min="9740" max="9740" width="22.5703125" style="250" customWidth="1"/>
    <col min="9741" max="9744" width="12.28515625" style="250" customWidth="1"/>
    <col min="9745" max="9984" width="11.42578125" style="250"/>
    <col min="9985" max="9985" width="16.85546875" style="250" customWidth="1"/>
    <col min="9986" max="9994" width="10.7109375" style="250" customWidth="1"/>
    <col min="9995" max="9995" width="11.42578125" style="250"/>
    <col min="9996" max="9996" width="22.5703125" style="250" customWidth="1"/>
    <col min="9997" max="10000" width="12.28515625" style="250" customWidth="1"/>
    <col min="10001" max="10240" width="11.42578125" style="250"/>
    <col min="10241" max="10241" width="16.85546875" style="250" customWidth="1"/>
    <col min="10242" max="10250" width="10.7109375" style="250" customWidth="1"/>
    <col min="10251" max="10251" width="11.42578125" style="250"/>
    <col min="10252" max="10252" width="22.5703125" style="250" customWidth="1"/>
    <col min="10253" max="10256" width="12.28515625" style="250" customWidth="1"/>
    <col min="10257" max="10496" width="11.42578125" style="250"/>
    <col min="10497" max="10497" width="16.85546875" style="250" customWidth="1"/>
    <col min="10498" max="10506" width="10.7109375" style="250" customWidth="1"/>
    <col min="10507" max="10507" width="11.42578125" style="250"/>
    <col min="10508" max="10508" width="22.5703125" style="250" customWidth="1"/>
    <col min="10509" max="10512" width="12.28515625" style="250" customWidth="1"/>
    <col min="10513" max="10752" width="11.42578125" style="250"/>
    <col min="10753" max="10753" width="16.85546875" style="250" customWidth="1"/>
    <col min="10754" max="10762" width="10.7109375" style="250" customWidth="1"/>
    <col min="10763" max="10763" width="11.42578125" style="250"/>
    <col min="10764" max="10764" width="22.5703125" style="250" customWidth="1"/>
    <col min="10765" max="10768" width="12.28515625" style="250" customWidth="1"/>
    <col min="10769" max="11008" width="11.42578125" style="250"/>
    <col min="11009" max="11009" width="16.85546875" style="250" customWidth="1"/>
    <col min="11010" max="11018" width="10.7109375" style="250" customWidth="1"/>
    <col min="11019" max="11019" width="11.42578125" style="250"/>
    <col min="11020" max="11020" width="22.5703125" style="250" customWidth="1"/>
    <col min="11021" max="11024" width="12.28515625" style="250" customWidth="1"/>
    <col min="11025" max="11264" width="11.42578125" style="250"/>
    <col min="11265" max="11265" width="16.85546875" style="250" customWidth="1"/>
    <col min="11266" max="11274" width="10.7109375" style="250" customWidth="1"/>
    <col min="11275" max="11275" width="11.42578125" style="250"/>
    <col min="11276" max="11276" width="22.5703125" style="250" customWidth="1"/>
    <col min="11277" max="11280" width="12.28515625" style="250" customWidth="1"/>
    <col min="11281" max="11520" width="11.42578125" style="250"/>
    <col min="11521" max="11521" width="16.85546875" style="250" customWidth="1"/>
    <col min="11522" max="11530" width="10.7109375" style="250" customWidth="1"/>
    <col min="11531" max="11531" width="11.42578125" style="250"/>
    <col min="11532" max="11532" width="22.5703125" style="250" customWidth="1"/>
    <col min="11533" max="11536" width="12.28515625" style="250" customWidth="1"/>
    <col min="11537" max="11776" width="11.42578125" style="250"/>
    <col min="11777" max="11777" width="16.85546875" style="250" customWidth="1"/>
    <col min="11778" max="11786" width="10.7109375" style="250" customWidth="1"/>
    <col min="11787" max="11787" width="11.42578125" style="250"/>
    <col min="11788" max="11788" width="22.5703125" style="250" customWidth="1"/>
    <col min="11789" max="11792" width="12.28515625" style="250" customWidth="1"/>
    <col min="11793" max="12032" width="11.42578125" style="250"/>
    <col min="12033" max="12033" width="16.85546875" style="250" customWidth="1"/>
    <col min="12034" max="12042" width="10.7109375" style="250" customWidth="1"/>
    <col min="12043" max="12043" width="11.42578125" style="250"/>
    <col min="12044" max="12044" width="22.5703125" style="250" customWidth="1"/>
    <col min="12045" max="12048" width="12.28515625" style="250" customWidth="1"/>
    <col min="12049" max="12288" width="11.42578125" style="250"/>
    <col min="12289" max="12289" width="16.85546875" style="250" customWidth="1"/>
    <col min="12290" max="12298" width="10.7109375" style="250" customWidth="1"/>
    <col min="12299" max="12299" width="11.42578125" style="250"/>
    <col min="12300" max="12300" width="22.5703125" style="250" customWidth="1"/>
    <col min="12301" max="12304" width="12.28515625" style="250" customWidth="1"/>
    <col min="12305" max="12544" width="11.42578125" style="250"/>
    <col min="12545" max="12545" width="16.85546875" style="250" customWidth="1"/>
    <col min="12546" max="12554" width="10.7109375" style="250" customWidth="1"/>
    <col min="12555" max="12555" width="11.42578125" style="250"/>
    <col min="12556" max="12556" width="22.5703125" style="250" customWidth="1"/>
    <col min="12557" max="12560" width="12.28515625" style="250" customWidth="1"/>
    <col min="12561" max="12800" width="11.42578125" style="250"/>
    <col min="12801" max="12801" width="16.85546875" style="250" customWidth="1"/>
    <col min="12802" max="12810" width="10.7109375" style="250" customWidth="1"/>
    <col min="12811" max="12811" width="11.42578125" style="250"/>
    <col min="12812" max="12812" width="22.5703125" style="250" customWidth="1"/>
    <col min="12813" max="12816" width="12.28515625" style="250" customWidth="1"/>
    <col min="12817" max="13056" width="11.42578125" style="250"/>
    <col min="13057" max="13057" width="16.85546875" style="250" customWidth="1"/>
    <col min="13058" max="13066" width="10.7109375" style="250" customWidth="1"/>
    <col min="13067" max="13067" width="11.42578125" style="250"/>
    <col min="13068" max="13068" width="22.5703125" style="250" customWidth="1"/>
    <col min="13069" max="13072" width="12.28515625" style="250" customWidth="1"/>
    <col min="13073" max="13312" width="11.42578125" style="250"/>
    <col min="13313" max="13313" width="16.85546875" style="250" customWidth="1"/>
    <col min="13314" max="13322" width="10.7109375" style="250" customWidth="1"/>
    <col min="13323" max="13323" width="11.42578125" style="250"/>
    <col min="13324" max="13324" width="22.5703125" style="250" customWidth="1"/>
    <col min="13325" max="13328" width="12.28515625" style="250" customWidth="1"/>
    <col min="13329" max="13568" width="11.42578125" style="250"/>
    <col min="13569" max="13569" width="16.85546875" style="250" customWidth="1"/>
    <col min="13570" max="13578" width="10.7109375" style="250" customWidth="1"/>
    <col min="13579" max="13579" width="11.42578125" style="250"/>
    <col min="13580" max="13580" width="22.5703125" style="250" customWidth="1"/>
    <col min="13581" max="13584" width="12.28515625" style="250" customWidth="1"/>
    <col min="13585" max="13824" width="11.42578125" style="250"/>
    <col min="13825" max="13825" width="16.85546875" style="250" customWidth="1"/>
    <col min="13826" max="13834" width="10.7109375" style="250" customWidth="1"/>
    <col min="13835" max="13835" width="11.42578125" style="250"/>
    <col min="13836" max="13836" width="22.5703125" style="250" customWidth="1"/>
    <col min="13837" max="13840" width="12.28515625" style="250" customWidth="1"/>
    <col min="13841" max="14080" width="11.42578125" style="250"/>
    <col min="14081" max="14081" width="16.85546875" style="250" customWidth="1"/>
    <col min="14082" max="14090" width="10.7109375" style="250" customWidth="1"/>
    <col min="14091" max="14091" width="11.42578125" style="250"/>
    <col min="14092" max="14092" width="22.5703125" style="250" customWidth="1"/>
    <col min="14093" max="14096" width="12.28515625" style="250" customWidth="1"/>
    <col min="14097" max="14336" width="11.42578125" style="250"/>
    <col min="14337" max="14337" width="16.85546875" style="250" customWidth="1"/>
    <col min="14338" max="14346" width="10.7109375" style="250" customWidth="1"/>
    <col min="14347" max="14347" width="11.42578125" style="250"/>
    <col min="14348" max="14348" width="22.5703125" style="250" customWidth="1"/>
    <col min="14349" max="14352" width="12.28515625" style="250" customWidth="1"/>
    <col min="14353" max="14592" width="11.42578125" style="250"/>
    <col min="14593" max="14593" width="16.85546875" style="250" customWidth="1"/>
    <col min="14594" max="14602" width="10.7109375" style="250" customWidth="1"/>
    <col min="14603" max="14603" width="11.42578125" style="250"/>
    <col min="14604" max="14604" width="22.5703125" style="250" customWidth="1"/>
    <col min="14605" max="14608" width="12.28515625" style="250" customWidth="1"/>
    <col min="14609" max="14848" width="11.42578125" style="250"/>
    <col min="14849" max="14849" width="16.85546875" style="250" customWidth="1"/>
    <col min="14850" max="14858" width="10.7109375" style="250" customWidth="1"/>
    <col min="14859" max="14859" width="11.42578125" style="250"/>
    <col min="14860" max="14860" width="22.5703125" style="250" customWidth="1"/>
    <col min="14861" max="14864" width="12.28515625" style="250" customWidth="1"/>
    <col min="14865" max="15104" width="11.42578125" style="250"/>
    <col min="15105" max="15105" width="16.85546875" style="250" customWidth="1"/>
    <col min="15106" max="15114" width="10.7109375" style="250" customWidth="1"/>
    <col min="15115" max="15115" width="11.42578125" style="250"/>
    <col min="15116" max="15116" width="22.5703125" style="250" customWidth="1"/>
    <col min="15117" max="15120" width="12.28515625" style="250" customWidth="1"/>
    <col min="15121" max="15360" width="11.42578125" style="250"/>
    <col min="15361" max="15361" width="16.85546875" style="250" customWidth="1"/>
    <col min="15362" max="15370" width="10.7109375" style="250" customWidth="1"/>
    <col min="15371" max="15371" width="11.42578125" style="250"/>
    <col min="15372" max="15372" width="22.5703125" style="250" customWidth="1"/>
    <col min="15373" max="15376" width="12.28515625" style="250" customWidth="1"/>
    <col min="15377" max="15616" width="11.42578125" style="250"/>
    <col min="15617" max="15617" width="16.85546875" style="250" customWidth="1"/>
    <col min="15618" max="15626" width="10.7109375" style="250" customWidth="1"/>
    <col min="15627" max="15627" width="11.42578125" style="250"/>
    <col min="15628" max="15628" width="22.5703125" style="250" customWidth="1"/>
    <col min="15629" max="15632" width="12.28515625" style="250" customWidth="1"/>
    <col min="15633" max="15872" width="11.42578125" style="250"/>
    <col min="15873" max="15873" width="16.85546875" style="250" customWidth="1"/>
    <col min="15874" max="15882" width="10.7109375" style="250" customWidth="1"/>
    <col min="15883" max="15883" width="11.42578125" style="250"/>
    <col min="15884" max="15884" width="22.5703125" style="250" customWidth="1"/>
    <col min="15885" max="15888" width="12.28515625" style="250" customWidth="1"/>
    <col min="15889" max="16128" width="11.42578125" style="250"/>
    <col min="16129" max="16129" width="16.85546875" style="250" customWidth="1"/>
    <col min="16130" max="16138" width="10.7109375" style="250" customWidth="1"/>
    <col min="16139" max="16139" width="11.42578125" style="250"/>
    <col min="16140" max="16140" width="22.5703125" style="250" customWidth="1"/>
    <col min="16141" max="16144" width="12.28515625" style="250" customWidth="1"/>
    <col min="16145" max="16384" width="11.42578125" style="250"/>
  </cols>
  <sheetData>
    <row r="1" spans="1:16" ht="13.5" customHeight="1">
      <c r="A1" s="401"/>
      <c r="B1" s="402"/>
      <c r="C1" s="402"/>
      <c r="D1" s="402"/>
      <c r="E1" s="402"/>
      <c r="F1" s="402"/>
      <c r="G1" s="402"/>
      <c r="H1" s="402"/>
      <c r="I1" s="402"/>
      <c r="J1" s="402"/>
    </row>
    <row r="2" spans="1:16" ht="13.5" customHeight="1">
      <c r="A2" s="401"/>
      <c r="B2" s="317"/>
      <c r="C2" s="317"/>
      <c r="D2" s="317"/>
      <c r="E2" s="317"/>
      <c r="F2" s="317"/>
      <c r="G2" s="317"/>
      <c r="H2" s="317"/>
      <c r="I2" s="317"/>
      <c r="J2" s="317"/>
    </row>
    <row r="3" spans="1:16" ht="13.5" customHeight="1">
      <c r="A3" s="401"/>
      <c r="B3" s="317"/>
      <c r="C3" s="317"/>
      <c r="D3" s="317"/>
      <c r="E3" s="317"/>
      <c r="F3" s="317"/>
      <c r="G3" s="317"/>
      <c r="H3" s="317"/>
      <c r="I3" s="317"/>
      <c r="J3" s="317"/>
    </row>
    <row r="4" spans="1:16" ht="13.5" customHeight="1">
      <c r="A4" s="401"/>
      <c r="B4" s="401"/>
      <c r="C4" s="401"/>
      <c r="D4" s="403"/>
      <c r="E4" s="404"/>
      <c r="F4" s="404"/>
      <c r="G4" s="404"/>
      <c r="H4" s="404"/>
      <c r="I4" s="317"/>
      <c r="J4" s="317"/>
    </row>
    <row r="5" spans="1:16" ht="13.5" customHeight="1">
      <c r="A5" s="731" t="s">
        <v>374</v>
      </c>
      <c r="B5" s="731"/>
      <c r="C5" s="731"/>
      <c r="D5" s="731"/>
      <c r="E5" s="731"/>
      <c r="F5" s="731"/>
      <c r="G5" s="731"/>
      <c r="H5" s="731"/>
      <c r="I5" s="731"/>
      <c r="J5" s="731"/>
    </row>
    <row r="6" spans="1:16" ht="18" customHeight="1" thickBot="1">
      <c r="A6" s="731" t="s">
        <v>395</v>
      </c>
      <c r="B6" s="731"/>
      <c r="C6" s="731"/>
      <c r="D6" s="731"/>
      <c r="E6" s="731"/>
      <c r="F6" s="731"/>
      <c r="G6" s="731"/>
      <c r="H6" s="731"/>
      <c r="I6" s="731"/>
      <c r="J6" s="731"/>
    </row>
    <row r="7" spans="1:16" ht="30.75" customHeight="1">
      <c r="A7" s="697" t="s">
        <v>293</v>
      </c>
      <c r="B7" s="733" t="s">
        <v>375</v>
      </c>
      <c r="C7" s="733"/>
      <c r="D7" s="733" t="s">
        <v>376</v>
      </c>
      <c r="E7" s="733"/>
      <c r="F7" s="733" t="s">
        <v>377</v>
      </c>
      <c r="G7" s="733"/>
      <c r="H7" s="734" t="s">
        <v>364</v>
      </c>
      <c r="I7" s="734" t="s">
        <v>365</v>
      </c>
      <c r="J7" s="736" t="s">
        <v>378</v>
      </c>
      <c r="L7" s="725" t="s">
        <v>293</v>
      </c>
      <c r="M7" s="727" t="s">
        <v>375</v>
      </c>
      <c r="N7" s="727" t="s">
        <v>376</v>
      </c>
      <c r="O7" s="727" t="s">
        <v>377</v>
      </c>
      <c r="P7" s="729" t="s">
        <v>256</v>
      </c>
    </row>
    <row r="8" spans="1:16" ht="30.75" customHeight="1">
      <c r="A8" s="732"/>
      <c r="B8" s="405" t="s">
        <v>13</v>
      </c>
      <c r="C8" s="405" t="s">
        <v>14</v>
      </c>
      <c r="D8" s="405" t="s">
        <v>13</v>
      </c>
      <c r="E8" s="405" t="s">
        <v>14</v>
      </c>
      <c r="F8" s="405" t="s">
        <v>13</v>
      </c>
      <c r="G8" s="405" t="s">
        <v>14</v>
      </c>
      <c r="H8" s="735"/>
      <c r="I8" s="735"/>
      <c r="J8" s="737"/>
      <c r="L8" s="726"/>
      <c r="M8" s="728"/>
      <c r="N8" s="728"/>
      <c r="O8" s="728"/>
      <c r="P8" s="730"/>
    </row>
    <row r="9" spans="1:16" ht="24" customHeight="1">
      <c r="A9" s="290" t="s">
        <v>361</v>
      </c>
      <c r="B9" s="495">
        <v>13695</v>
      </c>
      <c r="C9" s="495">
        <v>963</v>
      </c>
      <c r="D9" s="495">
        <v>15070</v>
      </c>
      <c r="E9" s="495">
        <v>1229</v>
      </c>
      <c r="F9" s="495">
        <v>620</v>
      </c>
      <c r="G9" s="495">
        <v>49</v>
      </c>
      <c r="H9" s="495">
        <v>29385</v>
      </c>
      <c r="I9" s="495">
        <v>2241</v>
      </c>
      <c r="J9" s="496">
        <v>31626</v>
      </c>
      <c r="L9" s="453" t="s">
        <v>361</v>
      </c>
      <c r="M9" s="493">
        <v>14658</v>
      </c>
      <c r="N9" s="493">
        <v>16299</v>
      </c>
      <c r="O9" s="493">
        <v>669</v>
      </c>
      <c r="P9" s="494">
        <v>31626</v>
      </c>
    </row>
    <row r="10" spans="1:16" ht="24" customHeight="1">
      <c r="A10" s="290" t="s">
        <v>251</v>
      </c>
      <c r="B10" s="495">
        <v>6447</v>
      </c>
      <c r="C10" s="495">
        <v>566</v>
      </c>
      <c r="D10" s="495">
        <v>7578</v>
      </c>
      <c r="E10" s="495">
        <v>643</v>
      </c>
      <c r="F10" s="495">
        <v>246</v>
      </c>
      <c r="G10" s="495">
        <v>26</v>
      </c>
      <c r="H10" s="495">
        <v>14271</v>
      </c>
      <c r="I10" s="495">
        <v>1235</v>
      </c>
      <c r="J10" s="496">
        <v>15506</v>
      </c>
      <c r="L10" s="290" t="s">
        <v>251</v>
      </c>
      <c r="M10" s="495">
        <v>7013</v>
      </c>
      <c r="N10" s="495">
        <v>8221</v>
      </c>
      <c r="O10" s="495">
        <v>272</v>
      </c>
      <c r="P10" s="496">
        <v>15506</v>
      </c>
    </row>
    <row r="11" spans="1:16" ht="24" customHeight="1">
      <c r="A11" s="290" t="s">
        <v>252</v>
      </c>
      <c r="B11" s="495">
        <v>4369</v>
      </c>
      <c r="C11" s="495">
        <v>241</v>
      </c>
      <c r="D11" s="495">
        <v>4292</v>
      </c>
      <c r="E11" s="495">
        <v>140</v>
      </c>
      <c r="F11" s="495">
        <v>180</v>
      </c>
      <c r="G11" s="495">
        <v>10</v>
      </c>
      <c r="H11" s="495">
        <v>8841</v>
      </c>
      <c r="I11" s="495">
        <v>391</v>
      </c>
      <c r="J11" s="496">
        <v>9232</v>
      </c>
      <c r="L11" s="290" t="s">
        <v>252</v>
      </c>
      <c r="M11" s="495">
        <v>4610</v>
      </c>
      <c r="N11" s="495">
        <v>4432</v>
      </c>
      <c r="O11" s="495">
        <v>190</v>
      </c>
      <c r="P11" s="496">
        <v>9232</v>
      </c>
    </row>
    <row r="12" spans="1:16" ht="24" customHeight="1">
      <c r="A12" s="290" t="s">
        <v>253</v>
      </c>
      <c r="B12" s="495">
        <v>5182</v>
      </c>
      <c r="C12" s="495">
        <v>549</v>
      </c>
      <c r="D12" s="495">
        <v>4329</v>
      </c>
      <c r="E12" s="495">
        <v>320</v>
      </c>
      <c r="F12" s="495">
        <v>144</v>
      </c>
      <c r="G12" s="495">
        <v>25</v>
      </c>
      <c r="H12" s="495">
        <v>9655</v>
      </c>
      <c r="I12" s="495">
        <v>894</v>
      </c>
      <c r="J12" s="496">
        <v>10549</v>
      </c>
      <c r="L12" s="290" t="s">
        <v>253</v>
      </c>
      <c r="M12" s="495">
        <v>5731</v>
      </c>
      <c r="N12" s="495">
        <v>4649</v>
      </c>
      <c r="O12" s="495">
        <v>169</v>
      </c>
      <c r="P12" s="496">
        <v>10549</v>
      </c>
    </row>
    <row r="13" spans="1:16" ht="24" customHeight="1">
      <c r="A13" s="290" t="s">
        <v>254</v>
      </c>
      <c r="B13" s="495">
        <v>3668</v>
      </c>
      <c r="C13" s="495">
        <v>526</v>
      </c>
      <c r="D13" s="495">
        <v>5738</v>
      </c>
      <c r="E13" s="495">
        <v>561</v>
      </c>
      <c r="F13" s="495">
        <v>151</v>
      </c>
      <c r="G13" s="495">
        <v>18</v>
      </c>
      <c r="H13" s="495">
        <v>9557</v>
      </c>
      <c r="I13" s="495">
        <v>1105</v>
      </c>
      <c r="J13" s="496">
        <v>10662</v>
      </c>
      <c r="L13" s="290" t="s">
        <v>254</v>
      </c>
      <c r="M13" s="495">
        <v>4194</v>
      </c>
      <c r="N13" s="495">
        <v>6299</v>
      </c>
      <c r="O13" s="495">
        <v>169</v>
      </c>
      <c r="P13" s="496">
        <v>10662</v>
      </c>
    </row>
    <row r="14" spans="1:16" ht="24" customHeight="1" thickBot="1">
      <c r="A14" s="406" t="s">
        <v>255</v>
      </c>
      <c r="B14" s="501">
        <v>5505</v>
      </c>
      <c r="C14" s="501">
        <v>513</v>
      </c>
      <c r="D14" s="501">
        <v>5284</v>
      </c>
      <c r="E14" s="501">
        <v>669</v>
      </c>
      <c r="F14" s="501">
        <v>195</v>
      </c>
      <c r="G14" s="501">
        <v>28</v>
      </c>
      <c r="H14" s="495">
        <v>10984</v>
      </c>
      <c r="I14" s="495">
        <v>1210</v>
      </c>
      <c r="J14" s="496">
        <v>12194</v>
      </c>
      <c r="K14" s="407"/>
      <c r="L14" s="455" t="s">
        <v>255</v>
      </c>
      <c r="M14" s="497">
        <v>6018</v>
      </c>
      <c r="N14" s="497">
        <v>5953</v>
      </c>
      <c r="O14" s="497">
        <v>223</v>
      </c>
      <c r="P14" s="498">
        <v>12194</v>
      </c>
    </row>
    <row r="15" spans="1:16" ht="27.75" customHeight="1" thickBot="1">
      <c r="A15" s="408" t="s">
        <v>256</v>
      </c>
      <c r="B15" s="409">
        <v>38866</v>
      </c>
      <c r="C15" s="409">
        <v>3358</v>
      </c>
      <c r="D15" s="409">
        <v>42291</v>
      </c>
      <c r="E15" s="409">
        <v>3562</v>
      </c>
      <c r="F15" s="409">
        <v>1536</v>
      </c>
      <c r="G15" s="409">
        <v>156</v>
      </c>
      <c r="H15" s="409">
        <v>82693</v>
      </c>
      <c r="I15" s="409">
        <v>7076</v>
      </c>
      <c r="J15" s="410">
        <v>89769</v>
      </c>
      <c r="K15" s="411"/>
      <c r="L15" s="412" t="s">
        <v>256</v>
      </c>
      <c r="M15" s="499">
        <v>42224</v>
      </c>
      <c r="N15" s="499">
        <v>45853</v>
      </c>
      <c r="O15" s="499">
        <v>1692</v>
      </c>
      <c r="P15" s="500">
        <v>89769</v>
      </c>
    </row>
    <row r="16" spans="1:16">
      <c r="A16" s="376" t="s">
        <v>290</v>
      </c>
      <c r="B16" s="358"/>
      <c r="C16" s="358"/>
      <c r="D16" s="358"/>
      <c r="E16" s="358"/>
      <c r="F16" s="358"/>
      <c r="G16" s="358"/>
      <c r="H16" s="358"/>
      <c r="I16" s="358"/>
      <c r="J16" s="358"/>
      <c r="L16" s="376" t="s">
        <v>290</v>
      </c>
      <c r="M16" s="358"/>
      <c r="N16" s="358"/>
      <c r="O16" s="358"/>
      <c r="P16" s="358"/>
    </row>
    <row r="17" spans="2:4">
      <c r="B17" s="258"/>
      <c r="C17" s="258"/>
    </row>
    <row r="18" spans="2:4">
      <c r="B18" s="301"/>
      <c r="C18" s="301"/>
    </row>
    <row r="21" spans="2:4">
      <c r="B21" s="258"/>
      <c r="C21" s="258"/>
      <c r="D21" s="258"/>
    </row>
    <row r="22" spans="2:4">
      <c r="B22" s="301"/>
      <c r="C22" s="301"/>
      <c r="D22" s="301"/>
    </row>
  </sheetData>
  <mergeCells count="14">
    <mergeCell ref="A5:J5"/>
    <mergeCell ref="A6:J6"/>
    <mergeCell ref="A7:A8"/>
    <mergeCell ref="B7:C7"/>
    <mergeCell ref="D7:E7"/>
    <mergeCell ref="F7:G7"/>
    <mergeCell ref="H7:H8"/>
    <mergeCell ref="I7:I8"/>
    <mergeCell ref="J7:J8"/>
    <mergeCell ref="L7:L8"/>
    <mergeCell ref="M7:M8"/>
    <mergeCell ref="N7:N8"/>
    <mergeCell ref="O7:O8"/>
    <mergeCell ref="P7:P8"/>
  </mergeCells>
  <pageMargins left="0.75" right="0.75" top="1" bottom="1" header="0" footer="0"/>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rgb="FF92D050"/>
  </sheetPr>
  <dimension ref="A1:T31"/>
  <sheetViews>
    <sheetView showGridLines="0" zoomScale="75" workbookViewId="0">
      <selection activeCell="N20" sqref="N20"/>
    </sheetView>
  </sheetViews>
  <sheetFormatPr baseColWidth="10" defaultRowHeight="12.75"/>
  <cols>
    <col min="1" max="1" width="19" style="250" customWidth="1"/>
    <col min="2" max="8" width="13.85546875" style="250" customWidth="1"/>
    <col min="9" max="9" width="16.140625" style="250" customWidth="1"/>
    <col min="10" max="10" width="13" style="250" customWidth="1"/>
    <col min="11" max="256" width="11.42578125" style="250"/>
    <col min="257" max="257" width="19" style="250" customWidth="1"/>
    <col min="258" max="264" width="13.85546875" style="250" customWidth="1"/>
    <col min="265" max="265" width="16.140625" style="250" customWidth="1"/>
    <col min="266" max="266" width="13" style="250" customWidth="1"/>
    <col min="267" max="512" width="11.42578125" style="250"/>
    <col min="513" max="513" width="19" style="250" customWidth="1"/>
    <col min="514" max="520" width="13.85546875" style="250" customWidth="1"/>
    <col min="521" max="521" width="16.140625" style="250" customWidth="1"/>
    <col min="522" max="522" width="13" style="250" customWidth="1"/>
    <col min="523" max="768" width="11.42578125" style="250"/>
    <col min="769" max="769" width="19" style="250" customWidth="1"/>
    <col min="770" max="776" width="13.85546875" style="250" customWidth="1"/>
    <col min="777" max="777" width="16.140625" style="250" customWidth="1"/>
    <col min="778" max="778" width="13" style="250" customWidth="1"/>
    <col min="779" max="1024" width="11.42578125" style="250"/>
    <col min="1025" max="1025" width="19" style="250" customWidth="1"/>
    <col min="1026" max="1032" width="13.85546875" style="250" customWidth="1"/>
    <col min="1033" max="1033" width="16.140625" style="250" customWidth="1"/>
    <col min="1034" max="1034" width="13" style="250" customWidth="1"/>
    <col min="1035" max="1280" width="11.42578125" style="250"/>
    <col min="1281" max="1281" width="19" style="250" customWidth="1"/>
    <col min="1282" max="1288" width="13.85546875" style="250" customWidth="1"/>
    <col min="1289" max="1289" width="16.140625" style="250" customWidth="1"/>
    <col min="1290" max="1290" width="13" style="250" customWidth="1"/>
    <col min="1291" max="1536" width="11.42578125" style="250"/>
    <col min="1537" max="1537" width="19" style="250" customWidth="1"/>
    <col min="1538" max="1544" width="13.85546875" style="250" customWidth="1"/>
    <col min="1545" max="1545" width="16.140625" style="250" customWidth="1"/>
    <col min="1546" max="1546" width="13" style="250" customWidth="1"/>
    <col min="1547" max="1792" width="11.42578125" style="250"/>
    <col min="1793" max="1793" width="19" style="250" customWidth="1"/>
    <col min="1794" max="1800" width="13.85546875" style="250" customWidth="1"/>
    <col min="1801" max="1801" width="16.140625" style="250" customWidth="1"/>
    <col min="1802" max="1802" width="13" style="250" customWidth="1"/>
    <col min="1803" max="2048" width="11.42578125" style="250"/>
    <col min="2049" max="2049" width="19" style="250" customWidth="1"/>
    <col min="2050" max="2056" width="13.85546875" style="250" customWidth="1"/>
    <col min="2057" max="2057" width="16.140625" style="250" customWidth="1"/>
    <col min="2058" max="2058" width="13" style="250" customWidth="1"/>
    <col min="2059" max="2304" width="11.42578125" style="250"/>
    <col min="2305" max="2305" width="19" style="250" customWidth="1"/>
    <col min="2306" max="2312" width="13.85546875" style="250" customWidth="1"/>
    <col min="2313" max="2313" width="16.140625" style="250" customWidth="1"/>
    <col min="2314" max="2314" width="13" style="250" customWidth="1"/>
    <col min="2315" max="2560" width="11.42578125" style="250"/>
    <col min="2561" max="2561" width="19" style="250" customWidth="1"/>
    <col min="2562" max="2568" width="13.85546875" style="250" customWidth="1"/>
    <col min="2569" max="2569" width="16.140625" style="250" customWidth="1"/>
    <col min="2570" max="2570" width="13" style="250" customWidth="1"/>
    <col min="2571" max="2816" width="11.42578125" style="250"/>
    <col min="2817" max="2817" width="19" style="250" customWidth="1"/>
    <col min="2818" max="2824" width="13.85546875" style="250" customWidth="1"/>
    <col min="2825" max="2825" width="16.140625" style="250" customWidth="1"/>
    <col min="2826" max="2826" width="13" style="250" customWidth="1"/>
    <col min="2827" max="3072" width="11.42578125" style="250"/>
    <col min="3073" max="3073" width="19" style="250" customWidth="1"/>
    <col min="3074" max="3080" width="13.85546875" style="250" customWidth="1"/>
    <col min="3081" max="3081" width="16.140625" style="250" customWidth="1"/>
    <col min="3082" max="3082" width="13" style="250" customWidth="1"/>
    <col min="3083" max="3328" width="11.42578125" style="250"/>
    <col min="3329" max="3329" width="19" style="250" customWidth="1"/>
    <col min="3330" max="3336" width="13.85546875" style="250" customWidth="1"/>
    <col min="3337" max="3337" width="16.140625" style="250" customWidth="1"/>
    <col min="3338" max="3338" width="13" style="250" customWidth="1"/>
    <col min="3339" max="3584" width="11.42578125" style="250"/>
    <col min="3585" max="3585" width="19" style="250" customWidth="1"/>
    <col min="3586" max="3592" width="13.85546875" style="250" customWidth="1"/>
    <col min="3593" max="3593" width="16.140625" style="250" customWidth="1"/>
    <col min="3594" max="3594" width="13" style="250" customWidth="1"/>
    <col min="3595" max="3840" width="11.42578125" style="250"/>
    <col min="3841" max="3841" width="19" style="250" customWidth="1"/>
    <col min="3842" max="3848" width="13.85546875" style="250" customWidth="1"/>
    <col min="3849" max="3849" width="16.140625" style="250" customWidth="1"/>
    <col min="3850" max="3850" width="13" style="250" customWidth="1"/>
    <col min="3851" max="4096" width="11.42578125" style="250"/>
    <col min="4097" max="4097" width="19" style="250" customWidth="1"/>
    <col min="4098" max="4104" width="13.85546875" style="250" customWidth="1"/>
    <col min="4105" max="4105" width="16.140625" style="250" customWidth="1"/>
    <col min="4106" max="4106" width="13" style="250" customWidth="1"/>
    <col min="4107" max="4352" width="11.42578125" style="250"/>
    <col min="4353" max="4353" width="19" style="250" customWidth="1"/>
    <col min="4354" max="4360" width="13.85546875" style="250" customWidth="1"/>
    <col min="4361" max="4361" width="16.140625" style="250" customWidth="1"/>
    <col min="4362" max="4362" width="13" style="250" customWidth="1"/>
    <col min="4363" max="4608" width="11.42578125" style="250"/>
    <col min="4609" max="4609" width="19" style="250" customWidth="1"/>
    <col min="4610" max="4616" width="13.85546875" style="250" customWidth="1"/>
    <col min="4617" max="4617" width="16.140625" style="250" customWidth="1"/>
    <col min="4618" max="4618" width="13" style="250" customWidth="1"/>
    <col min="4619" max="4864" width="11.42578125" style="250"/>
    <col min="4865" max="4865" width="19" style="250" customWidth="1"/>
    <col min="4866" max="4872" width="13.85546875" style="250" customWidth="1"/>
    <col min="4873" max="4873" width="16.140625" style="250" customWidth="1"/>
    <col min="4874" max="4874" width="13" style="250" customWidth="1"/>
    <col min="4875" max="5120" width="11.42578125" style="250"/>
    <col min="5121" max="5121" width="19" style="250" customWidth="1"/>
    <col min="5122" max="5128" width="13.85546875" style="250" customWidth="1"/>
    <col min="5129" max="5129" width="16.140625" style="250" customWidth="1"/>
    <col min="5130" max="5130" width="13" style="250" customWidth="1"/>
    <col min="5131" max="5376" width="11.42578125" style="250"/>
    <col min="5377" max="5377" width="19" style="250" customWidth="1"/>
    <col min="5378" max="5384" width="13.85546875" style="250" customWidth="1"/>
    <col min="5385" max="5385" width="16.140625" style="250" customWidth="1"/>
    <col min="5386" max="5386" width="13" style="250" customWidth="1"/>
    <col min="5387" max="5632" width="11.42578125" style="250"/>
    <col min="5633" max="5633" width="19" style="250" customWidth="1"/>
    <col min="5634" max="5640" width="13.85546875" style="250" customWidth="1"/>
    <col min="5641" max="5641" width="16.140625" style="250" customWidth="1"/>
    <col min="5642" max="5642" width="13" style="250" customWidth="1"/>
    <col min="5643" max="5888" width="11.42578125" style="250"/>
    <col min="5889" max="5889" width="19" style="250" customWidth="1"/>
    <col min="5890" max="5896" width="13.85546875" style="250" customWidth="1"/>
    <col min="5897" max="5897" width="16.140625" style="250" customWidth="1"/>
    <col min="5898" max="5898" width="13" style="250" customWidth="1"/>
    <col min="5899" max="6144" width="11.42578125" style="250"/>
    <col min="6145" max="6145" width="19" style="250" customWidth="1"/>
    <col min="6146" max="6152" width="13.85546875" style="250" customWidth="1"/>
    <col min="6153" max="6153" width="16.140625" style="250" customWidth="1"/>
    <col min="6154" max="6154" width="13" style="250" customWidth="1"/>
    <col min="6155" max="6400" width="11.42578125" style="250"/>
    <col min="6401" max="6401" width="19" style="250" customWidth="1"/>
    <col min="6402" max="6408" width="13.85546875" style="250" customWidth="1"/>
    <col min="6409" max="6409" width="16.140625" style="250" customWidth="1"/>
    <col min="6410" max="6410" width="13" style="250" customWidth="1"/>
    <col min="6411" max="6656" width="11.42578125" style="250"/>
    <col min="6657" max="6657" width="19" style="250" customWidth="1"/>
    <col min="6658" max="6664" width="13.85546875" style="250" customWidth="1"/>
    <col min="6665" max="6665" width="16.140625" style="250" customWidth="1"/>
    <col min="6666" max="6666" width="13" style="250" customWidth="1"/>
    <col min="6667" max="6912" width="11.42578125" style="250"/>
    <col min="6913" max="6913" width="19" style="250" customWidth="1"/>
    <col min="6914" max="6920" width="13.85546875" style="250" customWidth="1"/>
    <col min="6921" max="6921" width="16.140625" style="250" customWidth="1"/>
    <col min="6922" max="6922" width="13" style="250" customWidth="1"/>
    <col min="6923" max="7168" width="11.42578125" style="250"/>
    <col min="7169" max="7169" width="19" style="250" customWidth="1"/>
    <col min="7170" max="7176" width="13.85546875" style="250" customWidth="1"/>
    <col min="7177" max="7177" width="16.140625" style="250" customWidth="1"/>
    <col min="7178" max="7178" width="13" style="250" customWidth="1"/>
    <col min="7179" max="7424" width="11.42578125" style="250"/>
    <col min="7425" max="7425" width="19" style="250" customWidth="1"/>
    <col min="7426" max="7432" width="13.85546875" style="250" customWidth="1"/>
    <col min="7433" max="7433" width="16.140625" style="250" customWidth="1"/>
    <col min="7434" max="7434" width="13" style="250" customWidth="1"/>
    <col min="7435" max="7680" width="11.42578125" style="250"/>
    <col min="7681" max="7681" width="19" style="250" customWidth="1"/>
    <col min="7682" max="7688" width="13.85546875" style="250" customWidth="1"/>
    <col min="7689" max="7689" width="16.140625" style="250" customWidth="1"/>
    <col min="7690" max="7690" width="13" style="250" customWidth="1"/>
    <col min="7691" max="7936" width="11.42578125" style="250"/>
    <col min="7937" max="7937" width="19" style="250" customWidth="1"/>
    <col min="7938" max="7944" width="13.85546875" style="250" customWidth="1"/>
    <col min="7945" max="7945" width="16.140625" style="250" customWidth="1"/>
    <col min="7946" max="7946" width="13" style="250" customWidth="1"/>
    <col min="7947" max="8192" width="11.42578125" style="250"/>
    <col min="8193" max="8193" width="19" style="250" customWidth="1"/>
    <col min="8194" max="8200" width="13.85546875" style="250" customWidth="1"/>
    <col min="8201" max="8201" width="16.140625" style="250" customWidth="1"/>
    <col min="8202" max="8202" width="13" style="250" customWidth="1"/>
    <col min="8203" max="8448" width="11.42578125" style="250"/>
    <col min="8449" max="8449" width="19" style="250" customWidth="1"/>
    <col min="8450" max="8456" width="13.85546875" style="250" customWidth="1"/>
    <col min="8457" max="8457" width="16.140625" style="250" customWidth="1"/>
    <col min="8458" max="8458" width="13" style="250" customWidth="1"/>
    <col min="8459" max="8704" width="11.42578125" style="250"/>
    <col min="8705" max="8705" width="19" style="250" customWidth="1"/>
    <col min="8706" max="8712" width="13.85546875" style="250" customWidth="1"/>
    <col min="8713" max="8713" width="16.140625" style="250" customWidth="1"/>
    <col min="8714" max="8714" width="13" style="250" customWidth="1"/>
    <col min="8715" max="8960" width="11.42578125" style="250"/>
    <col min="8961" max="8961" width="19" style="250" customWidth="1"/>
    <col min="8962" max="8968" width="13.85546875" style="250" customWidth="1"/>
    <col min="8969" max="8969" width="16.140625" style="250" customWidth="1"/>
    <col min="8970" max="8970" width="13" style="250" customWidth="1"/>
    <col min="8971" max="9216" width="11.42578125" style="250"/>
    <col min="9217" max="9217" width="19" style="250" customWidth="1"/>
    <col min="9218" max="9224" width="13.85546875" style="250" customWidth="1"/>
    <col min="9225" max="9225" width="16.140625" style="250" customWidth="1"/>
    <col min="9226" max="9226" width="13" style="250" customWidth="1"/>
    <col min="9227" max="9472" width="11.42578125" style="250"/>
    <col min="9473" max="9473" width="19" style="250" customWidth="1"/>
    <col min="9474" max="9480" width="13.85546875" style="250" customWidth="1"/>
    <col min="9481" max="9481" width="16.140625" style="250" customWidth="1"/>
    <col min="9482" max="9482" width="13" style="250" customWidth="1"/>
    <col min="9483" max="9728" width="11.42578125" style="250"/>
    <col min="9729" max="9729" width="19" style="250" customWidth="1"/>
    <col min="9730" max="9736" width="13.85546875" style="250" customWidth="1"/>
    <col min="9737" max="9737" width="16.140625" style="250" customWidth="1"/>
    <col min="9738" max="9738" width="13" style="250" customWidth="1"/>
    <col min="9739" max="9984" width="11.42578125" style="250"/>
    <col min="9985" max="9985" width="19" style="250" customWidth="1"/>
    <col min="9986" max="9992" width="13.85546875" style="250" customWidth="1"/>
    <col min="9993" max="9993" width="16.140625" style="250" customWidth="1"/>
    <col min="9994" max="9994" width="13" style="250" customWidth="1"/>
    <col min="9995" max="10240" width="11.42578125" style="250"/>
    <col min="10241" max="10241" width="19" style="250" customWidth="1"/>
    <col min="10242" max="10248" width="13.85546875" style="250" customWidth="1"/>
    <col min="10249" max="10249" width="16.140625" style="250" customWidth="1"/>
    <col min="10250" max="10250" width="13" style="250" customWidth="1"/>
    <col min="10251" max="10496" width="11.42578125" style="250"/>
    <col min="10497" max="10497" width="19" style="250" customWidth="1"/>
    <col min="10498" max="10504" width="13.85546875" style="250" customWidth="1"/>
    <col min="10505" max="10505" width="16.140625" style="250" customWidth="1"/>
    <col min="10506" max="10506" width="13" style="250" customWidth="1"/>
    <col min="10507" max="10752" width="11.42578125" style="250"/>
    <col min="10753" max="10753" width="19" style="250" customWidth="1"/>
    <col min="10754" max="10760" width="13.85546875" style="250" customWidth="1"/>
    <col min="10761" max="10761" width="16.140625" style="250" customWidth="1"/>
    <col min="10762" max="10762" width="13" style="250" customWidth="1"/>
    <col min="10763" max="11008" width="11.42578125" style="250"/>
    <col min="11009" max="11009" width="19" style="250" customWidth="1"/>
    <col min="11010" max="11016" width="13.85546875" style="250" customWidth="1"/>
    <col min="11017" max="11017" width="16.140625" style="250" customWidth="1"/>
    <col min="11018" max="11018" width="13" style="250" customWidth="1"/>
    <col min="11019" max="11264" width="11.42578125" style="250"/>
    <col min="11265" max="11265" width="19" style="250" customWidth="1"/>
    <col min="11266" max="11272" width="13.85546875" style="250" customWidth="1"/>
    <col min="11273" max="11273" width="16.140625" style="250" customWidth="1"/>
    <col min="11274" max="11274" width="13" style="250" customWidth="1"/>
    <col min="11275" max="11520" width="11.42578125" style="250"/>
    <col min="11521" max="11521" width="19" style="250" customWidth="1"/>
    <col min="11522" max="11528" width="13.85546875" style="250" customWidth="1"/>
    <col min="11529" max="11529" width="16.140625" style="250" customWidth="1"/>
    <col min="11530" max="11530" width="13" style="250" customWidth="1"/>
    <col min="11531" max="11776" width="11.42578125" style="250"/>
    <col min="11777" max="11777" width="19" style="250" customWidth="1"/>
    <col min="11778" max="11784" width="13.85546875" style="250" customWidth="1"/>
    <col min="11785" max="11785" width="16.140625" style="250" customWidth="1"/>
    <col min="11786" max="11786" width="13" style="250" customWidth="1"/>
    <col min="11787" max="12032" width="11.42578125" style="250"/>
    <col min="12033" max="12033" width="19" style="250" customWidth="1"/>
    <col min="12034" max="12040" width="13.85546875" style="250" customWidth="1"/>
    <col min="12041" max="12041" width="16.140625" style="250" customWidth="1"/>
    <col min="12042" max="12042" width="13" style="250" customWidth="1"/>
    <col min="12043" max="12288" width="11.42578125" style="250"/>
    <col min="12289" max="12289" width="19" style="250" customWidth="1"/>
    <col min="12290" max="12296" width="13.85546875" style="250" customWidth="1"/>
    <col min="12297" max="12297" width="16.140625" style="250" customWidth="1"/>
    <col min="12298" max="12298" width="13" style="250" customWidth="1"/>
    <col min="12299" max="12544" width="11.42578125" style="250"/>
    <col min="12545" max="12545" width="19" style="250" customWidth="1"/>
    <col min="12546" max="12552" width="13.85546875" style="250" customWidth="1"/>
    <col min="12553" max="12553" width="16.140625" style="250" customWidth="1"/>
    <col min="12554" max="12554" width="13" style="250" customWidth="1"/>
    <col min="12555" max="12800" width="11.42578125" style="250"/>
    <col min="12801" max="12801" width="19" style="250" customWidth="1"/>
    <col min="12802" max="12808" width="13.85546875" style="250" customWidth="1"/>
    <col min="12809" max="12809" width="16.140625" style="250" customWidth="1"/>
    <col min="12810" max="12810" width="13" style="250" customWidth="1"/>
    <col min="12811" max="13056" width="11.42578125" style="250"/>
    <col min="13057" max="13057" width="19" style="250" customWidth="1"/>
    <col min="13058" max="13064" width="13.85546875" style="250" customWidth="1"/>
    <col min="13065" max="13065" width="16.140625" style="250" customWidth="1"/>
    <col min="13066" max="13066" width="13" style="250" customWidth="1"/>
    <col min="13067" max="13312" width="11.42578125" style="250"/>
    <col min="13313" max="13313" width="19" style="250" customWidth="1"/>
    <col min="13314" max="13320" width="13.85546875" style="250" customWidth="1"/>
    <col min="13321" max="13321" width="16.140625" style="250" customWidth="1"/>
    <col min="13322" max="13322" width="13" style="250" customWidth="1"/>
    <col min="13323" max="13568" width="11.42578125" style="250"/>
    <col min="13569" max="13569" width="19" style="250" customWidth="1"/>
    <col min="13570" max="13576" width="13.85546875" style="250" customWidth="1"/>
    <col min="13577" max="13577" width="16.140625" style="250" customWidth="1"/>
    <col min="13578" max="13578" width="13" style="250" customWidth="1"/>
    <col min="13579" max="13824" width="11.42578125" style="250"/>
    <col min="13825" max="13825" width="19" style="250" customWidth="1"/>
    <col min="13826" max="13832" width="13.85546875" style="250" customWidth="1"/>
    <col min="13833" max="13833" width="16.140625" style="250" customWidth="1"/>
    <col min="13834" max="13834" width="13" style="250" customWidth="1"/>
    <col min="13835" max="14080" width="11.42578125" style="250"/>
    <col min="14081" max="14081" width="19" style="250" customWidth="1"/>
    <col min="14082" max="14088" width="13.85546875" style="250" customWidth="1"/>
    <col min="14089" max="14089" width="16.140625" style="250" customWidth="1"/>
    <col min="14090" max="14090" width="13" style="250" customWidth="1"/>
    <col min="14091" max="14336" width="11.42578125" style="250"/>
    <col min="14337" max="14337" width="19" style="250" customWidth="1"/>
    <col min="14338" max="14344" width="13.85546875" style="250" customWidth="1"/>
    <col min="14345" max="14345" width="16.140625" style="250" customWidth="1"/>
    <col min="14346" max="14346" width="13" style="250" customWidth="1"/>
    <col min="14347" max="14592" width="11.42578125" style="250"/>
    <col min="14593" max="14593" width="19" style="250" customWidth="1"/>
    <col min="14594" max="14600" width="13.85546875" style="250" customWidth="1"/>
    <col min="14601" max="14601" width="16.140625" style="250" customWidth="1"/>
    <col min="14602" max="14602" width="13" style="250" customWidth="1"/>
    <col min="14603" max="14848" width="11.42578125" style="250"/>
    <col min="14849" max="14849" width="19" style="250" customWidth="1"/>
    <col min="14850" max="14856" width="13.85546875" style="250" customWidth="1"/>
    <col min="14857" max="14857" width="16.140625" style="250" customWidth="1"/>
    <col min="14858" max="14858" width="13" style="250" customWidth="1"/>
    <col min="14859" max="15104" width="11.42578125" style="250"/>
    <col min="15105" max="15105" width="19" style="250" customWidth="1"/>
    <col min="15106" max="15112" width="13.85546875" style="250" customWidth="1"/>
    <col min="15113" max="15113" width="16.140625" style="250" customWidth="1"/>
    <col min="15114" max="15114" width="13" style="250" customWidth="1"/>
    <col min="15115" max="15360" width="11.42578125" style="250"/>
    <col min="15361" max="15361" width="19" style="250" customWidth="1"/>
    <col min="15362" max="15368" width="13.85546875" style="250" customWidth="1"/>
    <col min="15369" max="15369" width="16.140625" style="250" customWidth="1"/>
    <col min="15370" max="15370" width="13" style="250" customWidth="1"/>
    <col min="15371" max="15616" width="11.42578125" style="250"/>
    <col min="15617" max="15617" width="19" style="250" customWidth="1"/>
    <col min="15618" max="15624" width="13.85546875" style="250" customWidth="1"/>
    <col min="15625" max="15625" width="16.140625" style="250" customWidth="1"/>
    <col min="15626" max="15626" width="13" style="250" customWidth="1"/>
    <col min="15627" max="15872" width="11.42578125" style="250"/>
    <col min="15873" max="15873" width="19" style="250" customWidth="1"/>
    <col min="15874" max="15880" width="13.85546875" style="250" customWidth="1"/>
    <col min="15881" max="15881" width="16.140625" style="250" customWidth="1"/>
    <col min="15882" max="15882" width="13" style="250" customWidth="1"/>
    <col min="15883" max="16128" width="11.42578125" style="250"/>
    <col min="16129" max="16129" width="19" style="250" customWidth="1"/>
    <col min="16130" max="16136" width="13.85546875" style="250" customWidth="1"/>
    <col min="16137" max="16137" width="16.140625" style="250" customWidth="1"/>
    <col min="16138" max="16138" width="13" style="250" customWidth="1"/>
    <col min="16139" max="16384" width="11.42578125" style="250"/>
  </cols>
  <sheetData>
    <row r="1" spans="1:20" ht="18">
      <c r="A1" s="281"/>
      <c r="B1" s="282"/>
      <c r="C1" s="282"/>
      <c r="D1" s="282"/>
      <c r="E1" s="282"/>
      <c r="F1" s="282"/>
      <c r="G1" s="282"/>
      <c r="H1" s="282"/>
      <c r="I1" s="282"/>
      <c r="J1" s="282"/>
      <c r="K1" s="413"/>
    </row>
    <row r="2" spans="1:20" ht="18">
      <c r="A2" s="281"/>
      <c r="B2" s="283"/>
      <c r="C2" s="283"/>
      <c r="D2" s="283"/>
      <c r="E2" s="283"/>
      <c r="F2" s="283"/>
      <c r="G2" s="283"/>
      <c r="H2" s="283"/>
      <c r="I2" s="283"/>
      <c r="J2" s="283"/>
      <c r="K2" s="413"/>
    </row>
    <row r="3" spans="1:20" ht="18">
      <c r="A3" s="281"/>
      <c r="B3" s="283"/>
      <c r="C3" s="283"/>
      <c r="D3" s="283"/>
      <c r="E3" s="283"/>
      <c r="F3" s="283"/>
      <c r="G3" s="283"/>
      <c r="H3" s="283"/>
      <c r="I3" s="283"/>
      <c r="J3" s="283"/>
      <c r="K3" s="413"/>
    </row>
    <row r="4" spans="1:20" ht="18">
      <c r="A4" s="281"/>
      <c r="B4" s="281"/>
      <c r="C4" s="282"/>
      <c r="D4" s="284"/>
      <c r="E4" s="414"/>
      <c r="F4" s="414"/>
      <c r="G4" s="414"/>
      <c r="H4" s="414"/>
      <c r="I4" s="414"/>
      <c r="J4" s="414"/>
      <c r="K4" s="413"/>
    </row>
    <row r="5" spans="1:20" ht="18">
      <c r="A5" s="746" t="s">
        <v>379</v>
      </c>
      <c r="B5" s="746"/>
      <c r="C5" s="746"/>
      <c r="D5" s="746"/>
      <c r="E5" s="746"/>
      <c r="F5" s="746"/>
      <c r="G5" s="746"/>
      <c r="H5" s="746"/>
      <c r="I5" s="746"/>
      <c r="J5" s="746"/>
      <c r="K5" s="413"/>
    </row>
    <row r="6" spans="1:20" ht="24.75" customHeight="1" thickBot="1">
      <c r="A6" s="747" t="s">
        <v>395</v>
      </c>
      <c r="B6" s="747"/>
      <c r="C6" s="747"/>
      <c r="D6" s="747"/>
      <c r="E6" s="747"/>
      <c r="F6" s="747"/>
      <c r="G6" s="747"/>
      <c r="H6" s="747"/>
      <c r="I6" s="747"/>
      <c r="J6" s="747"/>
      <c r="K6" s="415"/>
      <c r="L6" s="415"/>
      <c r="M6" s="415"/>
      <c r="N6" s="415"/>
      <c r="O6" s="415"/>
      <c r="P6" s="415"/>
      <c r="Q6" s="415"/>
      <c r="R6" s="415"/>
      <c r="S6" s="415"/>
      <c r="T6" s="415"/>
    </row>
    <row r="7" spans="1:20" ht="28.5" customHeight="1">
      <c r="A7" s="748" t="s">
        <v>293</v>
      </c>
      <c r="B7" s="750" t="s">
        <v>380</v>
      </c>
      <c r="C7" s="750"/>
      <c r="D7" s="750" t="s">
        <v>381</v>
      </c>
      <c r="E7" s="750"/>
      <c r="F7" s="750" t="s">
        <v>382</v>
      </c>
      <c r="G7" s="750"/>
      <c r="H7" s="750" t="s">
        <v>289</v>
      </c>
      <c r="I7" s="751"/>
      <c r="J7" s="752" t="s">
        <v>256</v>
      </c>
      <c r="K7" s="416"/>
    </row>
    <row r="8" spans="1:20" ht="28.5" customHeight="1" thickBot="1">
      <c r="A8" s="749"/>
      <c r="B8" s="417" t="s">
        <v>13</v>
      </c>
      <c r="C8" s="417" t="s">
        <v>14</v>
      </c>
      <c r="D8" s="417" t="s">
        <v>13</v>
      </c>
      <c r="E8" s="417" t="s">
        <v>14</v>
      </c>
      <c r="F8" s="417" t="s">
        <v>13</v>
      </c>
      <c r="G8" s="417" t="s">
        <v>14</v>
      </c>
      <c r="H8" s="417" t="s">
        <v>13</v>
      </c>
      <c r="I8" s="418" t="s">
        <v>14</v>
      </c>
      <c r="J8" s="753"/>
      <c r="K8" s="416"/>
    </row>
    <row r="9" spans="1:20" ht="28.5" customHeight="1">
      <c r="A9" s="419" t="s">
        <v>361</v>
      </c>
      <c r="B9" s="502">
        <v>1523</v>
      </c>
      <c r="C9" s="502">
        <v>80</v>
      </c>
      <c r="D9" s="502">
        <v>4626</v>
      </c>
      <c r="E9" s="502">
        <v>291</v>
      </c>
      <c r="F9" s="502">
        <v>7587</v>
      </c>
      <c r="G9" s="502">
        <v>568</v>
      </c>
      <c r="H9" s="502">
        <v>13736</v>
      </c>
      <c r="I9" s="502">
        <v>939</v>
      </c>
      <c r="J9" s="503">
        <v>14675</v>
      </c>
      <c r="K9" s="420"/>
    </row>
    <row r="10" spans="1:20" ht="28.5" customHeight="1">
      <c r="A10" s="421" t="s">
        <v>251</v>
      </c>
      <c r="B10" s="504">
        <v>1024</v>
      </c>
      <c r="C10" s="504">
        <v>102</v>
      </c>
      <c r="D10" s="504">
        <v>3357</v>
      </c>
      <c r="E10" s="504">
        <v>305</v>
      </c>
      <c r="F10" s="504">
        <v>4753</v>
      </c>
      <c r="G10" s="504">
        <v>371</v>
      </c>
      <c r="H10" s="504">
        <v>9134</v>
      </c>
      <c r="I10" s="504">
        <v>778</v>
      </c>
      <c r="J10" s="505">
        <v>9912</v>
      </c>
      <c r="K10" s="420"/>
    </row>
    <row r="11" spans="1:20" ht="28.5" customHeight="1">
      <c r="A11" s="421" t="s">
        <v>252</v>
      </c>
      <c r="B11" s="504">
        <v>934</v>
      </c>
      <c r="C11" s="504">
        <v>30</v>
      </c>
      <c r="D11" s="504">
        <v>2050</v>
      </c>
      <c r="E11" s="504">
        <v>59</v>
      </c>
      <c r="F11" s="504">
        <v>2763</v>
      </c>
      <c r="G11" s="504">
        <v>102</v>
      </c>
      <c r="H11" s="504">
        <v>5747</v>
      </c>
      <c r="I11" s="504">
        <v>191</v>
      </c>
      <c r="J11" s="505">
        <v>5938</v>
      </c>
      <c r="K11" s="420"/>
    </row>
    <row r="12" spans="1:20" ht="28.5" customHeight="1">
      <c r="A12" s="421" t="s">
        <v>253</v>
      </c>
      <c r="B12" s="504">
        <v>735</v>
      </c>
      <c r="C12" s="504">
        <v>35</v>
      </c>
      <c r="D12" s="504">
        <v>2054</v>
      </c>
      <c r="E12" s="504">
        <v>129</v>
      </c>
      <c r="F12" s="504">
        <v>3088</v>
      </c>
      <c r="G12" s="504">
        <v>177</v>
      </c>
      <c r="H12" s="504">
        <v>5877</v>
      </c>
      <c r="I12" s="504">
        <v>341</v>
      </c>
      <c r="J12" s="505">
        <v>6218</v>
      </c>
      <c r="K12" s="420"/>
    </row>
    <row r="13" spans="1:20" ht="28.5" customHeight="1">
      <c r="A13" s="421" t="s">
        <v>254</v>
      </c>
      <c r="B13" s="504">
        <v>893</v>
      </c>
      <c r="C13" s="504">
        <v>62</v>
      </c>
      <c r="D13" s="504">
        <v>2019</v>
      </c>
      <c r="E13" s="504">
        <v>151</v>
      </c>
      <c r="F13" s="504">
        <v>2979</v>
      </c>
      <c r="G13" s="504">
        <v>253</v>
      </c>
      <c r="H13" s="504">
        <v>5891</v>
      </c>
      <c r="I13" s="504">
        <v>466</v>
      </c>
      <c r="J13" s="505">
        <v>6357</v>
      </c>
      <c r="K13" s="420"/>
    </row>
    <row r="14" spans="1:20" ht="28.5" customHeight="1" thickBot="1">
      <c r="A14" s="422" t="s">
        <v>255</v>
      </c>
      <c r="B14" s="506">
        <v>815</v>
      </c>
      <c r="C14" s="506">
        <v>59</v>
      </c>
      <c r="D14" s="506">
        <v>2264</v>
      </c>
      <c r="E14" s="506">
        <v>207</v>
      </c>
      <c r="F14" s="506">
        <v>3023</v>
      </c>
      <c r="G14" s="506">
        <v>278</v>
      </c>
      <c r="H14" s="506">
        <v>6102</v>
      </c>
      <c r="I14" s="506">
        <v>544</v>
      </c>
      <c r="J14" s="507">
        <v>6646</v>
      </c>
      <c r="K14" s="420"/>
    </row>
    <row r="15" spans="1:20" ht="28.5" customHeight="1" thickBot="1">
      <c r="A15" s="423" t="s">
        <v>256</v>
      </c>
      <c r="B15" s="508">
        <v>5924</v>
      </c>
      <c r="C15" s="508">
        <v>368</v>
      </c>
      <c r="D15" s="508">
        <v>16370</v>
      </c>
      <c r="E15" s="508">
        <v>1142</v>
      </c>
      <c r="F15" s="508">
        <v>24193</v>
      </c>
      <c r="G15" s="508">
        <v>1749</v>
      </c>
      <c r="H15" s="508">
        <v>46487</v>
      </c>
      <c r="I15" s="508">
        <v>3259</v>
      </c>
      <c r="J15" s="508">
        <v>49746</v>
      </c>
      <c r="K15" s="420"/>
    </row>
    <row r="16" spans="1:20">
      <c r="A16" s="298" t="s">
        <v>290</v>
      </c>
      <c r="B16" s="358"/>
      <c r="C16" s="358"/>
      <c r="D16" s="358"/>
      <c r="E16" s="358"/>
      <c r="F16" s="358"/>
      <c r="G16" s="358"/>
      <c r="H16" s="358"/>
      <c r="I16" s="358"/>
      <c r="J16" s="358"/>
    </row>
    <row r="17" spans="1:20">
      <c r="A17" s="299" t="s">
        <v>291</v>
      </c>
      <c r="B17" s="377"/>
      <c r="C17" s="377"/>
      <c r="D17" s="377"/>
      <c r="E17" s="377"/>
      <c r="F17" s="377"/>
      <c r="G17" s="377"/>
      <c r="H17" s="377"/>
      <c r="I17" s="377"/>
      <c r="J17" s="377"/>
    </row>
    <row r="18" spans="1:20">
      <c r="A18" s="377"/>
      <c r="B18" s="377"/>
      <c r="C18" s="377"/>
      <c r="D18" s="377"/>
      <c r="E18" s="377"/>
      <c r="F18" s="377"/>
      <c r="G18" s="377"/>
      <c r="H18" s="377"/>
      <c r="I18" s="377"/>
      <c r="J18" s="424"/>
    </row>
    <row r="19" spans="1:20" customFormat="1" ht="18">
      <c r="A19" s="738" t="s">
        <v>387</v>
      </c>
      <c r="B19" s="738"/>
      <c r="C19" s="738"/>
      <c r="D19" s="738"/>
      <c r="E19" s="738"/>
      <c r="F19" s="738"/>
      <c r="G19" s="738"/>
      <c r="H19" s="738"/>
      <c r="I19" s="738"/>
      <c r="J19" s="738"/>
      <c r="K19" s="738"/>
      <c r="L19" s="738"/>
      <c r="M19" s="437"/>
      <c r="N19" s="437"/>
      <c r="O19" s="437"/>
    </row>
    <row r="20" spans="1:20" customFormat="1" ht="24.75" customHeight="1" thickBot="1">
      <c r="A20" s="739" t="s">
        <v>395</v>
      </c>
      <c r="B20" s="739"/>
      <c r="C20" s="739"/>
      <c r="D20" s="739"/>
      <c r="E20" s="739"/>
      <c r="F20" s="739"/>
      <c r="G20" s="739"/>
      <c r="H20" s="739"/>
      <c r="I20" s="739"/>
      <c r="J20" s="739"/>
      <c r="K20" s="739"/>
      <c r="L20" s="739"/>
      <c r="M20" s="438"/>
      <c r="N20" s="438"/>
      <c r="O20" s="438"/>
      <c r="P20" s="438"/>
      <c r="Q20" s="438"/>
      <c r="R20" s="438"/>
      <c r="S20" s="438"/>
      <c r="T20" s="438"/>
    </row>
    <row r="21" spans="1:20" customFormat="1" ht="26.25" customHeight="1">
      <c r="A21" s="740" t="s">
        <v>293</v>
      </c>
      <c r="B21" s="742" t="s">
        <v>383</v>
      </c>
      <c r="C21" s="743"/>
      <c r="D21" s="742" t="s">
        <v>384</v>
      </c>
      <c r="E21" s="743"/>
      <c r="F21" s="742" t="s">
        <v>385</v>
      </c>
      <c r="G21" s="743"/>
      <c r="H21" s="742" t="s">
        <v>386</v>
      </c>
      <c r="I21" s="743"/>
      <c r="J21" s="742" t="s">
        <v>289</v>
      </c>
      <c r="K21" s="743"/>
      <c r="L21" s="744" t="s">
        <v>373</v>
      </c>
      <c r="M21" s="425"/>
    </row>
    <row r="22" spans="1:20" customFormat="1" ht="26.25" customHeight="1">
      <c r="A22" s="741"/>
      <c r="B22" s="426" t="s">
        <v>13</v>
      </c>
      <c r="C22" s="426" t="s">
        <v>14</v>
      </c>
      <c r="D22" s="426" t="s">
        <v>13</v>
      </c>
      <c r="E22" s="426" t="s">
        <v>14</v>
      </c>
      <c r="F22" s="426" t="s">
        <v>13</v>
      </c>
      <c r="G22" s="426" t="s">
        <v>14</v>
      </c>
      <c r="H22" s="426" t="s">
        <v>13</v>
      </c>
      <c r="I22" s="426" t="s">
        <v>14</v>
      </c>
      <c r="J22" s="426" t="s">
        <v>13</v>
      </c>
      <c r="K22" s="426" t="s">
        <v>14</v>
      </c>
      <c r="L22" s="745"/>
      <c r="M22" s="425"/>
    </row>
    <row r="23" spans="1:20" customFormat="1" ht="26.25" customHeight="1">
      <c r="A23" s="427" t="s">
        <v>361</v>
      </c>
      <c r="B23" s="509">
        <v>5421</v>
      </c>
      <c r="C23" s="509">
        <v>402</v>
      </c>
      <c r="D23" s="509">
        <v>4907</v>
      </c>
      <c r="E23" s="509">
        <v>425</v>
      </c>
      <c r="F23" s="509">
        <v>1503</v>
      </c>
      <c r="G23" s="509">
        <v>128</v>
      </c>
      <c r="H23" s="509">
        <v>5802</v>
      </c>
      <c r="I23" s="509">
        <v>488</v>
      </c>
      <c r="J23" s="509">
        <v>17633</v>
      </c>
      <c r="K23" s="509">
        <v>1443</v>
      </c>
      <c r="L23" s="510">
        <v>19076</v>
      </c>
      <c r="M23" s="428"/>
      <c r="N23" s="429"/>
    </row>
    <row r="24" spans="1:20" customFormat="1" ht="26.25" customHeight="1">
      <c r="A24" s="421" t="s">
        <v>251</v>
      </c>
      <c r="B24" s="511">
        <v>3860</v>
      </c>
      <c r="C24" s="511">
        <v>270</v>
      </c>
      <c r="D24" s="509">
        <v>3545</v>
      </c>
      <c r="E24" s="511">
        <v>261</v>
      </c>
      <c r="F24" s="511">
        <v>1611</v>
      </c>
      <c r="G24" s="511">
        <v>86</v>
      </c>
      <c r="H24" s="511">
        <v>3735</v>
      </c>
      <c r="I24" s="511">
        <v>321</v>
      </c>
      <c r="J24" s="511">
        <v>12751</v>
      </c>
      <c r="K24" s="511">
        <v>938</v>
      </c>
      <c r="L24" s="512">
        <v>13689</v>
      </c>
      <c r="M24" s="428"/>
      <c r="N24" s="429"/>
    </row>
    <row r="25" spans="1:20" customFormat="1" ht="26.25" customHeight="1">
      <c r="A25" s="421" t="s">
        <v>252</v>
      </c>
      <c r="B25" s="511">
        <v>2199</v>
      </c>
      <c r="C25" s="511">
        <v>61</v>
      </c>
      <c r="D25" s="511">
        <v>1939</v>
      </c>
      <c r="E25" s="511">
        <v>59</v>
      </c>
      <c r="F25" s="511">
        <v>855</v>
      </c>
      <c r="G25" s="511">
        <v>23</v>
      </c>
      <c r="H25" s="511">
        <v>2478</v>
      </c>
      <c r="I25" s="511">
        <v>85</v>
      </c>
      <c r="J25" s="511">
        <v>7471</v>
      </c>
      <c r="K25" s="511">
        <v>228</v>
      </c>
      <c r="L25" s="512">
        <v>7699</v>
      </c>
      <c r="M25" s="428"/>
      <c r="N25" s="429"/>
    </row>
    <row r="26" spans="1:20" customFormat="1" ht="26.25" customHeight="1">
      <c r="A26" s="421" t="s">
        <v>253</v>
      </c>
      <c r="B26" s="511">
        <v>1815</v>
      </c>
      <c r="C26" s="511">
        <v>154</v>
      </c>
      <c r="D26" s="511">
        <v>1554</v>
      </c>
      <c r="E26" s="511">
        <v>150</v>
      </c>
      <c r="F26" s="511">
        <v>460</v>
      </c>
      <c r="G26" s="511">
        <v>39</v>
      </c>
      <c r="H26" s="511">
        <v>1729</v>
      </c>
      <c r="I26" s="511">
        <v>192</v>
      </c>
      <c r="J26" s="511">
        <v>5558</v>
      </c>
      <c r="K26" s="511">
        <v>535</v>
      </c>
      <c r="L26" s="512">
        <v>6093</v>
      </c>
      <c r="M26" s="428"/>
      <c r="N26" s="429"/>
    </row>
    <row r="27" spans="1:20" customFormat="1" ht="26.25" customHeight="1">
      <c r="A27" s="421" t="s">
        <v>254</v>
      </c>
      <c r="B27" s="511">
        <v>2374</v>
      </c>
      <c r="C27" s="511">
        <v>195</v>
      </c>
      <c r="D27" s="511">
        <v>2069</v>
      </c>
      <c r="E27" s="511">
        <v>159</v>
      </c>
      <c r="F27" s="511">
        <v>703</v>
      </c>
      <c r="G27" s="511">
        <v>57</v>
      </c>
      <c r="H27" s="511">
        <v>2777</v>
      </c>
      <c r="I27" s="511">
        <v>267</v>
      </c>
      <c r="J27" s="511">
        <v>7923</v>
      </c>
      <c r="K27" s="511">
        <v>678</v>
      </c>
      <c r="L27" s="512">
        <v>8601</v>
      </c>
      <c r="M27" s="428"/>
      <c r="N27" s="429"/>
    </row>
    <row r="28" spans="1:20" customFormat="1" ht="26.25" customHeight="1">
      <c r="A28" s="430" t="s">
        <v>255</v>
      </c>
      <c r="B28" s="513">
        <v>2127</v>
      </c>
      <c r="C28" s="513">
        <v>181</v>
      </c>
      <c r="D28" s="513">
        <v>1703</v>
      </c>
      <c r="E28" s="513">
        <v>183</v>
      </c>
      <c r="F28" s="513">
        <v>779</v>
      </c>
      <c r="G28" s="513">
        <v>62</v>
      </c>
      <c r="H28" s="513">
        <v>1796</v>
      </c>
      <c r="I28" s="513">
        <v>144</v>
      </c>
      <c r="J28" s="513">
        <v>6405</v>
      </c>
      <c r="K28" s="513">
        <v>570</v>
      </c>
      <c r="L28" s="514">
        <v>6975</v>
      </c>
      <c r="M28" s="428"/>
      <c r="N28" s="429"/>
    </row>
    <row r="29" spans="1:20" customFormat="1" ht="26.25" customHeight="1" thickBot="1">
      <c r="A29" s="431" t="s">
        <v>256</v>
      </c>
      <c r="B29" s="515">
        <v>17796</v>
      </c>
      <c r="C29" s="515">
        <v>1263</v>
      </c>
      <c r="D29" s="515">
        <v>15717</v>
      </c>
      <c r="E29" s="515">
        <v>1237</v>
      </c>
      <c r="F29" s="515">
        <v>5911</v>
      </c>
      <c r="G29" s="515">
        <v>395</v>
      </c>
      <c r="H29" s="515">
        <v>18317</v>
      </c>
      <c r="I29" s="515">
        <v>1497</v>
      </c>
      <c r="J29" s="515">
        <v>57741</v>
      </c>
      <c r="K29" s="515">
        <v>4392</v>
      </c>
      <c r="L29" s="515">
        <v>62133</v>
      </c>
      <c r="M29" s="428"/>
      <c r="N29" s="429"/>
    </row>
    <row r="30" spans="1:20" customFormat="1" ht="20.25">
      <c r="A30" s="432" t="s">
        <v>290</v>
      </c>
      <c r="B30" s="433"/>
      <c r="C30" s="433"/>
      <c r="D30" s="433"/>
      <c r="E30" s="433"/>
      <c r="F30" s="433"/>
      <c r="G30" s="433"/>
      <c r="H30" s="433"/>
      <c r="I30" s="433"/>
      <c r="J30" s="433"/>
      <c r="K30" s="433"/>
      <c r="L30" s="433"/>
      <c r="M30" s="434"/>
    </row>
    <row r="31" spans="1:20" customFormat="1">
      <c r="A31" s="435" t="s">
        <v>291</v>
      </c>
      <c r="B31" s="436"/>
      <c r="C31" s="436"/>
      <c r="D31" s="436"/>
      <c r="E31" s="436"/>
      <c r="F31" s="436"/>
      <c r="G31" s="436"/>
      <c r="H31" s="436"/>
      <c r="I31" s="436"/>
      <c r="J31" s="436"/>
      <c r="K31" s="436"/>
      <c r="L31" s="436"/>
    </row>
  </sheetData>
  <mergeCells count="17">
    <mergeCell ref="A5:J5"/>
    <mergeCell ref="A6:J6"/>
    <mergeCell ref="A7:A8"/>
    <mergeCell ref="B7:C7"/>
    <mergeCell ref="D7:E7"/>
    <mergeCell ref="F7:G7"/>
    <mergeCell ref="H7:I7"/>
    <mergeCell ref="J7:J8"/>
    <mergeCell ref="A19:L19"/>
    <mergeCell ref="A20:L20"/>
    <mergeCell ref="A21:A22"/>
    <mergeCell ref="B21:C21"/>
    <mergeCell ref="D21:E21"/>
    <mergeCell ref="F21:G21"/>
    <mergeCell ref="H21:I21"/>
    <mergeCell ref="J21:K21"/>
    <mergeCell ref="L21:L22"/>
  </mergeCells>
  <pageMargins left="0.75" right="0.75" top="1" bottom="1" header="0" footer="0"/>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tabColor rgb="FF92D050"/>
  </sheetPr>
  <dimension ref="A1:M22"/>
  <sheetViews>
    <sheetView showGridLines="0" showZeros="0" zoomScale="75" workbookViewId="0">
      <selection activeCell="N5" sqref="N5"/>
    </sheetView>
  </sheetViews>
  <sheetFormatPr baseColWidth="10" defaultRowHeight="12.75"/>
  <cols>
    <col min="1" max="1" width="23.28515625" style="250" customWidth="1"/>
    <col min="2" max="2" width="15.140625" style="250" customWidth="1"/>
    <col min="3" max="3" width="13.28515625" style="250" customWidth="1"/>
    <col min="4" max="4" width="14.5703125" style="250" customWidth="1"/>
    <col min="5" max="5" width="12.42578125" style="250" customWidth="1"/>
    <col min="6" max="6" width="14.42578125" style="250" customWidth="1"/>
    <col min="7" max="7" width="17.7109375" style="250" customWidth="1"/>
    <col min="8" max="8" width="14.42578125" style="250" customWidth="1"/>
    <col min="9" max="9" width="12.7109375" style="250" customWidth="1"/>
    <col min="10" max="10" width="14.5703125" style="250" customWidth="1"/>
    <col min="11" max="11" width="13.5703125" style="250" customWidth="1"/>
    <col min="12" max="12" width="15.7109375" style="250" customWidth="1"/>
    <col min="13" max="247" width="11.42578125" style="250"/>
    <col min="248" max="248" width="23.28515625" style="250" customWidth="1"/>
    <col min="249" max="249" width="15.140625" style="250" customWidth="1"/>
    <col min="250" max="250" width="13.28515625" style="250" customWidth="1"/>
    <col min="251" max="251" width="14.5703125" style="250" customWidth="1"/>
    <col min="252" max="252" width="12.42578125" style="250" customWidth="1"/>
    <col min="253" max="253" width="14.42578125" style="250" customWidth="1"/>
    <col min="254" max="254" width="17.7109375" style="250" customWidth="1"/>
    <col min="255" max="255" width="14.42578125" style="250" customWidth="1"/>
    <col min="256" max="256" width="12.7109375" style="250" customWidth="1"/>
    <col min="257" max="257" width="14.5703125" style="250" customWidth="1"/>
    <col min="258" max="258" width="13.5703125" style="250" customWidth="1"/>
    <col min="259" max="259" width="15.7109375" style="250" customWidth="1"/>
    <col min="260" max="503" width="11.42578125" style="250"/>
    <col min="504" max="504" width="23.28515625" style="250" customWidth="1"/>
    <col min="505" max="505" width="15.140625" style="250" customWidth="1"/>
    <col min="506" max="506" width="13.28515625" style="250" customWidth="1"/>
    <col min="507" max="507" width="14.5703125" style="250" customWidth="1"/>
    <col min="508" max="508" width="12.42578125" style="250" customWidth="1"/>
    <col min="509" max="509" width="14.42578125" style="250" customWidth="1"/>
    <col min="510" max="510" width="17.7109375" style="250" customWidth="1"/>
    <col min="511" max="511" width="14.42578125" style="250" customWidth="1"/>
    <col min="512" max="512" width="12.7109375" style="250" customWidth="1"/>
    <col min="513" max="513" width="14.5703125" style="250" customWidth="1"/>
    <col min="514" max="514" width="13.5703125" style="250" customWidth="1"/>
    <col min="515" max="515" width="15.7109375" style="250" customWidth="1"/>
    <col min="516" max="759" width="11.42578125" style="250"/>
    <col min="760" max="760" width="23.28515625" style="250" customWidth="1"/>
    <col min="761" max="761" width="15.140625" style="250" customWidth="1"/>
    <col min="762" max="762" width="13.28515625" style="250" customWidth="1"/>
    <col min="763" max="763" width="14.5703125" style="250" customWidth="1"/>
    <col min="764" max="764" width="12.42578125" style="250" customWidth="1"/>
    <col min="765" max="765" width="14.42578125" style="250" customWidth="1"/>
    <col min="766" max="766" width="17.7109375" style="250" customWidth="1"/>
    <col min="767" max="767" width="14.42578125" style="250" customWidth="1"/>
    <col min="768" max="768" width="12.7109375" style="250" customWidth="1"/>
    <col min="769" max="769" width="14.5703125" style="250" customWidth="1"/>
    <col min="770" max="770" width="13.5703125" style="250" customWidth="1"/>
    <col min="771" max="771" width="15.7109375" style="250" customWidth="1"/>
    <col min="772" max="1015" width="11.42578125" style="250"/>
    <col min="1016" max="1016" width="23.28515625" style="250" customWidth="1"/>
    <col min="1017" max="1017" width="15.140625" style="250" customWidth="1"/>
    <col min="1018" max="1018" width="13.28515625" style="250" customWidth="1"/>
    <col min="1019" max="1019" width="14.5703125" style="250" customWidth="1"/>
    <col min="1020" max="1020" width="12.42578125" style="250" customWidth="1"/>
    <col min="1021" max="1021" width="14.42578125" style="250" customWidth="1"/>
    <col min="1022" max="1022" width="17.7109375" style="250" customWidth="1"/>
    <col min="1023" max="1023" width="14.42578125" style="250" customWidth="1"/>
    <col min="1024" max="1024" width="12.7109375" style="250" customWidth="1"/>
    <col min="1025" max="1025" width="14.5703125" style="250" customWidth="1"/>
    <col min="1026" max="1026" width="13.5703125" style="250" customWidth="1"/>
    <col min="1027" max="1027" width="15.7109375" style="250" customWidth="1"/>
    <col min="1028" max="1271" width="11.42578125" style="250"/>
    <col min="1272" max="1272" width="23.28515625" style="250" customWidth="1"/>
    <col min="1273" max="1273" width="15.140625" style="250" customWidth="1"/>
    <col min="1274" max="1274" width="13.28515625" style="250" customWidth="1"/>
    <col min="1275" max="1275" width="14.5703125" style="250" customWidth="1"/>
    <col min="1276" max="1276" width="12.42578125" style="250" customWidth="1"/>
    <col min="1277" max="1277" width="14.42578125" style="250" customWidth="1"/>
    <col min="1278" max="1278" width="17.7109375" style="250" customWidth="1"/>
    <col min="1279" max="1279" width="14.42578125" style="250" customWidth="1"/>
    <col min="1280" max="1280" width="12.7109375" style="250" customWidth="1"/>
    <col min="1281" max="1281" width="14.5703125" style="250" customWidth="1"/>
    <col min="1282" max="1282" width="13.5703125" style="250" customWidth="1"/>
    <col min="1283" max="1283" width="15.7109375" style="250" customWidth="1"/>
    <col min="1284" max="1527" width="11.42578125" style="250"/>
    <col min="1528" max="1528" width="23.28515625" style="250" customWidth="1"/>
    <col min="1529" max="1529" width="15.140625" style="250" customWidth="1"/>
    <col min="1530" max="1530" width="13.28515625" style="250" customWidth="1"/>
    <col min="1531" max="1531" width="14.5703125" style="250" customWidth="1"/>
    <col min="1532" max="1532" width="12.42578125" style="250" customWidth="1"/>
    <col min="1533" max="1533" width="14.42578125" style="250" customWidth="1"/>
    <col min="1534" max="1534" width="17.7109375" style="250" customWidth="1"/>
    <col min="1535" max="1535" width="14.42578125" style="250" customWidth="1"/>
    <col min="1536" max="1536" width="12.7109375" style="250" customWidth="1"/>
    <col min="1537" max="1537" width="14.5703125" style="250" customWidth="1"/>
    <col min="1538" max="1538" width="13.5703125" style="250" customWidth="1"/>
    <col min="1539" max="1539" width="15.7109375" style="250" customWidth="1"/>
    <col min="1540" max="1783" width="11.42578125" style="250"/>
    <col min="1784" max="1784" width="23.28515625" style="250" customWidth="1"/>
    <col min="1785" max="1785" width="15.140625" style="250" customWidth="1"/>
    <col min="1786" max="1786" width="13.28515625" style="250" customWidth="1"/>
    <col min="1787" max="1787" width="14.5703125" style="250" customWidth="1"/>
    <col min="1788" max="1788" width="12.42578125" style="250" customWidth="1"/>
    <col min="1789" max="1789" width="14.42578125" style="250" customWidth="1"/>
    <col min="1790" max="1790" width="17.7109375" style="250" customWidth="1"/>
    <col min="1791" max="1791" width="14.42578125" style="250" customWidth="1"/>
    <col min="1792" max="1792" width="12.7109375" style="250" customWidth="1"/>
    <col min="1793" max="1793" width="14.5703125" style="250" customWidth="1"/>
    <col min="1794" max="1794" width="13.5703125" style="250" customWidth="1"/>
    <col min="1795" max="1795" width="15.7109375" style="250" customWidth="1"/>
    <col min="1796" max="2039" width="11.42578125" style="250"/>
    <col min="2040" max="2040" width="23.28515625" style="250" customWidth="1"/>
    <col min="2041" max="2041" width="15.140625" style="250" customWidth="1"/>
    <col min="2042" max="2042" width="13.28515625" style="250" customWidth="1"/>
    <col min="2043" max="2043" width="14.5703125" style="250" customWidth="1"/>
    <col min="2044" max="2044" width="12.42578125" style="250" customWidth="1"/>
    <col min="2045" max="2045" width="14.42578125" style="250" customWidth="1"/>
    <col min="2046" max="2046" width="17.7109375" style="250" customWidth="1"/>
    <col min="2047" max="2047" width="14.42578125" style="250" customWidth="1"/>
    <col min="2048" max="2048" width="12.7109375" style="250" customWidth="1"/>
    <col min="2049" max="2049" width="14.5703125" style="250" customWidth="1"/>
    <col min="2050" max="2050" width="13.5703125" style="250" customWidth="1"/>
    <col min="2051" max="2051" width="15.7109375" style="250" customWidth="1"/>
    <col min="2052" max="2295" width="11.42578125" style="250"/>
    <col min="2296" max="2296" width="23.28515625" style="250" customWidth="1"/>
    <col min="2297" max="2297" width="15.140625" style="250" customWidth="1"/>
    <col min="2298" max="2298" width="13.28515625" style="250" customWidth="1"/>
    <col min="2299" max="2299" width="14.5703125" style="250" customWidth="1"/>
    <col min="2300" max="2300" width="12.42578125" style="250" customWidth="1"/>
    <col min="2301" max="2301" width="14.42578125" style="250" customWidth="1"/>
    <col min="2302" max="2302" width="17.7109375" style="250" customWidth="1"/>
    <col min="2303" max="2303" width="14.42578125" style="250" customWidth="1"/>
    <col min="2304" max="2304" width="12.7109375" style="250" customWidth="1"/>
    <col min="2305" max="2305" width="14.5703125" style="250" customWidth="1"/>
    <col min="2306" max="2306" width="13.5703125" style="250" customWidth="1"/>
    <col min="2307" max="2307" width="15.7109375" style="250" customWidth="1"/>
    <col min="2308" max="2551" width="11.42578125" style="250"/>
    <col min="2552" max="2552" width="23.28515625" style="250" customWidth="1"/>
    <col min="2553" max="2553" width="15.140625" style="250" customWidth="1"/>
    <col min="2554" max="2554" width="13.28515625" style="250" customWidth="1"/>
    <col min="2555" max="2555" width="14.5703125" style="250" customWidth="1"/>
    <col min="2556" max="2556" width="12.42578125" style="250" customWidth="1"/>
    <col min="2557" max="2557" width="14.42578125" style="250" customWidth="1"/>
    <col min="2558" max="2558" width="17.7109375" style="250" customWidth="1"/>
    <col min="2559" max="2559" width="14.42578125" style="250" customWidth="1"/>
    <col min="2560" max="2560" width="12.7109375" style="250" customWidth="1"/>
    <col min="2561" max="2561" width="14.5703125" style="250" customWidth="1"/>
    <col min="2562" max="2562" width="13.5703125" style="250" customWidth="1"/>
    <col min="2563" max="2563" width="15.7109375" style="250" customWidth="1"/>
    <col min="2564" max="2807" width="11.42578125" style="250"/>
    <col min="2808" max="2808" width="23.28515625" style="250" customWidth="1"/>
    <col min="2809" max="2809" width="15.140625" style="250" customWidth="1"/>
    <col min="2810" max="2810" width="13.28515625" style="250" customWidth="1"/>
    <col min="2811" max="2811" width="14.5703125" style="250" customWidth="1"/>
    <col min="2812" max="2812" width="12.42578125" style="250" customWidth="1"/>
    <col min="2813" max="2813" width="14.42578125" style="250" customWidth="1"/>
    <col min="2814" max="2814" width="17.7109375" style="250" customWidth="1"/>
    <col min="2815" max="2815" width="14.42578125" style="250" customWidth="1"/>
    <col min="2816" max="2816" width="12.7109375" style="250" customWidth="1"/>
    <col min="2817" max="2817" width="14.5703125" style="250" customWidth="1"/>
    <col min="2818" max="2818" width="13.5703125" style="250" customWidth="1"/>
    <col min="2819" max="2819" width="15.7109375" style="250" customWidth="1"/>
    <col min="2820" max="3063" width="11.42578125" style="250"/>
    <col min="3064" max="3064" width="23.28515625" style="250" customWidth="1"/>
    <col min="3065" max="3065" width="15.140625" style="250" customWidth="1"/>
    <col min="3066" max="3066" width="13.28515625" style="250" customWidth="1"/>
    <col min="3067" max="3067" width="14.5703125" style="250" customWidth="1"/>
    <col min="3068" max="3068" width="12.42578125" style="250" customWidth="1"/>
    <col min="3069" max="3069" width="14.42578125" style="250" customWidth="1"/>
    <col min="3070" max="3070" width="17.7109375" style="250" customWidth="1"/>
    <col min="3071" max="3071" width="14.42578125" style="250" customWidth="1"/>
    <col min="3072" max="3072" width="12.7109375" style="250" customWidth="1"/>
    <col min="3073" max="3073" width="14.5703125" style="250" customWidth="1"/>
    <col min="3074" max="3074" width="13.5703125" style="250" customWidth="1"/>
    <col min="3075" max="3075" width="15.7109375" style="250" customWidth="1"/>
    <col min="3076" max="3319" width="11.42578125" style="250"/>
    <col min="3320" max="3320" width="23.28515625" style="250" customWidth="1"/>
    <col min="3321" max="3321" width="15.140625" style="250" customWidth="1"/>
    <col min="3322" max="3322" width="13.28515625" style="250" customWidth="1"/>
    <col min="3323" max="3323" width="14.5703125" style="250" customWidth="1"/>
    <col min="3324" max="3324" width="12.42578125" style="250" customWidth="1"/>
    <col min="3325" max="3325" width="14.42578125" style="250" customWidth="1"/>
    <col min="3326" max="3326" width="17.7109375" style="250" customWidth="1"/>
    <col min="3327" max="3327" width="14.42578125" style="250" customWidth="1"/>
    <col min="3328" max="3328" width="12.7109375" style="250" customWidth="1"/>
    <col min="3329" max="3329" width="14.5703125" style="250" customWidth="1"/>
    <col min="3330" max="3330" width="13.5703125" style="250" customWidth="1"/>
    <col min="3331" max="3331" width="15.7109375" style="250" customWidth="1"/>
    <col min="3332" max="3575" width="11.42578125" style="250"/>
    <col min="3576" max="3576" width="23.28515625" style="250" customWidth="1"/>
    <col min="3577" max="3577" width="15.140625" style="250" customWidth="1"/>
    <col min="3578" max="3578" width="13.28515625" style="250" customWidth="1"/>
    <col min="3579" max="3579" width="14.5703125" style="250" customWidth="1"/>
    <col min="3580" max="3580" width="12.42578125" style="250" customWidth="1"/>
    <col min="3581" max="3581" width="14.42578125" style="250" customWidth="1"/>
    <col min="3582" max="3582" width="17.7109375" style="250" customWidth="1"/>
    <col min="3583" max="3583" width="14.42578125" style="250" customWidth="1"/>
    <col min="3584" max="3584" width="12.7109375" style="250" customWidth="1"/>
    <col min="3585" max="3585" width="14.5703125" style="250" customWidth="1"/>
    <col min="3586" max="3586" width="13.5703125" style="250" customWidth="1"/>
    <col min="3587" max="3587" width="15.7109375" style="250" customWidth="1"/>
    <col min="3588" max="3831" width="11.42578125" style="250"/>
    <col min="3832" max="3832" width="23.28515625" style="250" customWidth="1"/>
    <col min="3833" max="3833" width="15.140625" style="250" customWidth="1"/>
    <col min="3834" max="3834" width="13.28515625" style="250" customWidth="1"/>
    <col min="3835" max="3835" width="14.5703125" style="250" customWidth="1"/>
    <col min="3836" max="3836" width="12.42578125" style="250" customWidth="1"/>
    <col min="3837" max="3837" width="14.42578125" style="250" customWidth="1"/>
    <col min="3838" max="3838" width="17.7109375" style="250" customWidth="1"/>
    <col min="3839" max="3839" width="14.42578125" style="250" customWidth="1"/>
    <col min="3840" max="3840" width="12.7109375" style="250" customWidth="1"/>
    <col min="3841" max="3841" width="14.5703125" style="250" customWidth="1"/>
    <col min="3842" max="3842" width="13.5703125" style="250" customWidth="1"/>
    <col min="3843" max="3843" width="15.7109375" style="250" customWidth="1"/>
    <col min="3844" max="4087" width="11.42578125" style="250"/>
    <col min="4088" max="4088" width="23.28515625" style="250" customWidth="1"/>
    <col min="4089" max="4089" width="15.140625" style="250" customWidth="1"/>
    <col min="4090" max="4090" width="13.28515625" style="250" customWidth="1"/>
    <col min="4091" max="4091" width="14.5703125" style="250" customWidth="1"/>
    <col min="4092" max="4092" width="12.42578125" style="250" customWidth="1"/>
    <col min="4093" max="4093" width="14.42578125" style="250" customWidth="1"/>
    <col min="4094" max="4094" width="17.7109375" style="250" customWidth="1"/>
    <col min="4095" max="4095" width="14.42578125" style="250" customWidth="1"/>
    <col min="4096" max="4096" width="12.7109375" style="250" customWidth="1"/>
    <col min="4097" max="4097" width="14.5703125" style="250" customWidth="1"/>
    <col min="4098" max="4098" width="13.5703125" style="250" customWidth="1"/>
    <col min="4099" max="4099" width="15.7109375" style="250" customWidth="1"/>
    <col min="4100" max="4343" width="11.42578125" style="250"/>
    <col min="4344" max="4344" width="23.28515625" style="250" customWidth="1"/>
    <col min="4345" max="4345" width="15.140625" style="250" customWidth="1"/>
    <col min="4346" max="4346" width="13.28515625" style="250" customWidth="1"/>
    <col min="4347" max="4347" width="14.5703125" style="250" customWidth="1"/>
    <col min="4348" max="4348" width="12.42578125" style="250" customWidth="1"/>
    <col min="4349" max="4349" width="14.42578125" style="250" customWidth="1"/>
    <col min="4350" max="4350" width="17.7109375" style="250" customWidth="1"/>
    <col min="4351" max="4351" width="14.42578125" style="250" customWidth="1"/>
    <col min="4352" max="4352" width="12.7109375" style="250" customWidth="1"/>
    <col min="4353" max="4353" width="14.5703125" style="250" customWidth="1"/>
    <col min="4354" max="4354" width="13.5703125" style="250" customWidth="1"/>
    <col min="4355" max="4355" width="15.7109375" style="250" customWidth="1"/>
    <col min="4356" max="4599" width="11.42578125" style="250"/>
    <col min="4600" max="4600" width="23.28515625" style="250" customWidth="1"/>
    <col min="4601" max="4601" width="15.140625" style="250" customWidth="1"/>
    <col min="4602" max="4602" width="13.28515625" style="250" customWidth="1"/>
    <col min="4603" max="4603" width="14.5703125" style="250" customWidth="1"/>
    <col min="4604" max="4604" width="12.42578125" style="250" customWidth="1"/>
    <col min="4605" max="4605" width="14.42578125" style="250" customWidth="1"/>
    <col min="4606" max="4606" width="17.7109375" style="250" customWidth="1"/>
    <col min="4607" max="4607" width="14.42578125" style="250" customWidth="1"/>
    <col min="4608" max="4608" width="12.7109375" style="250" customWidth="1"/>
    <col min="4609" max="4609" width="14.5703125" style="250" customWidth="1"/>
    <col min="4610" max="4610" width="13.5703125" style="250" customWidth="1"/>
    <col min="4611" max="4611" width="15.7109375" style="250" customWidth="1"/>
    <col min="4612" max="4855" width="11.42578125" style="250"/>
    <col min="4856" max="4856" width="23.28515625" style="250" customWidth="1"/>
    <col min="4857" max="4857" width="15.140625" style="250" customWidth="1"/>
    <col min="4858" max="4858" width="13.28515625" style="250" customWidth="1"/>
    <col min="4859" max="4859" width="14.5703125" style="250" customWidth="1"/>
    <col min="4860" max="4860" width="12.42578125" style="250" customWidth="1"/>
    <col min="4861" max="4861" width="14.42578125" style="250" customWidth="1"/>
    <col min="4862" max="4862" width="17.7109375" style="250" customWidth="1"/>
    <col min="4863" max="4863" width="14.42578125" style="250" customWidth="1"/>
    <col min="4864" max="4864" width="12.7109375" style="250" customWidth="1"/>
    <col min="4865" max="4865" width="14.5703125" style="250" customWidth="1"/>
    <col min="4866" max="4866" width="13.5703125" style="250" customWidth="1"/>
    <col min="4867" max="4867" width="15.7109375" style="250" customWidth="1"/>
    <col min="4868" max="5111" width="11.42578125" style="250"/>
    <col min="5112" max="5112" width="23.28515625" style="250" customWidth="1"/>
    <col min="5113" max="5113" width="15.140625" style="250" customWidth="1"/>
    <col min="5114" max="5114" width="13.28515625" style="250" customWidth="1"/>
    <col min="5115" max="5115" width="14.5703125" style="250" customWidth="1"/>
    <col min="5116" max="5116" width="12.42578125" style="250" customWidth="1"/>
    <col min="5117" max="5117" width="14.42578125" style="250" customWidth="1"/>
    <col min="5118" max="5118" width="17.7109375" style="250" customWidth="1"/>
    <col min="5119" max="5119" width="14.42578125" style="250" customWidth="1"/>
    <col min="5120" max="5120" width="12.7109375" style="250" customWidth="1"/>
    <col min="5121" max="5121" width="14.5703125" style="250" customWidth="1"/>
    <col min="5122" max="5122" width="13.5703125" style="250" customWidth="1"/>
    <col min="5123" max="5123" width="15.7109375" style="250" customWidth="1"/>
    <col min="5124" max="5367" width="11.42578125" style="250"/>
    <col min="5368" max="5368" width="23.28515625" style="250" customWidth="1"/>
    <col min="5369" max="5369" width="15.140625" style="250" customWidth="1"/>
    <col min="5370" max="5370" width="13.28515625" style="250" customWidth="1"/>
    <col min="5371" max="5371" width="14.5703125" style="250" customWidth="1"/>
    <col min="5372" max="5372" width="12.42578125" style="250" customWidth="1"/>
    <col min="5373" max="5373" width="14.42578125" style="250" customWidth="1"/>
    <col min="5374" max="5374" width="17.7109375" style="250" customWidth="1"/>
    <col min="5375" max="5375" width="14.42578125" style="250" customWidth="1"/>
    <col min="5376" max="5376" width="12.7109375" style="250" customWidth="1"/>
    <col min="5377" max="5377" width="14.5703125" style="250" customWidth="1"/>
    <col min="5378" max="5378" width="13.5703125" style="250" customWidth="1"/>
    <col min="5379" max="5379" width="15.7109375" style="250" customWidth="1"/>
    <col min="5380" max="5623" width="11.42578125" style="250"/>
    <col min="5624" max="5624" width="23.28515625" style="250" customWidth="1"/>
    <col min="5625" max="5625" width="15.140625" style="250" customWidth="1"/>
    <col min="5626" max="5626" width="13.28515625" style="250" customWidth="1"/>
    <col min="5627" max="5627" width="14.5703125" style="250" customWidth="1"/>
    <col min="5628" max="5628" width="12.42578125" style="250" customWidth="1"/>
    <col min="5629" max="5629" width="14.42578125" style="250" customWidth="1"/>
    <col min="5630" max="5630" width="17.7109375" style="250" customWidth="1"/>
    <col min="5631" max="5631" width="14.42578125" style="250" customWidth="1"/>
    <col min="5632" max="5632" width="12.7109375" style="250" customWidth="1"/>
    <col min="5633" max="5633" width="14.5703125" style="250" customWidth="1"/>
    <col min="5634" max="5634" width="13.5703125" style="250" customWidth="1"/>
    <col min="5635" max="5635" width="15.7109375" style="250" customWidth="1"/>
    <col min="5636" max="5879" width="11.42578125" style="250"/>
    <col min="5880" max="5880" width="23.28515625" style="250" customWidth="1"/>
    <col min="5881" max="5881" width="15.140625" style="250" customWidth="1"/>
    <col min="5882" max="5882" width="13.28515625" style="250" customWidth="1"/>
    <col min="5883" max="5883" width="14.5703125" style="250" customWidth="1"/>
    <col min="5884" max="5884" width="12.42578125" style="250" customWidth="1"/>
    <col min="5885" max="5885" width="14.42578125" style="250" customWidth="1"/>
    <col min="5886" max="5886" width="17.7109375" style="250" customWidth="1"/>
    <col min="5887" max="5887" width="14.42578125" style="250" customWidth="1"/>
    <col min="5888" max="5888" width="12.7109375" style="250" customWidth="1"/>
    <col min="5889" max="5889" width="14.5703125" style="250" customWidth="1"/>
    <col min="5890" max="5890" width="13.5703125" style="250" customWidth="1"/>
    <col min="5891" max="5891" width="15.7109375" style="250" customWidth="1"/>
    <col min="5892" max="6135" width="11.42578125" style="250"/>
    <col min="6136" max="6136" width="23.28515625" style="250" customWidth="1"/>
    <col min="6137" max="6137" width="15.140625" style="250" customWidth="1"/>
    <col min="6138" max="6138" width="13.28515625" style="250" customWidth="1"/>
    <col min="6139" max="6139" width="14.5703125" style="250" customWidth="1"/>
    <col min="6140" max="6140" width="12.42578125" style="250" customWidth="1"/>
    <col min="6141" max="6141" width="14.42578125" style="250" customWidth="1"/>
    <col min="6142" max="6142" width="17.7109375" style="250" customWidth="1"/>
    <col min="6143" max="6143" width="14.42578125" style="250" customWidth="1"/>
    <col min="6144" max="6144" width="12.7109375" style="250" customWidth="1"/>
    <col min="6145" max="6145" width="14.5703125" style="250" customWidth="1"/>
    <col min="6146" max="6146" width="13.5703125" style="250" customWidth="1"/>
    <col min="6147" max="6147" width="15.7109375" style="250" customWidth="1"/>
    <col min="6148" max="6391" width="11.42578125" style="250"/>
    <col min="6392" max="6392" width="23.28515625" style="250" customWidth="1"/>
    <col min="6393" max="6393" width="15.140625" style="250" customWidth="1"/>
    <col min="6394" max="6394" width="13.28515625" style="250" customWidth="1"/>
    <col min="6395" max="6395" width="14.5703125" style="250" customWidth="1"/>
    <col min="6396" max="6396" width="12.42578125" style="250" customWidth="1"/>
    <col min="6397" max="6397" width="14.42578125" style="250" customWidth="1"/>
    <col min="6398" max="6398" width="17.7109375" style="250" customWidth="1"/>
    <col min="6399" max="6399" width="14.42578125" style="250" customWidth="1"/>
    <col min="6400" max="6400" width="12.7109375" style="250" customWidth="1"/>
    <col min="6401" max="6401" width="14.5703125" style="250" customWidth="1"/>
    <col min="6402" max="6402" width="13.5703125" style="250" customWidth="1"/>
    <col min="6403" max="6403" width="15.7109375" style="250" customWidth="1"/>
    <col min="6404" max="6647" width="11.42578125" style="250"/>
    <col min="6648" max="6648" width="23.28515625" style="250" customWidth="1"/>
    <col min="6649" max="6649" width="15.140625" style="250" customWidth="1"/>
    <col min="6650" max="6650" width="13.28515625" style="250" customWidth="1"/>
    <col min="6651" max="6651" width="14.5703125" style="250" customWidth="1"/>
    <col min="6652" max="6652" width="12.42578125" style="250" customWidth="1"/>
    <col min="6653" max="6653" width="14.42578125" style="250" customWidth="1"/>
    <col min="6654" max="6654" width="17.7109375" style="250" customWidth="1"/>
    <col min="6655" max="6655" width="14.42578125" style="250" customWidth="1"/>
    <col min="6656" max="6656" width="12.7109375" style="250" customWidth="1"/>
    <col min="6657" max="6657" width="14.5703125" style="250" customWidth="1"/>
    <col min="6658" max="6658" width="13.5703125" style="250" customWidth="1"/>
    <col min="6659" max="6659" width="15.7109375" style="250" customWidth="1"/>
    <col min="6660" max="6903" width="11.42578125" style="250"/>
    <col min="6904" max="6904" width="23.28515625" style="250" customWidth="1"/>
    <col min="6905" max="6905" width="15.140625" style="250" customWidth="1"/>
    <col min="6906" max="6906" width="13.28515625" style="250" customWidth="1"/>
    <col min="6907" max="6907" width="14.5703125" style="250" customWidth="1"/>
    <col min="6908" max="6908" width="12.42578125" style="250" customWidth="1"/>
    <col min="6909" max="6909" width="14.42578125" style="250" customWidth="1"/>
    <col min="6910" max="6910" width="17.7109375" style="250" customWidth="1"/>
    <col min="6911" max="6911" width="14.42578125" style="250" customWidth="1"/>
    <col min="6912" max="6912" width="12.7109375" style="250" customWidth="1"/>
    <col min="6913" max="6913" width="14.5703125" style="250" customWidth="1"/>
    <col min="6914" max="6914" width="13.5703125" style="250" customWidth="1"/>
    <col min="6915" max="6915" width="15.7109375" style="250" customWidth="1"/>
    <col min="6916" max="7159" width="11.42578125" style="250"/>
    <col min="7160" max="7160" width="23.28515625" style="250" customWidth="1"/>
    <col min="7161" max="7161" width="15.140625" style="250" customWidth="1"/>
    <col min="7162" max="7162" width="13.28515625" style="250" customWidth="1"/>
    <col min="7163" max="7163" width="14.5703125" style="250" customWidth="1"/>
    <col min="7164" max="7164" width="12.42578125" style="250" customWidth="1"/>
    <col min="7165" max="7165" width="14.42578125" style="250" customWidth="1"/>
    <col min="7166" max="7166" width="17.7109375" style="250" customWidth="1"/>
    <col min="7167" max="7167" width="14.42578125" style="250" customWidth="1"/>
    <col min="7168" max="7168" width="12.7109375" style="250" customWidth="1"/>
    <col min="7169" max="7169" width="14.5703125" style="250" customWidth="1"/>
    <col min="7170" max="7170" width="13.5703125" style="250" customWidth="1"/>
    <col min="7171" max="7171" width="15.7109375" style="250" customWidth="1"/>
    <col min="7172" max="7415" width="11.42578125" style="250"/>
    <col min="7416" max="7416" width="23.28515625" style="250" customWidth="1"/>
    <col min="7417" max="7417" width="15.140625" style="250" customWidth="1"/>
    <col min="7418" max="7418" width="13.28515625" style="250" customWidth="1"/>
    <col min="7419" max="7419" width="14.5703125" style="250" customWidth="1"/>
    <col min="7420" max="7420" width="12.42578125" style="250" customWidth="1"/>
    <col min="7421" max="7421" width="14.42578125" style="250" customWidth="1"/>
    <col min="7422" max="7422" width="17.7109375" style="250" customWidth="1"/>
    <col min="7423" max="7423" width="14.42578125" style="250" customWidth="1"/>
    <col min="7424" max="7424" width="12.7109375" style="250" customWidth="1"/>
    <col min="7425" max="7425" width="14.5703125" style="250" customWidth="1"/>
    <col min="7426" max="7426" width="13.5703125" style="250" customWidth="1"/>
    <col min="7427" max="7427" width="15.7109375" style="250" customWidth="1"/>
    <col min="7428" max="7671" width="11.42578125" style="250"/>
    <col min="7672" max="7672" width="23.28515625" style="250" customWidth="1"/>
    <col min="7673" max="7673" width="15.140625" style="250" customWidth="1"/>
    <col min="7674" max="7674" width="13.28515625" style="250" customWidth="1"/>
    <col min="7675" max="7675" width="14.5703125" style="250" customWidth="1"/>
    <col min="7676" max="7676" width="12.42578125" style="250" customWidth="1"/>
    <col min="7677" max="7677" width="14.42578125" style="250" customWidth="1"/>
    <col min="7678" max="7678" width="17.7109375" style="250" customWidth="1"/>
    <col min="7679" max="7679" width="14.42578125" style="250" customWidth="1"/>
    <col min="7680" max="7680" width="12.7109375" style="250" customWidth="1"/>
    <col min="7681" max="7681" width="14.5703125" style="250" customWidth="1"/>
    <col min="7682" max="7682" width="13.5703125" style="250" customWidth="1"/>
    <col min="7683" max="7683" width="15.7109375" style="250" customWidth="1"/>
    <col min="7684" max="7927" width="11.42578125" style="250"/>
    <col min="7928" max="7928" width="23.28515625" style="250" customWidth="1"/>
    <col min="7929" max="7929" width="15.140625" style="250" customWidth="1"/>
    <col min="7930" max="7930" width="13.28515625" style="250" customWidth="1"/>
    <col min="7931" max="7931" width="14.5703125" style="250" customWidth="1"/>
    <col min="7932" max="7932" width="12.42578125" style="250" customWidth="1"/>
    <col min="7933" max="7933" width="14.42578125" style="250" customWidth="1"/>
    <col min="7934" max="7934" width="17.7109375" style="250" customWidth="1"/>
    <col min="7935" max="7935" width="14.42578125" style="250" customWidth="1"/>
    <col min="7936" max="7936" width="12.7109375" style="250" customWidth="1"/>
    <col min="7937" max="7937" width="14.5703125" style="250" customWidth="1"/>
    <col min="7938" max="7938" width="13.5703125" style="250" customWidth="1"/>
    <col min="7939" max="7939" width="15.7109375" style="250" customWidth="1"/>
    <col min="7940" max="8183" width="11.42578125" style="250"/>
    <col min="8184" max="8184" width="23.28515625" style="250" customWidth="1"/>
    <col min="8185" max="8185" width="15.140625" style="250" customWidth="1"/>
    <col min="8186" max="8186" width="13.28515625" style="250" customWidth="1"/>
    <col min="8187" max="8187" width="14.5703125" style="250" customWidth="1"/>
    <col min="8188" max="8188" width="12.42578125" style="250" customWidth="1"/>
    <col min="8189" max="8189" width="14.42578125" style="250" customWidth="1"/>
    <col min="8190" max="8190" width="17.7109375" style="250" customWidth="1"/>
    <col min="8191" max="8191" width="14.42578125" style="250" customWidth="1"/>
    <col min="8192" max="8192" width="12.7109375" style="250" customWidth="1"/>
    <col min="8193" max="8193" width="14.5703125" style="250" customWidth="1"/>
    <col min="8194" max="8194" width="13.5703125" style="250" customWidth="1"/>
    <col min="8195" max="8195" width="15.7109375" style="250" customWidth="1"/>
    <col min="8196" max="8439" width="11.42578125" style="250"/>
    <col min="8440" max="8440" width="23.28515625" style="250" customWidth="1"/>
    <col min="8441" max="8441" width="15.140625" style="250" customWidth="1"/>
    <col min="8442" max="8442" width="13.28515625" style="250" customWidth="1"/>
    <col min="8443" max="8443" width="14.5703125" style="250" customWidth="1"/>
    <col min="8444" max="8444" width="12.42578125" style="250" customWidth="1"/>
    <col min="8445" max="8445" width="14.42578125" style="250" customWidth="1"/>
    <col min="8446" max="8446" width="17.7109375" style="250" customWidth="1"/>
    <col min="8447" max="8447" width="14.42578125" style="250" customWidth="1"/>
    <col min="8448" max="8448" width="12.7109375" style="250" customWidth="1"/>
    <col min="8449" max="8449" width="14.5703125" style="250" customWidth="1"/>
    <col min="8450" max="8450" width="13.5703125" style="250" customWidth="1"/>
    <col min="8451" max="8451" width="15.7109375" style="250" customWidth="1"/>
    <col min="8452" max="8695" width="11.42578125" style="250"/>
    <col min="8696" max="8696" width="23.28515625" style="250" customWidth="1"/>
    <col min="8697" max="8697" width="15.140625" style="250" customWidth="1"/>
    <col min="8698" max="8698" width="13.28515625" style="250" customWidth="1"/>
    <col min="8699" max="8699" width="14.5703125" style="250" customWidth="1"/>
    <col min="8700" max="8700" width="12.42578125" style="250" customWidth="1"/>
    <col min="8701" max="8701" width="14.42578125" style="250" customWidth="1"/>
    <col min="8702" max="8702" width="17.7109375" style="250" customWidth="1"/>
    <col min="8703" max="8703" width="14.42578125" style="250" customWidth="1"/>
    <col min="8704" max="8704" width="12.7109375" style="250" customWidth="1"/>
    <col min="8705" max="8705" width="14.5703125" style="250" customWidth="1"/>
    <col min="8706" max="8706" width="13.5703125" style="250" customWidth="1"/>
    <col min="8707" max="8707" width="15.7109375" style="250" customWidth="1"/>
    <col min="8708" max="8951" width="11.42578125" style="250"/>
    <col min="8952" max="8952" width="23.28515625" style="250" customWidth="1"/>
    <col min="8953" max="8953" width="15.140625" style="250" customWidth="1"/>
    <col min="8954" max="8954" width="13.28515625" style="250" customWidth="1"/>
    <col min="8955" max="8955" width="14.5703125" style="250" customWidth="1"/>
    <col min="8956" max="8956" width="12.42578125" style="250" customWidth="1"/>
    <col min="8957" max="8957" width="14.42578125" style="250" customWidth="1"/>
    <col min="8958" max="8958" width="17.7109375" style="250" customWidth="1"/>
    <col min="8959" max="8959" width="14.42578125" style="250" customWidth="1"/>
    <col min="8960" max="8960" width="12.7109375" style="250" customWidth="1"/>
    <col min="8961" max="8961" width="14.5703125" style="250" customWidth="1"/>
    <col min="8962" max="8962" width="13.5703125" style="250" customWidth="1"/>
    <col min="8963" max="8963" width="15.7109375" style="250" customWidth="1"/>
    <col min="8964" max="9207" width="11.42578125" style="250"/>
    <col min="9208" max="9208" width="23.28515625" style="250" customWidth="1"/>
    <col min="9209" max="9209" width="15.140625" style="250" customWidth="1"/>
    <col min="9210" max="9210" width="13.28515625" style="250" customWidth="1"/>
    <col min="9211" max="9211" width="14.5703125" style="250" customWidth="1"/>
    <col min="9212" max="9212" width="12.42578125" style="250" customWidth="1"/>
    <col min="9213" max="9213" width="14.42578125" style="250" customWidth="1"/>
    <col min="9214" max="9214" width="17.7109375" style="250" customWidth="1"/>
    <col min="9215" max="9215" width="14.42578125" style="250" customWidth="1"/>
    <col min="9216" max="9216" width="12.7109375" style="250" customWidth="1"/>
    <col min="9217" max="9217" width="14.5703125" style="250" customWidth="1"/>
    <col min="9218" max="9218" width="13.5703125" style="250" customWidth="1"/>
    <col min="9219" max="9219" width="15.7109375" style="250" customWidth="1"/>
    <col min="9220" max="9463" width="11.42578125" style="250"/>
    <col min="9464" max="9464" width="23.28515625" style="250" customWidth="1"/>
    <col min="9465" max="9465" width="15.140625" style="250" customWidth="1"/>
    <col min="9466" max="9466" width="13.28515625" style="250" customWidth="1"/>
    <col min="9467" max="9467" width="14.5703125" style="250" customWidth="1"/>
    <col min="9468" max="9468" width="12.42578125" style="250" customWidth="1"/>
    <col min="9469" max="9469" width="14.42578125" style="250" customWidth="1"/>
    <col min="9470" max="9470" width="17.7109375" style="250" customWidth="1"/>
    <col min="9471" max="9471" width="14.42578125" style="250" customWidth="1"/>
    <col min="9472" max="9472" width="12.7109375" style="250" customWidth="1"/>
    <col min="9473" max="9473" width="14.5703125" style="250" customWidth="1"/>
    <col min="9474" max="9474" width="13.5703125" style="250" customWidth="1"/>
    <col min="9475" max="9475" width="15.7109375" style="250" customWidth="1"/>
    <col min="9476" max="9719" width="11.42578125" style="250"/>
    <col min="9720" max="9720" width="23.28515625" style="250" customWidth="1"/>
    <col min="9721" max="9721" width="15.140625" style="250" customWidth="1"/>
    <col min="9722" max="9722" width="13.28515625" style="250" customWidth="1"/>
    <col min="9723" max="9723" width="14.5703125" style="250" customWidth="1"/>
    <col min="9724" max="9724" width="12.42578125" style="250" customWidth="1"/>
    <col min="9725" max="9725" width="14.42578125" style="250" customWidth="1"/>
    <col min="9726" max="9726" width="17.7109375" style="250" customWidth="1"/>
    <col min="9727" max="9727" width="14.42578125" style="250" customWidth="1"/>
    <col min="9728" max="9728" width="12.7109375" style="250" customWidth="1"/>
    <col min="9729" max="9729" width="14.5703125" style="250" customWidth="1"/>
    <col min="9730" max="9730" width="13.5703125" style="250" customWidth="1"/>
    <col min="9731" max="9731" width="15.7109375" style="250" customWidth="1"/>
    <col min="9732" max="9975" width="11.42578125" style="250"/>
    <col min="9976" max="9976" width="23.28515625" style="250" customWidth="1"/>
    <col min="9977" max="9977" width="15.140625" style="250" customWidth="1"/>
    <col min="9978" max="9978" width="13.28515625" style="250" customWidth="1"/>
    <col min="9979" max="9979" width="14.5703125" style="250" customWidth="1"/>
    <col min="9980" max="9980" width="12.42578125" style="250" customWidth="1"/>
    <col min="9981" max="9981" width="14.42578125" style="250" customWidth="1"/>
    <col min="9982" max="9982" width="17.7109375" style="250" customWidth="1"/>
    <col min="9983" max="9983" width="14.42578125" style="250" customWidth="1"/>
    <col min="9984" max="9984" width="12.7109375" style="250" customWidth="1"/>
    <col min="9985" max="9985" width="14.5703125" style="250" customWidth="1"/>
    <col min="9986" max="9986" width="13.5703125" style="250" customWidth="1"/>
    <col min="9987" max="9987" width="15.7109375" style="250" customWidth="1"/>
    <col min="9988" max="10231" width="11.42578125" style="250"/>
    <col min="10232" max="10232" width="23.28515625" style="250" customWidth="1"/>
    <col min="10233" max="10233" width="15.140625" style="250" customWidth="1"/>
    <col min="10234" max="10234" width="13.28515625" style="250" customWidth="1"/>
    <col min="10235" max="10235" width="14.5703125" style="250" customWidth="1"/>
    <col min="10236" max="10236" width="12.42578125" style="250" customWidth="1"/>
    <col min="10237" max="10237" width="14.42578125" style="250" customWidth="1"/>
    <col min="10238" max="10238" width="17.7109375" style="250" customWidth="1"/>
    <col min="10239" max="10239" width="14.42578125" style="250" customWidth="1"/>
    <col min="10240" max="10240" width="12.7109375" style="250" customWidth="1"/>
    <col min="10241" max="10241" width="14.5703125" style="250" customWidth="1"/>
    <col min="10242" max="10242" width="13.5703125" style="250" customWidth="1"/>
    <col min="10243" max="10243" width="15.7109375" style="250" customWidth="1"/>
    <col min="10244" max="10487" width="11.42578125" style="250"/>
    <col min="10488" max="10488" width="23.28515625" style="250" customWidth="1"/>
    <col min="10489" max="10489" width="15.140625" style="250" customWidth="1"/>
    <col min="10490" max="10490" width="13.28515625" style="250" customWidth="1"/>
    <col min="10491" max="10491" width="14.5703125" style="250" customWidth="1"/>
    <col min="10492" max="10492" width="12.42578125" style="250" customWidth="1"/>
    <col min="10493" max="10493" width="14.42578125" style="250" customWidth="1"/>
    <col min="10494" max="10494" width="17.7109375" style="250" customWidth="1"/>
    <col min="10495" max="10495" width="14.42578125" style="250" customWidth="1"/>
    <col min="10496" max="10496" width="12.7109375" style="250" customWidth="1"/>
    <col min="10497" max="10497" width="14.5703125" style="250" customWidth="1"/>
    <col min="10498" max="10498" width="13.5703125" style="250" customWidth="1"/>
    <col min="10499" max="10499" width="15.7109375" style="250" customWidth="1"/>
    <col min="10500" max="10743" width="11.42578125" style="250"/>
    <col min="10744" max="10744" width="23.28515625" style="250" customWidth="1"/>
    <col min="10745" max="10745" width="15.140625" style="250" customWidth="1"/>
    <col min="10746" max="10746" width="13.28515625" style="250" customWidth="1"/>
    <col min="10747" max="10747" width="14.5703125" style="250" customWidth="1"/>
    <col min="10748" max="10748" width="12.42578125" style="250" customWidth="1"/>
    <col min="10749" max="10749" width="14.42578125" style="250" customWidth="1"/>
    <col min="10750" max="10750" width="17.7109375" style="250" customWidth="1"/>
    <col min="10751" max="10751" width="14.42578125" style="250" customWidth="1"/>
    <col min="10752" max="10752" width="12.7109375" style="250" customWidth="1"/>
    <col min="10753" max="10753" width="14.5703125" style="250" customWidth="1"/>
    <col min="10754" max="10754" width="13.5703125" style="250" customWidth="1"/>
    <col min="10755" max="10755" width="15.7109375" style="250" customWidth="1"/>
    <col min="10756" max="10999" width="11.42578125" style="250"/>
    <col min="11000" max="11000" width="23.28515625" style="250" customWidth="1"/>
    <col min="11001" max="11001" width="15.140625" style="250" customWidth="1"/>
    <col min="11002" max="11002" width="13.28515625" style="250" customWidth="1"/>
    <col min="11003" max="11003" width="14.5703125" style="250" customWidth="1"/>
    <col min="11004" max="11004" width="12.42578125" style="250" customWidth="1"/>
    <col min="11005" max="11005" width="14.42578125" style="250" customWidth="1"/>
    <col min="11006" max="11006" width="17.7109375" style="250" customWidth="1"/>
    <col min="11007" max="11007" width="14.42578125" style="250" customWidth="1"/>
    <col min="11008" max="11008" width="12.7109375" style="250" customWidth="1"/>
    <col min="11009" max="11009" width="14.5703125" style="250" customWidth="1"/>
    <col min="11010" max="11010" width="13.5703125" style="250" customWidth="1"/>
    <col min="11011" max="11011" width="15.7109375" style="250" customWidth="1"/>
    <col min="11012" max="11255" width="11.42578125" style="250"/>
    <col min="11256" max="11256" width="23.28515625" style="250" customWidth="1"/>
    <col min="11257" max="11257" width="15.140625" style="250" customWidth="1"/>
    <col min="11258" max="11258" width="13.28515625" style="250" customWidth="1"/>
    <col min="11259" max="11259" width="14.5703125" style="250" customWidth="1"/>
    <col min="11260" max="11260" width="12.42578125" style="250" customWidth="1"/>
    <col min="11261" max="11261" width="14.42578125" style="250" customWidth="1"/>
    <col min="11262" max="11262" width="17.7109375" style="250" customWidth="1"/>
    <col min="11263" max="11263" width="14.42578125" style="250" customWidth="1"/>
    <col min="11264" max="11264" width="12.7109375" style="250" customWidth="1"/>
    <col min="11265" max="11265" width="14.5703125" style="250" customWidth="1"/>
    <col min="11266" max="11266" width="13.5703125" style="250" customWidth="1"/>
    <col min="11267" max="11267" width="15.7109375" style="250" customWidth="1"/>
    <col min="11268" max="11511" width="11.42578125" style="250"/>
    <col min="11512" max="11512" width="23.28515625" style="250" customWidth="1"/>
    <col min="11513" max="11513" width="15.140625" style="250" customWidth="1"/>
    <col min="11514" max="11514" width="13.28515625" style="250" customWidth="1"/>
    <col min="11515" max="11515" width="14.5703125" style="250" customWidth="1"/>
    <col min="11516" max="11516" width="12.42578125" style="250" customWidth="1"/>
    <col min="11517" max="11517" width="14.42578125" style="250" customWidth="1"/>
    <col min="11518" max="11518" width="17.7109375" style="250" customWidth="1"/>
    <col min="11519" max="11519" width="14.42578125" style="250" customWidth="1"/>
    <col min="11520" max="11520" width="12.7109375" style="250" customWidth="1"/>
    <col min="11521" max="11521" width="14.5703125" style="250" customWidth="1"/>
    <col min="11522" max="11522" width="13.5703125" style="250" customWidth="1"/>
    <col min="11523" max="11523" width="15.7109375" style="250" customWidth="1"/>
    <col min="11524" max="11767" width="11.42578125" style="250"/>
    <col min="11768" max="11768" width="23.28515625" style="250" customWidth="1"/>
    <col min="11769" max="11769" width="15.140625" style="250" customWidth="1"/>
    <col min="11770" max="11770" width="13.28515625" style="250" customWidth="1"/>
    <col min="11771" max="11771" width="14.5703125" style="250" customWidth="1"/>
    <col min="11772" max="11772" width="12.42578125" style="250" customWidth="1"/>
    <col min="11773" max="11773" width="14.42578125" style="250" customWidth="1"/>
    <col min="11774" max="11774" width="17.7109375" style="250" customWidth="1"/>
    <col min="11775" max="11775" width="14.42578125" style="250" customWidth="1"/>
    <col min="11776" max="11776" width="12.7109375" style="250" customWidth="1"/>
    <col min="11777" max="11777" width="14.5703125" style="250" customWidth="1"/>
    <col min="11778" max="11778" width="13.5703125" style="250" customWidth="1"/>
    <col min="11779" max="11779" width="15.7109375" style="250" customWidth="1"/>
    <col min="11780" max="12023" width="11.42578125" style="250"/>
    <col min="12024" max="12024" width="23.28515625" style="250" customWidth="1"/>
    <col min="12025" max="12025" width="15.140625" style="250" customWidth="1"/>
    <col min="12026" max="12026" width="13.28515625" style="250" customWidth="1"/>
    <col min="12027" max="12027" width="14.5703125" style="250" customWidth="1"/>
    <col min="12028" max="12028" width="12.42578125" style="250" customWidth="1"/>
    <col min="12029" max="12029" width="14.42578125" style="250" customWidth="1"/>
    <col min="12030" max="12030" width="17.7109375" style="250" customWidth="1"/>
    <col min="12031" max="12031" width="14.42578125" style="250" customWidth="1"/>
    <col min="12032" max="12032" width="12.7109375" style="250" customWidth="1"/>
    <col min="12033" max="12033" width="14.5703125" style="250" customWidth="1"/>
    <col min="12034" max="12034" width="13.5703125" style="250" customWidth="1"/>
    <col min="12035" max="12035" width="15.7109375" style="250" customWidth="1"/>
    <col min="12036" max="12279" width="11.42578125" style="250"/>
    <col min="12280" max="12280" width="23.28515625" style="250" customWidth="1"/>
    <col min="12281" max="12281" width="15.140625" style="250" customWidth="1"/>
    <col min="12282" max="12282" width="13.28515625" style="250" customWidth="1"/>
    <col min="12283" max="12283" width="14.5703125" style="250" customWidth="1"/>
    <col min="12284" max="12284" width="12.42578125" style="250" customWidth="1"/>
    <col min="12285" max="12285" width="14.42578125" style="250" customWidth="1"/>
    <col min="12286" max="12286" width="17.7109375" style="250" customWidth="1"/>
    <col min="12287" max="12287" width="14.42578125" style="250" customWidth="1"/>
    <col min="12288" max="12288" width="12.7109375" style="250" customWidth="1"/>
    <col min="12289" max="12289" width="14.5703125" style="250" customWidth="1"/>
    <col min="12290" max="12290" width="13.5703125" style="250" customWidth="1"/>
    <col min="12291" max="12291" width="15.7109375" style="250" customWidth="1"/>
    <col min="12292" max="12535" width="11.42578125" style="250"/>
    <col min="12536" max="12536" width="23.28515625" style="250" customWidth="1"/>
    <col min="12537" max="12537" width="15.140625" style="250" customWidth="1"/>
    <col min="12538" max="12538" width="13.28515625" style="250" customWidth="1"/>
    <col min="12539" max="12539" width="14.5703125" style="250" customWidth="1"/>
    <col min="12540" max="12540" width="12.42578125" style="250" customWidth="1"/>
    <col min="12541" max="12541" width="14.42578125" style="250" customWidth="1"/>
    <col min="12542" max="12542" width="17.7109375" style="250" customWidth="1"/>
    <col min="12543" max="12543" width="14.42578125" style="250" customWidth="1"/>
    <col min="12544" max="12544" width="12.7109375" style="250" customWidth="1"/>
    <col min="12545" max="12545" width="14.5703125" style="250" customWidth="1"/>
    <col min="12546" max="12546" width="13.5703125" style="250" customWidth="1"/>
    <col min="12547" max="12547" width="15.7109375" style="250" customWidth="1"/>
    <col min="12548" max="12791" width="11.42578125" style="250"/>
    <col min="12792" max="12792" width="23.28515625" style="250" customWidth="1"/>
    <col min="12793" max="12793" width="15.140625" style="250" customWidth="1"/>
    <col min="12794" max="12794" width="13.28515625" style="250" customWidth="1"/>
    <col min="12795" max="12795" width="14.5703125" style="250" customWidth="1"/>
    <col min="12796" max="12796" width="12.42578125" style="250" customWidth="1"/>
    <col min="12797" max="12797" width="14.42578125" style="250" customWidth="1"/>
    <col min="12798" max="12798" width="17.7109375" style="250" customWidth="1"/>
    <col min="12799" max="12799" width="14.42578125" style="250" customWidth="1"/>
    <col min="12800" max="12800" width="12.7109375" style="250" customWidth="1"/>
    <col min="12801" max="12801" width="14.5703125" style="250" customWidth="1"/>
    <col min="12802" max="12802" width="13.5703125" style="250" customWidth="1"/>
    <col min="12803" max="12803" width="15.7109375" style="250" customWidth="1"/>
    <col min="12804" max="13047" width="11.42578125" style="250"/>
    <col min="13048" max="13048" width="23.28515625" style="250" customWidth="1"/>
    <col min="13049" max="13049" width="15.140625" style="250" customWidth="1"/>
    <col min="13050" max="13050" width="13.28515625" style="250" customWidth="1"/>
    <col min="13051" max="13051" width="14.5703125" style="250" customWidth="1"/>
    <col min="13052" max="13052" width="12.42578125" style="250" customWidth="1"/>
    <col min="13053" max="13053" width="14.42578125" style="250" customWidth="1"/>
    <col min="13054" max="13054" width="17.7109375" style="250" customWidth="1"/>
    <col min="13055" max="13055" width="14.42578125" style="250" customWidth="1"/>
    <col min="13056" max="13056" width="12.7109375" style="250" customWidth="1"/>
    <col min="13057" max="13057" width="14.5703125" style="250" customWidth="1"/>
    <col min="13058" max="13058" width="13.5703125" style="250" customWidth="1"/>
    <col min="13059" max="13059" width="15.7109375" style="250" customWidth="1"/>
    <col min="13060" max="13303" width="11.42578125" style="250"/>
    <col min="13304" max="13304" width="23.28515625" style="250" customWidth="1"/>
    <col min="13305" max="13305" width="15.140625" style="250" customWidth="1"/>
    <col min="13306" max="13306" width="13.28515625" style="250" customWidth="1"/>
    <col min="13307" max="13307" width="14.5703125" style="250" customWidth="1"/>
    <col min="13308" max="13308" width="12.42578125" style="250" customWidth="1"/>
    <col min="13309" max="13309" width="14.42578125" style="250" customWidth="1"/>
    <col min="13310" max="13310" width="17.7109375" style="250" customWidth="1"/>
    <col min="13311" max="13311" width="14.42578125" style="250" customWidth="1"/>
    <col min="13312" max="13312" width="12.7109375" style="250" customWidth="1"/>
    <col min="13313" max="13313" width="14.5703125" style="250" customWidth="1"/>
    <col min="13314" max="13314" width="13.5703125" style="250" customWidth="1"/>
    <col min="13315" max="13315" width="15.7109375" style="250" customWidth="1"/>
    <col min="13316" max="13559" width="11.42578125" style="250"/>
    <col min="13560" max="13560" width="23.28515625" style="250" customWidth="1"/>
    <col min="13561" max="13561" width="15.140625" style="250" customWidth="1"/>
    <col min="13562" max="13562" width="13.28515625" style="250" customWidth="1"/>
    <col min="13563" max="13563" width="14.5703125" style="250" customWidth="1"/>
    <col min="13564" max="13564" width="12.42578125" style="250" customWidth="1"/>
    <col min="13565" max="13565" width="14.42578125" style="250" customWidth="1"/>
    <col min="13566" max="13566" width="17.7109375" style="250" customWidth="1"/>
    <col min="13567" max="13567" width="14.42578125" style="250" customWidth="1"/>
    <col min="13568" max="13568" width="12.7109375" style="250" customWidth="1"/>
    <col min="13569" max="13569" width="14.5703125" style="250" customWidth="1"/>
    <col min="13570" max="13570" width="13.5703125" style="250" customWidth="1"/>
    <col min="13571" max="13571" width="15.7109375" style="250" customWidth="1"/>
    <col min="13572" max="13815" width="11.42578125" style="250"/>
    <col min="13816" max="13816" width="23.28515625" style="250" customWidth="1"/>
    <col min="13817" max="13817" width="15.140625" style="250" customWidth="1"/>
    <col min="13818" max="13818" width="13.28515625" style="250" customWidth="1"/>
    <col min="13819" max="13819" width="14.5703125" style="250" customWidth="1"/>
    <col min="13820" max="13820" width="12.42578125" style="250" customWidth="1"/>
    <col min="13821" max="13821" width="14.42578125" style="250" customWidth="1"/>
    <col min="13822" max="13822" width="17.7109375" style="250" customWidth="1"/>
    <col min="13823" max="13823" width="14.42578125" style="250" customWidth="1"/>
    <col min="13824" max="13824" width="12.7109375" style="250" customWidth="1"/>
    <col min="13825" max="13825" width="14.5703125" style="250" customWidth="1"/>
    <col min="13826" max="13826" width="13.5703125" style="250" customWidth="1"/>
    <col min="13827" max="13827" width="15.7109375" style="250" customWidth="1"/>
    <col min="13828" max="14071" width="11.42578125" style="250"/>
    <col min="14072" max="14072" width="23.28515625" style="250" customWidth="1"/>
    <col min="14073" max="14073" width="15.140625" style="250" customWidth="1"/>
    <col min="14074" max="14074" width="13.28515625" style="250" customWidth="1"/>
    <col min="14075" max="14075" width="14.5703125" style="250" customWidth="1"/>
    <col min="14076" max="14076" width="12.42578125" style="250" customWidth="1"/>
    <col min="14077" max="14077" width="14.42578125" style="250" customWidth="1"/>
    <col min="14078" max="14078" width="17.7109375" style="250" customWidth="1"/>
    <col min="14079" max="14079" width="14.42578125" style="250" customWidth="1"/>
    <col min="14080" max="14080" width="12.7109375" style="250" customWidth="1"/>
    <col min="14081" max="14081" width="14.5703125" style="250" customWidth="1"/>
    <col min="14082" max="14082" width="13.5703125" style="250" customWidth="1"/>
    <col min="14083" max="14083" width="15.7109375" style="250" customWidth="1"/>
    <col min="14084" max="14327" width="11.42578125" style="250"/>
    <col min="14328" max="14328" width="23.28515625" style="250" customWidth="1"/>
    <col min="14329" max="14329" width="15.140625" style="250" customWidth="1"/>
    <col min="14330" max="14330" width="13.28515625" style="250" customWidth="1"/>
    <col min="14331" max="14331" width="14.5703125" style="250" customWidth="1"/>
    <col min="14332" max="14332" width="12.42578125" style="250" customWidth="1"/>
    <col min="14333" max="14333" width="14.42578125" style="250" customWidth="1"/>
    <col min="14334" max="14334" width="17.7109375" style="250" customWidth="1"/>
    <col min="14335" max="14335" width="14.42578125" style="250" customWidth="1"/>
    <col min="14336" max="14336" width="12.7109375" style="250" customWidth="1"/>
    <col min="14337" max="14337" width="14.5703125" style="250" customWidth="1"/>
    <col min="14338" max="14338" width="13.5703125" style="250" customWidth="1"/>
    <col min="14339" max="14339" width="15.7109375" style="250" customWidth="1"/>
    <col min="14340" max="14583" width="11.42578125" style="250"/>
    <col min="14584" max="14584" width="23.28515625" style="250" customWidth="1"/>
    <col min="14585" max="14585" width="15.140625" style="250" customWidth="1"/>
    <col min="14586" max="14586" width="13.28515625" style="250" customWidth="1"/>
    <col min="14587" max="14587" width="14.5703125" style="250" customWidth="1"/>
    <col min="14588" max="14588" width="12.42578125" style="250" customWidth="1"/>
    <col min="14589" max="14589" width="14.42578125" style="250" customWidth="1"/>
    <col min="14590" max="14590" width="17.7109375" style="250" customWidth="1"/>
    <col min="14591" max="14591" width="14.42578125" style="250" customWidth="1"/>
    <col min="14592" max="14592" width="12.7109375" style="250" customWidth="1"/>
    <col min="14593" max="14593" width="14.5703125" style="250" customWidth="1"/>
    <col min="14594" max="14594" width="13.5703125" style="250" customWidth="1"/>
    <col min="14595" max="14595" width="15.7109375" style="250" customWidth="1"/>
    <col min="14596" max="14839" width="11.42578125" style="250"/>
    <col min="14840" max="14840" width="23.28515625" style="250" customWidth="1"/>
    <col min="14841" max="14841" width="15.140625" style="250" customWidth="1"/>
    <col min="14842" max="14842" width="13.28515625" style="250" customWidth="1"/>
    <col min="14843" max="14843" width="14.5703125" style="250" customWidth="1"/>
    <col min="14844" max="14844" width="12.42578125" style="250" customWidth="1"/>
    <col min="14845" max="14845" width="14.42578125" style="250" customWidth="1"/>
    <col min="14846" max="14846" width="17.7109375" style="250" customWidth="1"/>
    <col min="14847" max="14847" width="14.42578125" style="250" customWidth="1"/>
    <col min="14848" max="14848" width="12.7109375" style="250" customWidth="1"/>
    <col min="14849" max="14849" width="14.5703125" style="250" customWidth="1"/>
    <col min="14850" max="14850" width="13.5703125" style="250" customWidth="1"/>
    <col min="14851" max="14851" width="15.7109375" style="250" customWidth="1"/>
    <col min="14852" max="15095" width="11.42578125" style="250"/>
    <col min="15096" max="15096" width="23.28515625" style="250" customWidth="1"/>
    <col min="15097" max="15097" width="15.140625" style="250" customWidth="1"/>
    <col min="15098" max="15098" width="13.28515625" style="250" customWidth="1"/>
    <col min="15099" max="15099" width="14.5703125" style="250" customWidth="1"/>
    <col min="15100" max="15100" width="12.42578125" style="250" customWidth="1"/>
    <col min="15101" max="15101" width="14.42578125" style="250" customWidth="1"/>
    <col min="15102" max="15102" width="17.7109375" style="250" customWidth="1"/>
    <col min="15103" max="15103" width="14.42578125" style="250" customWidth="1"/>
    <col min="15104" max="15104" width="12.7109375" style="250" customWidth="1"/>
    <col min="15105" max="15105" width="14.5703125" style="250" customWidth="1"/>
    <col min="15106" max="15106" width="13.5703125" style="250" customWidth="1"/>
    <col min="15107" max="15107" width="15.7109375" style="250" customWidth="1"/>
    <col min="15108" max="15351" width="11.42578125" style="250"/>
    <col min="15352" max="15352" width="23.28515625" style="250" customWidth="1"/>
    <col min="15353" max="15353" width="15.140625" style="250" customWidth="1"/>
    <col min="15354" max="15354" width="13.28515625" style="250" customWidth="1"/>
    <col min="15355" max="15355" width="14.5703125" style="250" customWidth="1"/>
    <col min="15356" max="15356" width="12.42578125" style="250" customWidth="1"/>
    <col min="15357" max="15357" width="14.42578125" style="250" customWidth="1"/>
    <col min="15358" max="15358" width="17.7109375" style="250" customWidth="1"/>
    <col min="15359" max="15359" width="14.42578125" style="250" customWidth="1"/>
    <col min="15360" max="15360" width="12.7109375" style="250" customWidth="1"/>
    <col min="15361" max="15361" width="14.5703125" style="250" customWidth="1"/>
    <col min="15362" max="15362" width="13.5703125" style="250" customWidth="1"/>
    <col min="15363" max="15363" width="15.7109375" style="250" customWidth="1"/>
    <col min="15364" max="15607" width="11.42578125" style="250"/>
    <col min="15608" max="15608" width="23.28515625" style="250" customWidth="1"/>
    <col min="15609" max="15609" width="15.140625" style="250" customWidth="1"/>
    <col min="15610" max="15610" width="13.28515625" style="250" customWidth="1"/>
    <col min="15611" max="15611" width="14.5703125" style="250" customWidth="1"/>
    <col min="15612" max="15612" width="12.42578125" style="250" customWidth="1"/>
    <col min="15613" max="15613" width="14.42578125" style="250" customWidth="1"/>
    <col min="15614" max="15614" width="17.7109375" style="250" customWidth="1"/>
    <col min="15615" max="15615" width="14.42578125" style="250" customWidth="1"/>
    <col min="15616" max="15616" width="12.7109375" style="250" customWidth="1"/>
    <col min="15617" max="15617" width="14.5703125" style="250" customWidth="1"/>
    <col min="15618" max="15618" width="13.5703125" style="250" customWidth="1"/>
    <col min="15619" max="15619" width="15.7109375" style="250" customWidth="1"/>
    <col min="15620" max="15863" width="11.42578125" style="250"/>
    <col min="15864" max="15864" width="23.28515625" style="250" customWidth="1"/>
    <col min="15865" max="15865" width="15.140625" style="250" customWidth="1"/>
    <col min="15866" max="15866" width="13.28515625" style="250" customWidth="1"/>
    <col min="15867" max="15867" width="14.5703125" style="250" customWidth="1"/>
    <col min="15868" max="15868" width="12.42578125" style="250" customWidth="1"/>
    <col min="15869" max="15869" width="14.42578125" style="250" customWidth="1"/>
    <col min="15870" max="15870" width="17.7109375" style="250" customWidth="1"/>
    <col min="15871" max="15871" width="14.42578125" style="250" customWidth="1"/>
    <col min="15872" max="15872" width="12.7109375" style="250" customWidth="1"/>
    <col min="15873" max="15873" width="14.5703125" style="250" customWidth="1"/>
    <col min="15874" max="15874" width="13.5703125" style="250" customWidth="1"/>
    <col min="15875" max="15875" width="15.7109375" style="250" customWidth="1"/>
    <col min="15876" max="16119" width="11.42578125" style="250"/>
    <col min="16120" max="16120" width="23.28515625" style="250" customWidth="1"/>
    <col min="16121" max="16121" width="15.140625" style="250" customWidth="1"/>
    <col min="16122" max="16122" width="13.28515625" style="250" customWidth="1"/>
    <col min="16123" max="16123" width="14.5703125" style="250" customWidth="1"/>
    <col min="16124" max="16124" width="12.42578125" style="250" customWidth="1"/>
    <col min="16125" max="16125" width="14.42578125" style="250" customWidth="1"/>
    <col min="16126" max="16126" width="17.7109375" style="250" customWidth="1"/>
    <col min="16127" max="16127" width="14.42578125" style="250" customWidth="1"/>
    <col min="16128" max="16128" width="12.7109375" style="250" customWidth="1"/>
    <col min="16129" max="16129" width="14.5703125" style="250" customWidth="1"/>
    <col min="16130" max="16130" width="13.5703125" style="250" customWidth="1"/>
    <col min="16131" max="16131" width="15.7109375" style="250" customWidth="1"/>
    <col min="16132" max="16384" width="11.42578125" style="250"/>
  </cols>
  <sheetData>
    <row r="1" spans="1:13" ht="18">
      <c r="A1" s="281"/>
      <c r="B1" s="282"/>
      <c r="C1" s="282"/>
      <c r="D1" s="282"/>
      <c r="E1" s="282"/>
      <c r="F1" s="282"/>
      <c r="G1" s="282"/>
      <c r="H1" s="282"/>
      <c r="I1" s="282"/>
      <c r="J1" s="282"/>
      <c r="K1" s="282"/>
      <c r="L1" s="282"/>
    </row>
    <row r="2" spans="1:13" ht="18">
      <c r="A2" s="281"/>
      <c r="B2" s="283"/>
      <c r="C2" s="283"/>
      <c r="D2" s="283"/>
      <c r="E2" s="283"/>
      <c r="F2" s="283"/>
      <c r="G2" s="283"/>
      <c r="H2" s="283"/>
      <c r="I2" s="283"/>
      <c r="J2" s="283"/>
      <c r="K2" s="283"/>
      <c r="L2" s="283"/>
    </row>
    <row r="3" spans="1:13" ht="18">
      <c r="A3" s="281"/>
      <c r="B3" s="283"/>
      <c r="C3" s="283"/>
      <c r="D3" s="283"/>
      <c r="E3" s="283"/>
      <c r="F3" s="283"/>
      <c r="G3" s="283"/>
      <c r="H3" s="283"/>
      <c r="I3" s="283"/>
      <c r="J3" s="283"/>
      <c r="K3" s="283"/>
      <c r="L3" s="283"/>
    </row>
    <row r="4" spans="1:13" ht="18">
      <c r="A4" s="281"/>
      <c r="B4" s="281"/>
      <c r="C4" s="282"/>
      <c r="D4" s="284"/>
      <c r="E4" s="414"/>
      <c r="F4" s="414"/>
      <c r="G4" s="414"/>
      <c r="H4" s="414"/>
      <c r="I4" s="414"/>
      <c r="J4" s="414"/>
      <c r="K4" s="414"/>
      <c r="L4" s="414"/>
    </row>
    <row r="5" spans="1:13" ht="18">
      <c r="A5" s="746" t="s">
        <v>379</v>
      </c>
      <c r="B5" s="746"/>
      <c r="C5" s="746"/>
      <c r="D5" s="746"/>
      <c r="E5" s="746"/>
      <c r="F5" s="746"/>
      <c r="G5" s="746"/>
      <c r="H5" s="746"/>
      <c r="I5" s="746"/>
      <c r="J5" s="746"/>
      <c r="K5" s="746"/>
      <c r="L5" s="746"/>
    </row>
    <row r="6" spans="1:13" s="249" customFormat="1" ht="18.75" customHeight="1" thickBot="1">
      <c r="A6" s="747" t="s">
        <v>395</v>
      </c>
      <c r="B6" s="747"/>
      <c r="C6" s="747"/>
      <c r="D6" s="747"/>
      <c r="E6" s="747"/>
      <c r="F6" s="747"/>
      <c r="G6" s="747"/>
      <c r="H6" s="747"/>
      <c r="I6" s="747"/>
      <c r="J6" s="747"/>
      <c r="K6" s="747"/>
      <c r="L6" s="747"/>
    </row>
    <row r="7" spans="1:13" ht="38.25" customHeight="1">
      <c r="A7" s="748" t="s">
        <v>293</v>
      </c>
      <c r="B7" s="755" t="s">
        <v>388</v>
      </c>
      <c r="C7" s="756"/>
      <c r="D7" s="755" t="s">
        <v>389</v>
      </c>
      <c r="E7" s="756"/>
      <c r="F7" s="755" t="s">
        <v>390</v>
      </c>
      <c r="G7" s="756"/>
      <c r="H7" s="755" t="s">
        <v>391</v>
      </c>
      <c r="I7" s="756"/>
      <c r="J7" s="755" t="s">
        <v>289</v>
      </c>
      <c r="K7" s="756"/>
      <c r="L7" s="757" t="s">
        <v>256</v>
      </c>
    </row>
    <row r="8" spans="1:13" ht="38.25" customHeight="1">
      <c r="A8" s="754"/>
      <c r="B8" s="439" t="s">
        <v>13</v>
      </c>
      <c r="C8" s="439" t="s">
        <v>14</v>
      </c>
      <c r="D8" s="439" t="s">
        <v>13</v>
      </c>
      <c r="E8" s="439" t="s">
        <v>14</v>
      </c>
      <c r="F8" s="439" t="s">
        <v>13</v>
      </c>
      <c r="G8" s="439" t="s">
        <v>14</v>
      </c>
      <c r="H8" s="439" t="s">
        <v>13</v>
      </c>
      <c r="I8" s="439" t="s">
        <v>14</v>
      </c>
      <c r="J8" s="439" t="s">
        <v>13</v>
      </c>
      <c r="K8" s="439" t="s">
        <v>14</v>
      </c>
      <c r="L8" s="758"/>
    </row>
    <row r="9" spans="1:13" s="442" customFormat="1" ht="29.25" customHeight="1">
      <c r="A9" s="440" t="s">
        <v>361</v>
      </c>
      <c r="B9" s="516">
        <v>472</v>
      </c>
      <c r="C9" s="516">
        <v>85</v>
      </c>
      <c r="D9" s="516">
        <v>177</v>
      </c>
      <c r="E9" s="516">
        <v>11</v>
      </c>
      <c r="F9" s="516">
        <v>553</v>
      </c>
      <c r="G9" s="516">
        <v>62</v>
      </c>
      <c r="H9" s="516">
        <v>91</v>
      </c>
      <c r="I9" s="516">
        <v>22</v>
      </c>
      <c r="J9" s="516">
        <v>1293</v>
      </c>
      <c r="K9" s="516">
        <v>180</v>
      </c>
      <c r="L9" s="517">
        <v>1473</v>
      </c>
      <c r="M9" s="441"/>
    </row>
    <row r="10" spans="1:13" s="442" customFormat="1" ht="29.25" customHeight="1">
      <c r="A10" s="443" t="s">
        <v>251</v>
      </c>
      <c r="B10" s="516">
        <v>192</v>
      </c>
      <c r="C10" s="516">
        <v>36</v>
      </c>
      <c r="D10" s="516">
        <v>66</v>
      </c>
      <c r="E10" s="516">
        <v>10</v>
      </c>
      <c r="F10" s="516">
        <v>220</v>
      </c>
      <c r="G10" s="516">
        <v>39</v>
      </c>
      <c r="H10" s="516">
        <v>24</v>
      </c>
      <c r="I10" s="516">
        <v>4</v>
      </c>
      <c r="J10" s="516">
        <v>502</v>
      </c>
      <c r="K10" s="516">
        <v>89</v>
      </c>
      <c r="L10" s="517">
        <v>591</v>
      </c>
      <c r="M10" s="441"/>
    </row>
    <row r="11" spans="1:13" s="442" customFormat="1" ht="29.25" customHeight="1">
      <c r="A11" s="443" t="s">
        <v>252</v>
      </c>
      <c r="B11" s="516">
        <v>177</v>
      </c>
      <c r="C11" s="516">
        <v>17</v>
      </c>
      <c r="D11" s="516">
        <v>59</v>
      </c>
      <c r="E11" s="516">
        <v>5</v>
      </c>
      <c r="F11" s="516">
        <v>181</v>
      </c>
      <c r="G11" s="516">
        <v>15</v>
      </c>
      <c r="H11" s="516">
        <v>22</v>
      </c>
      <c r="I11" s="516">
        <v>0</v>
      </c>
      <c r="J11" s="516">
        <v>439</v>
      </c>
      <c r="K11" s="516">
        <v>37</v>
      </c>
      <c r="L11" s="517">
        <v>476</v>
      </c>
      <c r="M11" s="441"/>
    </row>
    <row r="12" spans="1:13" s="442" customFormat="1" ht="29.25" customHeight="1">
      <c r="A12" s="443" t="s">
        <v>253</v>
      </c>
      <c r="B12" s="516">
        <v>158</v>
      </c>
      <c r="C12" s="516">
        <v>9</v>
      </c>
      <c r="D12" s="516">
        <v>45</v>
      </c>
      <c r="E12" s="516">
        <v>7</v>
      </c>
      <c r="F12" s="516">
        <v>107</v>
      </c>
      <c r="G12" s="516">
        <v>15</v>
      </c>
      <c r="H12" s="516">
        <v>16</v>
      </c>
      <c r="I12" s="516">
        <v>3</v>
      </c>
      <c r="J12" s="516">
        <v>326</v>
      </c>
      <c r="K12" s="516">
        <v>34</v>
      </c>
      <c r="L12" s="517">
        <v>360</v>
      </c>
      <c r="M12" s="441"/>
    </row>
    <row r="13" spans="1:13" s="442" customFormat="1" ht="29.25" customHeight="1">
      <c r="A13" s="443" t="s">
        <v>254</v>
      </c>
      <c r="B13" s="516">
        <v>151</v>
      </c>
      <c r="C13" s="516">
        <v>32</v>
      </c>
      <c r="D13" s="516">
        <v>81</v>
      </c>
      <c r="E13" s="516">
        <v>13</v>
      </c>
      <c r="F13" s="516">
        <v>179</v>
      </c>
      <c r="G13" s="516">
        <v>37</v>
      </c>
      <c r="H13" s="516">
        <v>14</v>
      </c>
      <c r="I13" s="516">
        <v>3</v>
      </c>
      <c r="J13" s="516">
        <v>425</v>
      </c>
      <c r="K13" s="516">
        <v>85</v>
      </c>
      <c r="L13" s="517">
        <v>510</v>
      </c>
      <c r="M13" s="441"/>
    </row>
    <row r="14" spans="1:13" s="442" customFormat="1" ht="29.25" customHeight="1">
      <c r="A14" s="444" t="s">
        <v>255</v>
      </c>
      <c r="B14" s="516">
        <v>106</v>
      </c>
      <c r="C14" s="516">
        <v>20</v>
      </c>
      <c r="D14" s="516">
        <v>49</v>
      </c>
      <c r="E14" s="516">
        <v>10</v>
      </c>
      <c r="F14" s="516">
        <v>129</v>
      </c>
      <c r="G14" s="516">
        <v>17</v>
      </c>
      <c r="H14" s="516">
        <v>13</v>
      </c>
      <c r="I14" s="516">
        <v>1</v>
      </c>
      <c r="J14" s="516">
        <v>297</v>
      </c>
      <c r="K14" s="516">
        <v>48</v>
      </c>
      <c r="L14" s="517">
        <v>345</v>
      </c>
      <c r="M14" s="441"/>
    </row>
    <row r="15" spans="1:13" s="442" customFormat="1" ht="29.25" customHeight="1" thickBot="1">
      <c r="A15" s="445" t="s">
        <v>256</v>
      </c>
      <c r="B15" s="518">
        <v>1256</v>
      </c>
      <c r="C15" s="518">
        <v>199</v>
      </c>
      <c r="D15" s="518">
        <v>477</v>
      </c>
      <c r="E15" s="518">
        <v>56</v>
      </c>
      <c r="F15" s="518">
        <v>1369</v>
      </c>
      <c r="G15" s="518">
        <v>185</v>
      </c>
      <c r="H15" s="518">
        <v>180</v>
      </c>
      <c r="I15" s="518">
        <v>33</v>
      </c>
      <c r="J15" s="518">
        <v>3282</v>
      </c>
      <c r="K15" s="518">
        <v>473</v>
      </c>
      <c r="L15" s="519">
        <v>3755</v>
      </c>
      <c r="M15" s="441"/>
    </row>
    <row r="16" spans="1:13">
      <c r="A16" s="298" t="s">
        <v>290</v>
      </c>
      <c r="B16" s="358"/>
      <c r="C16" s="358"/>
      <c r="D16" s="358"/>
      <c r="E16" s="358"/>
      <c r="F16" s="358"/>
      <c r="G16" s="358"/>
      <c r="H16" s="358"/>
      <c r="I16" s="358"/>
      <c r="J16" s="358"/>
      <c r="K16" s="358"/>
      <c r="L16" s="358"/>
    </row>
    <row r="17" spans="1:12">
      <c r="A17" s="299" t="s">
        <v>291</v>
      </c>
      <c r="B17" s="377"/>
      <c r="C17" s="377"/>
      <c r="D17" s="377"/>
      <c r="E17" s="377"/>
      <c r="F17" s="377"/>
      <c r="G17" s="377"/>
      <c r="H17" s="377"/>
      <c r="I17" s="377"/>
      <c r="J17" s="377"/>
      <c r="K17" s="377"/>
      <c r="L17" s="377"/>
    </row>
    <row r="22" spans="1:12" ht="15">
      <c r="K22" s="379"/>
    </row>
  </sheetData>
  <mergeCells count="9">
    <mergeCell ref="A5:L5"/>
    <mergeCell ref="A6:L6"/>
    <mergeCell ref="A7:A8"/>
    <mergeCell ref="B7:C7"/>
    <mergeCell ref="D7:E7"/>
    <mergeCell ref="F7:G7"/>
    <mergeCell ref="H7:I7"/>
    <mergeCell ref="J7:K7"/>
    <mergeCell ref="L7:L8"/>
  </mergeCells>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92D050"/>
  </sheetPr>
  <dimension ref="A1:Q52"/>
  <sheetViews>
    <sheetView showGridLines="0" zoomScale="80" zoomScaleNormal="80" workbookViewId="0">
      <selection activeCell="R10" sqref="Q10:R10"/>
    </sheetView>
  </sheetViews>
  <sheetFormatPr baseColWidth="10" defaultRowHeight="12.75"/>
  <cols>
    <col min="1" max="1" width="18.42578125" style="212" customWidth="1"/>
    <col min="2" max="3" width="11.5703125" style="212" customWidth="1"/>
    <col min="4" max="4" width="14.42578125" style="212" customWidth="1"/>
    <col min="5" max="6" width="11.5703125" style="212" customWidth="1"/>
    <col min="7" max="7" width="15.85546875" style="212" customWidth="1"/>
    <col min="8" max="8" width="14" style="212" customWidth="1"/>
    <col min="9" max="9" width="11.42578125" style="212"/>
    <col min="10" max="10" width="20.28515625" style="212" customWidth="1"/>
    <col min="11" max="11" width="14.85546875" style="212" customWidth="1"/>
    <col min="12" max="12" width="16.28515625" style="212" customWidth="1"/>
    <col min="13" max="13" width="14.85546875" style="212" customWidth="1"/>
    <col min="14" max="14" width="17.140625" style="212" customWidth="1"/>
    <col min="15" max="17" width="13.5703125" style="212" customWidth="1"/>
    <col min="18" max="244" width="11.42578125" style="212"/>
    <col min="245" max="245" width="18.42578125" style="212" customWidth="1"/>
    <col min="246" max="247" width="11.5703125" style="212" customWidth="1"/>
    <col min="248" max="248" width="14.42578125" style="212" customWidth="1"/>
    <col min="249" max="250" width="11.5703125" style="212" customWidth="1"/>
    <col min="251" max="251" width="15.85546875" style="212" customWidth="1"/>
    <col min="252" max="252" width="14" style="212" customWidth="1"/>
    <col min="253" max="253" width="11.42578125" style="212"/>
    <col min="254" max="254" width="20.28515625" style="212" customWidth="1"/>
    <col min="255" max="255" width="14.85546875" style="212" customWidth="1"/>
    <col min="256" max="256" width="16.28515625" style="212" customWidth="1"/>
    <col min="257" max="257" width="14.85546875" style="212" customWidth="1"/>
    <col min="258" max="258" width="17.140625" style="212" customWidth="1"/>
    <col min="259" max="262" width="13.5703125" style="212" customWidth="1"/>
    <col min="263" max="263" width="12.85546875" style="212" customWidth="1"/>
    <col min="264" max="264" width="12.7109375" style="212" customWidth="1"/>
    <col min="265" max="265" width="8.5703125" style="212" customWidth="1"/>
    <col min="266" max="500" width="11.42578125" style="212"/>
    <col min="501" max="501" width="18.42578125" style="212" customWidth="1"/>
    <col min="502" max="503" width="11.5703125" style="212" customWidth="1"/>
    <col min="504" max="504" width="14.42578125" style="212" customWidth="1"/>
    <col min="505" max="506" width="11.5703125" style="212" customWidth="1"/>
    <col min="507" max="507" width="15.85546875" style="212" customWidth="1"/>
    <col min="508" max="508" width="14" style="212" customWidth="1"/>
    <col min="509" max="509" width="11.42578125" style="212"/>
    <col min="510" max="510" width="20.28515625" style="212" customWidth="1"/>
    <col min="511" max="511" width="14.85546875" style="212" customWidth="1"/>
    <col min="512" max="512" width="16.28515625" style="212" customWidth="1"/>
    <col min="513" max="513" width="14.85546875" style="212" customWidth="1"/>
    <col min="514" max="514" width="17.140625" style="212" customWidth="1"/>
    <col min="515" max="518" width="13.5703125" style="212" customWidth="1"/>
    <col min="519" max="519" width="12.85546875" style="212" customWidth="1"/>
    <col min="520" max="520" width="12.7109375" style="212" customWidth="1"/>
    <col min="521" max="521" width="8.5703125" style="212" customWidth="1"/>
    <col min="522" max="756" width="11.42578125" style="212"/>
    <col min="757" max="757" width="18.42578125" style="212" customWidth="1"/>
    <col min="758" max="759" width="11.5703125" style="212" customWidth="1"/>
    <col min="760" max="760" width="14.42578125" style="212" customWidth="1"/>
    <col min="761" max="762" width="11.5703125" style="212" customWidth="1"/>
    <col min="763" max="763" width="15.85546875" style="212" customWidth="1"/>
    <col min="764" max="764" width="14" style="212" customWidth="1"/>
    <col min="765" max="765" width="11.42578125" style="212"/>
    <col min="766" max="766" width="20.28515625" style="212" customWidth="1"/>
    <col min="767" max="767" width="14.85546875" style="212" customWidth="1"/>
    <col min="768" max="768" width="16.28515625" style="212" customWidth="1"/>
    <col min="769" max="769" width="14.85546875" style="212" customWidth="1"/>
    <col min="770" max="770" width="17.140625" style="212" customWidth="1"/>
    <col min="771" max="774" width="13.5703125" style="212" customWidth="1"/>
    <col min="775" max="775" width="12.85546875" style="212" customWidth="1"/>
    <col min="776" max="776" width="12.7109375" style="212" customWidth="1"/>
    <col min="777" max="777" width="8.5703125" style="212" customWidth="1"/>
    <col min="778" max="1012" width="11.42578125" style="212"/>
    <col min="1013" max="1013" width="18.42578125" style="212" customWidth="1"/>
    <col min="1014" max="1015" width="11.5703125" style="212" customWidth="1"/>
    <col min="1016" max="1016" width="14.42578125" style="212" customWidth="1"/>
    <col min="1017" max="1018" width="11.5703125" style="212" customWidth="1"/>
    <col min="1019" max="1019" width="15.85546875" style="212" customWidth="1"/>
    <col min="1020" max="1020" width="14" style="212" customWidth="1"/>
    <col min="1021" max="1021" width="11.42578125" style="212"/>
    <col min="1022" max="1022" width="20.28515625" style="212" customWidth="1"/>
    <col min="1023" max="1023" width="14.85546875" style="212" customWidth="1"/>
    <col min="1024" max="1024" width="16.28515625" style="212" customWidth="1"/>
    <col min="1025" max="1025" width="14.85546875" style="212" customWidth="1"/>
    <col min="1026" max="1026" width="17.140625" style="212" customWidth="1"/>
    <col min="1027" max="1030" width="13.5703125" style="212" customWidth="1"/>
    <col min="1031" max="1031" width="12.85546875" style="212" customWidth="1"/>
    <col min="1032" max="1032" width="12.7109375" style="212" customWidth="1"/>
    <col min="1033" max="1033" width="8.5703125" style="212" customWidth="1"/>
    <col min="1034" max="1268" width="11.42578125" style="212"/>
    <col min="1269" max="1269" width="18.42578125" style="212" customWidth="1"/>
    <col min="1270" max="1271" width="11.5703125" style="212" customWidth="1"/>
    <col min="1272" max="1272" width="14.42578125" style="212" customWidth="1"/>
    <col min="1273" max="1274" width="11.5703125" style="212" customWidth="1"/>
    <col min="1275" max="1275" width="15.85546875" style="212" customWidth="1"/>
    <col min="1276" max="1276" width="14" style="212" customWidth="1"/>
    <col min="1277" max="1277" width="11.42578125" style="212"/>
    <col min="1278" max="1278" width="20.28515625" style="212" customWidth="1"/>
    <col min="1279" max="1279" width="14.85546875" style="212" customWidth="1"/>
    <col min="1280" max="1280" width="16.28515625" style="212" customWidth="1"/>
    <col min="1281" max="1281" width="14.85546875" style="212" customWidth="1"/>
    <col min="1282" max="1282" width="17.140625" style="212" customWidth="1"/>
    <col min="1283" max="1286" width="13.5703125" style="212" customWidth="1"/>
    <col min="1287" max="1287" width="12.85546875" style="212" customWidth="1"/>
    <col min="1288" max="1288" width="12.7109375" style="212" customWidth="1"/>
    <col min="1289" max="1289" width="8.5703125" style="212" customWidth="1"/>
    <col min="1290" max="1524" width="11.42578125" style="212"/>
    <col min="1525" max="1525" width="18.42578125" style="212" customWidth="1"/>
    <col min="1526" max="1527" width="11.5703125" style="212" customWidth="1"/>
    <col min="1528" max="1528" width="14.42578125" style="212" customWidth="1"/>
    <col min="1529" max="1530" width="11.5703125" style="212" customWidth="1"/>
    <col min="1531" max="1531" width="15.85546875" style="212" customWidth="1"/>
    <col min="1532" max="1532" width="14" style="212" customWidth="1"/>
    <col min="1533" max="1533" width="11.42578125" style="212"/>
    <col min="1534" max="1534" width="20.28515625" style="212" customWidth="1"/>
    <col min="1535" max="1535" width="14.85546875" style="212" customWidth="1"/>
    <col min="1536" max="1536" width="16.28515625" style="212" customWidth="1"/>
    <col min="1537" max="1537" width="14.85546875" style="212" customWidth="1"/>
    <col min="1538" max="1538" width="17.140625" style="212" customWidth="1"/>
    <col min="1539" max="1542" width="13.5703125" style="212" customWidth="1"/>
    <col min="1543" max="1543" width="12.85546875" style="212" customWidth="1"/>
    <col min="1544" max="1544" width="12.7109375" style="212" customWidth="1"/>
    <col min="1545" max="1545" width="8.5703125" style="212" customWidth="1"/>
    <col min="1546" max="1780" width="11.42578125" style="212"/>
    <col min="1781" max="1781" width="18.42578125" style="212" customWidth="1"/>
    <col min="1782" max="1783" width="11.5703125" style="212" customWidth="1"/>
    <col min="1784" max="1784" width="14.42578125" style="212" customWidth="1"/>
    <col min="1785" max="1786" width="11.5703125" style="212" customWidth="1"/>
    <col min="1787" max="1787" width="15.85546875" style="212" customWidth="1"/>
    <col min="1788" max="1788" width="14" style="212" customWidth="1"/>
    <col min="1789" max="1789" width="11.42578125" style="212"/>
    <col min="1790" max="1790" width="20.28515625" style="212" customWidth="1"/>
    <col min="1791" max="1791" width="14.85546875" style="212" customWidth="1"/>
    <col min="1792" max="1792" width="16.28515625" style="212" customWidth="1"/>
    <col min="1793" max="1793" width="14.85546875" style="212" customWidth="1"/>
    <col min="1794" max="1794" width="17.140625" style="212" customWidth="1"/>
    <col min="1795" max="1798" width="13.5703125" style="212" customWidth="1"/>
    <col min="1799" max="1799" width="12.85546875" style="212" customWidth="1"/>
    <col min="1800" max="1800" width="12.7109375" style="212" customWidth="1"/>
    <col min="1801" max="1801" width="8.5703125" style="212" customWidth="1"/>
    <col min="1802" max="2036" width="11.42578125" style="212"/>
    <col min="2037" max="2037" width="18.42578125" style="212" customWidth="1"/>
    <col min="2038" max="2039" width="11.5703125" style="212" customWidth="1"/>
    <col min="2040" max="2040" width="14.42578125" style="212" customWidth="1"/>
    <col min="2041" max="2042" width="11.5703125" style="212" customWidth="1"/>
    <col min="2043" max="2043" width="15.85546875" style="212" customWidth="1"/>
    <col min="2044" max="2044" width="14" style="212" customWidth="1"/>
    <col min="2045" max="2045" width="11.42578125" style="212"/>
    <col min="2046" max="2046" width="20.28515625" style="212" customWidth="1"/>
    <col min="2047" max="2047" width="14.85546875" style="212" customWidth="1"/>
    <col min="2048" max="2048" width="16.28515625" style="212" customWidth="1"/>
    <col min="2049" max="2049" width="14.85546875" style="212" customWidth="1"/>
    <col min="2050" max="2050" width="17.140625" style="212" customWidth="1"/>
    <col min="2051" max="2054" width="13.5703125" style="212" customWidth="1"/>
    <col min="2055" max="2055" width="12.85546875" style="212" customWidth="1"/>
    <col min="2056" max="2056" width="12.7109375" style="212" customWidth="1"/>
    <col min="2057" max="2057" width="8.5703125" style="212" customWidth="1"/>
    <col min="2058" max="2292" width="11.42578125" style="212"/>
    <col min="2293" max="2293" width="18.42578125" style="212" customWidth="1"/>
    <col min="2294" max="2295" width="11.5703125" style="212" customWidth="1"/>
    <col min="2296" max="2296" width="14.42578125" style="212" customWidth="1"/>
    <col min="2297" max="2298" width="11.5703125" style="212" customWidth="1"/>
    <col min="2299" max="2299" width="15.85546875" style="212" customWidth="1"/>
    <col min="2300" max="2300" width="14" style="212" customWidth="1"/>
    <col min="2301" max="2301" width="11.42578125" style="212"/>
    <col min="2302" max="2302" width="20.28515625" style="212" customWidth="1"/>
    <col min="2303" max="2303" width="14.85546875" style="212" customWidth="1"/>
    <col min="2304" max="2304" width="16.28515625" style="212" customWidth="1"/>
    <col min="2305" max="2305" width="14.85546875" style="212" customWidth="1"/>
    <col min="2306" max="2306" width="17.140625" style="212" customWidth="1"/>
    <col min="2307" max="2310" width="13.5703125" style="212" customWidth="1"/>
    <col min="2311" max="2311" width="12.85546875" style="212" customWidth="1"/>
    <col min="2312" max="2312" width="12.7109375" style="212" customWidth="1"/>
    <col min="2313" max="2313" width="8.5703125" style="212" customWidth="1"/>
    <col min="2314" max="2548" width="11.42578125" style="212"/>
    <col min="2549" max="2549" width="18.42578125" style="212" customWidth="1"/>
    <col min="2550" max="2551" width="11.5703125" style="212" customWidth="1"/>
    <col min="2552" max="2552" width="14.42578125" style="212" customWidth="1"/>
    <col min="2553" max="2554" width="11.5703125" style="212" customWidth="1"/>
    <col min="2555" max="2555" width="15.85546875" style="212" customWidth="1"/>
    <col min="2556" max="2556" width="14" style="212" customWidth="1"/>
    <col min="2557" max="2557" width="11.42578125" style="212"/>
    <col min="2558" max="2558" width="20.28515625" style="212" customWidth="1"/>
    <col min="2559" max="2559" width="14.85546875" style="212" customWidth="1"/>
    <col min="2560" max="2560" width="16.28515625" style="212" customWidth="1"/>
    <col min="2561" max="2561" width="14.85546875" style="212" customWidth="1"/>
    <col min="2562" max="2562" width="17.140625" style="212" customWidth="1"/>
    <col min="2563" max="2566" width="13.5703125" style="212" customWidth="1"/>
    <col min="2567" max="2567" width="12.85546875" style="212" customWidth="1"/>
    <col min="2568" max="2568" width="12.7109375" style="212" customWidth="1"/>
    <col min="2569" max="2569" width="8.5703125" style="212" customWidth="1"/>
    <col min="2570" max="2804" width="11.42578125" style="212"/>
    <col min="2805" max="2805" width="18.42578125" style="212" customWidth="1"/>
    <col min="2806" max="2807" width="11.5703125" style="212" customWidth="1"/>
    <col min="2808" max="2808" width="14.42578125" style="212" customWidth="1"/>
    <col min="2809" max="2810" width="11.5703125" style="212" customWidth="1"/>
    <col min="2811" max="2811" width="15.85546875" style="212" customWidth="1"/>
    <col min="2812" max="2812" width="14" style="212" customWidth="1"/>
    <col min="2813" max="2813" width="11.42578125" style="212"/>
    <col min="2814" max="2814" width="20.28515625" style="212" customWidth="1"/>
    <col min="2815" max="2815" width="14.85546875" style="212" customWidth="1"/>
    <col min="2816" max="2816" width="16.28515625" style="212" customWidth="1"/>
    <col min="2817" max="2817" width="14.85546875" style="212" customWidth="1"/>
    <col min="2818" max="2818" width="17.140625" style="212" customWidth="1"/>
    <col min="2819" max="2822" width="13.5703125" style="212" customWidth="1"/>
    <col min="2823" max="2823" width="12.85546875" style="212" customWidth="1"/>
    <col min="2824" max="2824" width="12.7109375" style="212" customWidth="1"/>
    <col min="2825" max="2825" width="8.5703125" style="212" customWidth="1"/>
    <col min="2826" max="3060" width="11.42578125" style="212"/>
    <col min="3061" max="3061" width="18.42578125" style="212" customWidth="1"/>
    <col min="3062" max="3063" width="11.5703125" style="212" customWidth="1"/>
    <col min="3064" max="3064" width="14.42578125" style="212" customWidth="1"/>
    <col min="3065" max="3066" width="11.5703125" style="212" customWidth="1"/>
    <col min="3067" max="3067" width="15.85546875" style="212" customWidth="1"/>
    <col min="3068" max="3068" width="14" style="212" customWidth="1"/>
    <col min="3069" max="3069" width="11.42578125" style="212"/>
    <col min="3070" max="3070" width="20.28515625" style="212" customWidth="1"/>
    <col min="3071" max="3071" width="14.85546875" style="212" customWidth="1"/>
    <col min="3072" max="3072" width="16.28515625" style="212" customWidth="1"/>
    <col min="3073" max="3073" width="14.85546875" style="212" customWidth="1"/>
    <col min="3074" max="3074" width="17.140625" style="212" customWidth="1"/>
    <col min="3075" max="3078" width="13.5703125" style="212" customWidth="1"/>
    <col min="3079" max="3079" width="12.85546875" style="212" customWidth="1"/>
    <col min="3080" max="3080" width="12.7109375" style="212" customWidth="1"/>
    <col min="3081" max="3081" width="8.5703125" style="212" customWidth="1"/>
    <col min="3082" max="3316" width="11.42578125" style="212"/>
    <col min="3317" max="3317" width="18.42578125" style="212" customWidth="1"/>
    <col min="3318" max="3319" width="11.5703125" style="212" customWidth="1"/>
    <col min="3320" max="3320" width="14.42578125" style="212" customWidth="1"/>
    <col min="3321" max="3322" width="11.5703125" style="212" customWidth="1"/>
    <col min="3323" max="3323" width="15.85546875" style="212" customWidth="1"/>
    <col min="3324" max="3324" width="14" style="212" customWidth="1"/>
    <col min="3325" max="3325" width="11.42578125" style="212"/>
    <col min="3326" max="3326" width="20.28515625" style="212" customWidth="1"/>
    <col min="3327" max="3327" width="14.85546875" style="212" customWidth="1"/>
    <col min="3328" max="3328" width="16.28515625" style="212" customWidth="1"/>
    <col min="3329" max="3329" width="14.85546875" style="212" customWidth="1"/>
    <col min="3330" max="3330" width="17.140625" style="212" customWidth="1"/>
    <col min="3331" max="3334" width="13.5703125" style="212" customWidth="1"/>
    <col min="3335" max="3335" width="12.85546875" style="212" customWidth="1"/>
    <col min="3336" max="3336" width="12.7109375" style="212" customWidth="1"/>
    <col min="3337" max="3337" width="8.5703125" style="212" customWidth="1"/>
    <col min="3338" max="3572" width="11.42578125" style="212"/>
    <col min="3573" max="3573" width="18.42578125" style="212" customWidth="1"/>
    <col min="3574" max="3575" width="11.5703125" style="212" customWidth="1"/>
    <col min="3576" max="3576" width="14.42578125" style="212" customWidth="1"/>
    <col min="3577" max="3578" width="11.5703125" style="212" customWidth="1"/>
    <col min="3579" max="3579" width="15.85546875" style="212" customWidth="1"/>
    <col min="3580" max="3580" width="14" style="212" customWidth="1"/>
    <col min="3581" max="3581" width="11.42578125" style="212"/>
    <col min="3582" max="3582" width="20.28515625" style="212" customWidth="1"/>
    <col min="3583" max="3583" width="14.85546875" style="212" customWidth="1"/>
    <col min="3584" max="3584" width="16.28515625" style="212" customWidth="1"/>
    <col min="3585" max="3585" width="14.85546875" style="212" customWidth="1"/>
    <col min="3586" max="3586" width="17.140625" style="212" customWidth="1"/>
    <col min="3587" max="3590" width="13.5703125" style="212" customWidth="1"/>
    <col min="3591" max="3591" width="12.85546875" style="212" customWidth="1"/>
    <col min="3592" max="3592" width="12.7109375" style="212" customWidth="1"/>
    <col min="3593" max="3593" width="8.5703125" style="212" customWidth="1"/>
    <col min="3594" max="3828" width="11.42578125" style="212"/>
    <col min="3829" max="3829" width="18.42578125" style="212" customWidth="1"/>
    <col min="3830" max="3831" width="11.5703125" style="212" customWidth="1"/>
    <col min="3832" max="3832" width="14.42578125" style="212" customWidth="1"/>
    <col min="3833" max="3834" width="11.5703125" style="212" customWidth="1"/>
    <col min="3835" max="3835" width="15.85546875" style="212" customWidth="1"/>
    <col min="3836" max="3836" width="14" style="212" customWidth="1"/>
    <col min="3837" max="3837" width="11.42578125" style="212"/>
    <col min="3838" max="3838" width="20.28515625" style="212" customWidth="1"/>
    <col min="3839" max="3839" width="14.85546875" style="212" customWidth="1"/>
    <col min="3840" max="3840" width="16.28515625" style="212" customWidth="1"/>
    <col min="3841" max="3841" width="14.85546875" style="212" customWidth="1"/>
    <col min="3842" max="3842" width="17.140625" style="212" customWidth="1"/>
    <col min="3843" max="3846" width="13.5703125" style="212" customWidth="1"/>
    <col min="3847" max="3847" width="12.85546875" style="212" customWidth="1"/>
    <col min="3848" max="3848" width="12.7109375" style="212" customWidth="1"/>
    <col min="3849" max="3849" width="8.5703125" style="212" customWidth="1"/>
    <col min="3850" max="4084" width="11.42578125" style="212"/>
    <col min="4085" max="4085" width="18.42578125" style="212" customWidth="1"/>
    <col min="4086" max="4087" width="11.5703125" style="212" customWidth="1"/>
    <col min="4088" max="4088" width="14.42578125" style="212" customWidth="1"/>
    <col min="4089" max="4090" width="11.5703125" style="212" customWidth="1"/>
    <col min="4091" max="4091" width="15.85546875" style="212" customWidth="1"/>
    <col min="4092" max="4092" width="14" style="212" customWidth="1"/>
    <col min="4093" max="4093" width="11.42578125" style="212"/>
    <col min="4094" max="4094" width="20.28515625" style="212" customWidth="1"/>
    <col min="4095" max="4095" width="14.85546875" style="212" customWidth="1"/>
    <col min="4096" max="4096" width="16.28515625" style="212" customWidth="1"/>
    <col min="4097" max="4097" width="14.85546875" style="212" customWidth="1"/>
    <col min="4098" max="4098" width="17.140625" style="212" customWidth="1"/>
    <col min="4099" max="4102" width="13.5703125" style="212" customWidth="1"/>
    <col min="4103" max="4103" width="12.85546875" style="212" customWidth="1"/>
    <col min="4104" max="4104" width="12.7109375" style="212" customWidth="1"/>
    <col min="4105" max="4105" width="8.5703125" style="212" customWidth="1"/>
    <col min="4106" max="4340" width="11.42578125" style="212"/>
    <col min="4341" max="4341" width="18.42578125" style="212" customWidth="1"/>
    <col min="4342" max="4343" width="11.5703125" style="212" customWidth="1"/>
    <col min="4344" max="4344" width="14.42578125" style="212" customWidth="1"/>
    <col min="4345" max="4346" width="11.5703125" style="212" customWidth="1"/>
    <col min="4347" max="4347" width="15.85546875" style="212" customWidth="1"/>
    <col min="4348" max="4348" width="14" style="212" customWidth="1"/>
    <col min="4349" max="4349" width="11.42578125" style="212"/>
    <col min="4350" max="4350" width="20.28515625" style="212" customWidth="1"/>
    <col min="4351" max="4351" width="14.85546875" style="212" customWidth="1"/>
    <col min="4352" max="4352" width="16.28515625" style="212" customWidth="1"/>
    <col min="4353" max="4353" width="14.85546875" style="212" customWidth="1"/>
    <col min="4354" max="4354" width="17.140625" style="212" customWidth="1"/>
    <col min="4355" max="4358" width="13.5703125" style="212" customWidth="1"/>
    <col min="4359" max="4359" width="12.85546875" style="212" customWidth="1"/>
    <col min="4360" max="4360" width="12.7109375" style="212" customWidth="1"/>
    <col min="4361" max="4361" width="8.5703125" style="212" customWidth="1"/>
    <col min="4362" max="4596" width="11.42578125" style="212"/>
    <col min="4597" max="4597" width="18.42578125" style="212" customWidth="1"/>
    <col min="4598" max="4599" width="11.5703125" style="212" customWidth="1"/>
    <col min="4600" max="4600" width="14.42578125" style="212" customWidth="1"/>
    <col min="4601" max="4602" width="11.5703125" style="212" customWidth="1"/>
    <col min="4603" max="4603" width="15.85546875" style="212" customWidth="1"/>
    <col min="4604" max="4604" width="14" style="212" customWidth="1"/>
    <col min="4605" max="4605" width="11.42578125" style="212"/>
    <col min="4606" max="4606" width="20.28515625" style="212" customWidth="1"/>
    <col min="4607" max="4607" width="14.85546875" style="212" customWidth="1"/>
    <col min="4608" max="4608" width="16.28515625" style="212" customWidth="1"/>
    <col min="4609" max="4609" width="14.85546875" style="212" customWidth="1"/>
    <col min="4610" max="4610" width="17.140625" style="212" customWidth="1"/>
    <col min="4611" max="4614" width="13.5703125" style="212" customWidth="1"/>
    <col min="4615" max="4615" width="12.85546875" style="212" customWidth="1"/>
    <col min="4616" max="4616" width="12.7109375" style="212" customWidth="1"/>
    <col min="4617" max="4617" width="8.5703125" style="212" customWidth="1"/>
    <col min="4618" max="4852" width="11.42578125" style="212"/>
    <col min="4853" max="4853" width="18.42578125" style="212" customWidth="1"/>
    <col min="4854" max="4855" width="11.5703125" style="212" customWidth="1"/>
    <col min="4856" max="4856" width="14.42578125" style="212" customWidth="1"/>
    <col min="4857" max="4858" width="11.5703125" style="212" customWidth="1"/>
    <col min="4859" max="4859" width="15.85546875" style="212" customWidth="1"/>
    <col min="4860" max="4860" width="14" style="212" customWidth="1"/>
    <col min="4861" max="4861" width="11.42578125" style="212"/>
    <col min="4862" max="4862" width="20.28515625" style="212" customWidth="1"/>
    <col min="4863" max="4863" width="14.85546875" style="212" customWidth="1"/>
    <col min="4864" max="4864" width="16.28515625" style="212" customWidth="1"/>
    <col min="4865" max="4865" width="14.85546875" style="212" customWidth="1"/>
    <col min="4866" max="4866" width="17.140625" style="212" customWidth="1"/>
    <col min="4867" max="4870" width="13.5703125" style="212" customWidth="1"/>
    <col min="4871" max="4871" width="12.85546875" style="212" customWidth="1"/>
    <col min="4872" max="4872" width="12.7109375" style="212" customWidth="1"/>
    <col min="4873" max="4873" width="8.5703125" style="212" customWidth="1"/>
    <col min="4874" max="5108" width="11.42578125" style="212"/>
    <col min="5109" max="5109" width="18.42578125" style="212" customWidth="1"/>
    <col min="5110" max="5111" width="11.5703125" style="212" customWidth="1"/>
    <col min="5112" max="5112" width="14.42578125" style="212" customWidth="1"/>
    <col min="5113" max="5114" width="11.5703125" style="212" customWidth="1"/>
    <col min="5115" max="5115" width="15.85546875" style="212" customWidth="1"/>
    <col min="5116" max="5116" width="14" style="212" customWidth="1"/>
    <col min="5117" max="5117" width="11.42578125" style="212"/>
    <col min="5118" max="5118" width="20.28515625" style="212" customWidth="1"/>
    <col min="5119" max="5119" width="14.85546875" style="212" customWidth="1"/>
    <col min="5120" max="5120" width="16.28515625" style="212" customWidth="1"/>
    <col min="5121" max="5121" width="14.85546875" style="212" customWidth="1"/>
    <col min="5122" max="5122" width="17.140625" style="212" customWidth="1"/>
    <col min="5123" max="5126" width="13.5703125" style="212" customWidth="1"/>
    <col min="5127" max="5127" width="12.85546875" style="212" customWidth="1"/>
    <col min="5128" max="5128" width="12.7109375" style="212" customWidth="1"/>
    <col min="5129" max="5129" width="8.5703125" style="212" customWidth="1"/>
    <col min="5130" max="5364" width="11.42578125" style="212"/>
    <col min="5365" max="5365" width="18.42578125" style="212" customWidth="1"/>
    <col min="5366" max="5367" width="11.5703125" style="212" customWidth="1"/>
    <col min="5368" max="5368" width="14.42578125" style="212" customWidth="1"/>
    <col min="5369" max="5370" width="11.5703125" style="212" customWidth="1"/>
    <col min="5371" max="5371" width="15.85546875" style="212" customWidth="1"/>
    <col min="5372" max="5372" width="14" style="212" customWidth="1"/>
    <col min="5373" max="5373" width="11.42578125" style="212"/>
    <col min="5374" max="5374" width="20.28515625" style="212" customWidth="1"/>
    <col min="5375" max="5375" width="14.85546875" style="212" customWidth="1"/>
    <col min="5376" max="5376" width="16.28515625" style="212" customWidth="1"/>
    <col min="5377" max="5377" width="14.85546875" style="212" customWidth="1"/>
    <col min="5378" max="5378" width="17.140625" style="212" customWidth="1"/>
    <col min="5379" max="5382" width="13.5703125" style="212" customWidth="1"/>
    <col min="5383" max="5383" width="12.85546875" style="212" customWidth="1"/>
    <col min="5384" max="5384" width="12.7109375" style="212" customWidth="1"/>
    <col min="5385" max="5385" width="8.5703125" style="212" customWidth="1"/>
    <col min="5386" max="5620" width="11.42578125" style="212"/>
    <col min="5621" max="5621" width="18.42578125" style="212" customWidth="1"/>
    <col min="5622" max="5623" width="11.5703125" style="212" customWidth="1"/>
    <col min="5624" max="5624" width="14.42578125" style="212" customWidth="1"/>
    <col min="5625" max="5626" width="11.5703125" style="212" customWidth="1"/>
    <col min="5627" max="5627" width="15.85546875" style="212" customWidth="1"/>
    <col min="5628" max="5628" width="14" style="212" customWidth="1"/>
    <col min="5629" max="5629" width="11.42578125" style="212"/>
    <col min="5630" max="5630" width="20.28515625" style="212" customWidth="1"/>
    <col min="5631" max="5631" width="14.85546875" style="212" customWidth="1"/>
    <col min="5632" max="5632" width="16.28515625" style="212" customWidth="1"/>
    <col min="5633" max="5633" width="14.85546875" style="212" customWidth="1"/>
    <col min="5634" max="5634" width="17.140625" style="212" customWidth="1"/>
    <col min="5635" max="5638" width="13.5703125" style="212" customWidth="1"/>
    <col min="5639" max="5639" width="12.85546875" style="212" customWidth="1"/>
    <col min="5640" max="5640" width="12.7109375" style="212" customWidth="1"/>
    <col min="5641" max="5641" width="8.5703125" style="212" customWidth="1"/>
    <col min="5642" max="5876" width="11.42578125" style="212"/>
    <col min="5877" max="5877" width="18.42578125" style="212" customWidth="1"/>
    <col min="5878" max="5879" width="11.5703125" style="212" customWidth="1"/>
    <col min="5880" max="5880" width="14.42578125" style="212" customWidth="1"/>
    <col min="5881" max="5882" width="11.5703125" style="212" customWidth="1"/>
    <col min="5883" max="5883" width="15.85546875" style="212" customWidth="1"/>
    <col min="5884" max="5884" width="14" style="212" customWidth="1"/>
    <col min="5885" max="5885" width="11.42578125" style="212"/>
    <col min="5886" max="5886" width="20.28515625" style="212" customWidth="1"/>
    <col min="5887" max="5887" width="14.85546875" style="212" customWidth="1"/>
    <col min="5888" max="5888" width="16.28515625" style="212" customWidth="1"/>
    <col min="5889" max="5889" width="14.85546875" style="212" customWidth="1"/>
    <col min="5890" max="5890" width="17.140625" style="212" customWidth="1"/>
    <col min="5891" max="5894" width="13.5703125" style="212" customWidth="1"/>
    <col min="5895" max="5895" width="12.85546875" style="212" customWidth="1"/>
    <col min="5896" max="5896" width="12.7109375" style="212" customWidth="1"/>
    <col min="5897" max="5897" width="8.5703125" style="212" customWidth="1"/>
    <col min="5898" max="6132" width="11.42578125" style="212"/>
    <col min="6133" max="6133" width="18.42578125" style="212" customWidth="1"/>
    <col min="6134" max="6135" width="11.5703125" style="212" customWidth="1"/>
    <col min="6136" max="6136" width="14.42578125" style="212" customWidth="1"/>
    <col min="6137" max="6138" width="11.5703125" style="212" customWidth="1"/>
    <col min="6139" max="6139" width="15.85546875" style="212" customWidth="1"/>
    <col min="6140" max="6140" width="14" style="212" customWidth="1"/>
    <col min="6141" max="6141" width="11.42578125" style="212"/>
    <col min="6142" max="6142" width="20.28515625" style="212" customWidth="1"/>
    <col min="6143" max="6143" width="14.85546875" style="212" customWidth="1"/>
    <col min="6144" max="6144" width="16.28515625" style="212" customWidth="1"/>
    <col min="6145" max="6145" width="14.85546875" style="212" customWidth="1"/>
    <col min="6146" max="6146" width="17.140625" style="212" customWidth="1"/>
    <col min="6147" max="6150" width="13.5703125" style="212" customWidth="1"/>
    <col min="6151" max="6151" width="12.85546875" style="212" customWidth="1"/>
    <col min="6152" max="6152" width="12.7109375" style="212" customWidth="1"/>
    <col min="6153" max="6153" width="8.5703125" style="212" customWidth="1"/>
    <col min="6154" max="6388" width="11.42578125" style="212"/>
    <col min="6389" max="6389" width="18.42578125" style="212" customWidth="1"/>
    <col min="6390" max="6391" width="11.5703125" style="212" customWidth="1"/>
    <col min="6392" max="6392" width="14.42578125" style="212" customWidth="1"/>
    <col min="6393" max="6394" width="11.5703125" style="212" customWidth="1"/>
    <col min="6395" max="6395" width="15.85546875" style="212" customWidth="1"/>
    <col min="6396" max="6396" width="14" style="212" customWidth="1"/>
    <col min="6397" max="6397" width="11.42578125" style="212"/>
    <col min="6398" max="6398" width="20.28515625" style="212" customWidth="1"/>
    <col min="6399" max="6399" width="14.85546875" style="212" customWidth="1"/>
    <col min="6400" max="6400" width="16.28515625" style="212" customWidth="1"/>
    <col min="6401" max="6401" width="14.85546875" style="212" customWidth="1"/>
    <col min="6402" max="6402" width="17.140625" style="212" customWidth="1"/>
    <col min="6403" max="6406" width="13.5703125" style="212" customWidth="1"/>
    <col min="6407" max="6407" width="12.85546875" style="212" customWidth="1"/>
    <col min="6408" max="6408" width="12.7109375" style="212" customWidth="1"/>
    <col min="6409" max="6409" width="8.5703125" style="212" customWidth="1"/>
    <col min="6410" max="6644" width="11.42578125" style="212"/>
    <col min="6645" max="6645" width="18.42578125" style="212" customWidth="1"/>
    <col min="6646" max="6647" width="11.5703125" style="212" customWidth="1"/>
    <col min="6648" max="6648" width="14.42578125" style="212" customWidth="1"/>
    <col min="6649" max="6650" width="11.5703125" style="212" customWidth="1"/>
    <col min="6651" max="6651" width="15.85546875" style="212" customWidth="1"/>
    <col min="6652" max="6652" width="14" style="212" customWidth="1"/>
    <col min="6653" max="6653" width="11.42578125" style="212"/>
    <col min="6654" max="6654" width="20.28515625" style="212" customWidth="1"/>
    <col min="6655" max="6655" width="14.85546875" style="212" customWidth="1"/>
    <col min="6656" max="6656" width="16.28515625" style="212" customWidth="1"/>
    <col min="6657" max="6657" width="14.85546875" style="212" customWidth="1"/>
    <col min="6658" max="6658" width="17.140625" style="212" customWidth="1"/>
    <col min="6659" max="6662" width="13.5703125" style="212" customWidth="1"/>
    <col min="6663" max="6663" width="12.85546875" style="212" customWidth="1"/>
    <col min="6664" max="6664" width="12.7109375" style="212" customWidth="1"/>
    <col min="6665" max="6665" width="8.5703125" style="212" customWidth="1"/>
    <col min="6666" max="6900" width="11.42578125" style="212"/>
    <col min="6901" max="6901" width="18.42578125" style="212" customWidth="1"/>
    <col min="6902" max="6903" width="11.5703125" style="212" customWidth="1"/>
    <col min="6904" max="6904" width="14.42578125" style="212" customWidth="1"/>
    <col min="6905" max="6906" width="11.5703125" style="212" customWidth="1"/>
    <col min="6907" max="6907" width="15.85546875" style="212" customWidth="1"/>
    <col min="6908" max="6908" width="14" style="212" customWidth="1"/>
    <col min="6909" max="6909" width="11.42578125" style="212"/>
    <col min="6910" max="6910" width="20.28515625" style="212" customWidth="1"/>
    <col min="6911" max="6911" width="14.85546875" style="212" customWidth="1"/>
    <col min="6912" max="6912" width="16.28515625" style="212" customWidth="1"/>
    <col min="6913" max="6913" width="14.85546875" style="212" customWidth="1"/>
    <col min="6914" max="6914" width="17.140625" style="212" customWidth="1"/>
    <col min="6915" max="6918" width="13.5703125" style="212" customWidth="1"/>
    <col min="6919" max="6919" width="12.85546875" style="212" customWidth="1"/>
    <col min="6920" max="6920" width="12.7109375" style="212" customWidth="1"/>
    <col min="6921" max="6921" width="8.5703125" style="212" customWidth="1"/>
    <col min="6922" max="7156" width="11.42578125" style="212"/>
    <col min="7157" max="7157" width="18.42578125" style="212" customWidth="1"/>
    <col min="7158" max="7159" width="11.5703125" style="212" customWidth="1"/>
    <col min="7160" max="7160" width="14.42578125" style="212" customWidth="1"/>
    <col min="7161" max="7162" width="11.5703125" style="212" customWidth="1"/>
    <col min="7163" max="7163" width="15.85546875" style="212" customWidth="1"/>
    <col min="7164" max="7164" width="14" style="212" customWidth="1"/>
    <col min="7165" max="7165" width="11.42578125" style="212"/>
    <col min="7166" max="7166" width="20.28515625" style="212" customWidth="1"/>
    <col min="7167" max="7167" width="14.85546875" style="212" customWidth="1"/>
    <col min="7168" max="7168" width="16.28515625" style="212" customWidth="1"/>
    <col min="7169" max="7169" width="14.85546875" style="212" customWidth="1"/>
    <col min="7170" max="7170" width="17.140625" style="212" customWidth="1"/>
    <col min="7171" max="7174" width="13.5703125" style="212" customWidth="1"/>
    <col min="7175" max="7175" width="12.85546875" style="212" customWidth="1"/>
    <col min="7176" max="7176" width="12.7109375" style="212" customWidth="1"/>
    <col min="7177" max="7177" width="8.5703125" style="212" customWidth="1"/>
    <col min="7178" max="7412" width="11.42578125" style="212"/>
    <col min="7413" max="7413" width="18.42578125" style="212" customWidth="1"/>
    <col min="7414" max="7415" width="11.5703125" style="212" customWidth="1"/>
    <col min="7416" max="7416" width="14.42578125" style="212" customWidth="1"/>
    <col min="7417" max="7418" width="11.5703125" style="212" customWidth="1"/>
    <col min="7419" max="7419" width="15.85546875" style="212" customWidth="1"/>
    <col min="7420" max="7420" width="14" style="212" customWidth="1"/>
    <col min="7421" max="7421" width="11.42578125" style="212"/>
    <col min="7422" max="7422" width="20.28515625" style="212" customWidth="1"/>
    <col min="7423" max="7423" width="14.85546875" style="212" customWidth="1"/>
    <col min="7424" max="7424" width="16.28515625" style="212" customWidth="1"/>
    <col min="7425" max="7425" width="14.85546875" style="212" customWidth="1"/>
    <col min="7426" max="7426" width="17.140625" style="212" customWidth="1"/>
    <col min="7427" max="7430" width="13.5703125" style="212" customWidth="1"/>
    <col min="7431" max="7431" width="12.85546875" style="212" customWidth="1"/>
    <col min="7432" max="7432" width="12.7109375" style="212" customWidth="1"/>
    <col min="7433" max="7433" width="8.5703125" style="212" customWidth="1"/>
    <col min="7434" max="7668" width="11.42578125" style="212"/>
    <col min="7669" max="7669" width="18.42578125" style="212" customWidth="1"/>
    <col min="7670" max="7671" width="11.5703125" style="212" customWidth="1"/>
    <col min="7672" max="7672" width="14.42578125" style="212" customWidth="1"/>
    <col min="7673" max="7674" width="11.5703125" style="212" customWidth="1"/>
    <col min="7675" max="7675" width="15.85546875" style="212" customWidth="1"/>
    <col min="7676" max="7676" width="14" style="212" customWidth="1"/>
    <col min="7677" max="7677" width="11.42578125" style="212"/>
    <col min="7678" max="7678" width="20.28515625" style="212" customWidth="1"/>
    <col min="7679" max="7679" width="14.85546875" style="212" customWidth="1"/>
    <col min="7680" max="7680" width="16.28515625" style="212" customWidth="1"/>
    <col min="7681" max="7681" width="14.85546875" style="212" customWidth="1"/>
    <col min="7682" max="7682" width="17.140625" style="212" customWidth="1"/>
    <col min="7683" max="7686" width="13.5703125" style="212" customWidth="1"/>
    <col min="7687" max="7687" width="12.85546875" style="212" customWidth="1"/>
    <col min="7688" max="7688" width="12.7109375" style="212" customWidth="1"/>
    <col min="7689" max="7689" width="8.5703125" style="212" customWidth="1"/>
    <col min="7690" max="7924" width="11.42578125" style="212"/>
    <col min="7925" max="7925" width="18.42578125" style="212" customWidth="1"/>
    <col min="7926" max="7927" width="11.5703125" style="212" customWidth="1"/>
    <col min="7928" max="7928" width="14.42578125" style="212" customWidth="1"/>
    <col min="7929" max="7930" width="11.5703125" style="212" customWidth="1"/>
    <col min="7931" max="7931" width="15.85546875" style="212" customWidth="1"/>
    <col min="7932" max="7932" width="14" style="212" customWidth="1"/>
    <col min="7933" max="7933" width="11.42578125" style="212"/>
    <col min="7934" max="7934" width="20.28515625" style="212" customWidth="1"/>
    <col min="7935" max="7935" width="14.85546875" style="212" customWidth="1"/>
    <col min="7936" max="7936" width="16.28515625" style="212" customWidth="1"/>
    <col min="7937" max="7937" width="14.85546875" style="212" customWidth="1"/>
    <col min="7938" max="7938" width="17.140625" style="212" customWidth="1"/>
    <col min="7939" max="7942" width="13.5703125" style="212" customWidth="1"/>
    <col min="7943" max="7943" width="12.85546875" style="212" customWidth="1"/>
    <col min="7944" max="7944" width="12.7109375" style="212" customWidth="1"/>
    <col min="7945" max="7945" width="8.5703125" style="212" customWidth="1"/>
    <col min="7946" max="8180" width="11.42578125" style="212"/>
    <col min="8181" max="8181" width="18.42578125" style="212" customWidth="1"/>
    <col min="8182" max="8183" width="11.5703125" style="212" customWidth="1"/>
    <col min="8184" max="8184" width="14.42578125" style="212" customWidth="1"/>
    <col min="8185" max="8186" width="11.5703125" style="212" customWidth="1"/>
    <col min="8187" max="8187" width="15.85546875" style="212" customWidth="1"/>
    <col min="8188" max="8188" width="14" style="212" customWidth="1"/>
    <col min="8189" max="8189" width="11.42578125" style="212"/>
    <col min="8190" max="8190" width="20.28515625" style="212" customWidth="1"/>
    <col min="8191" max="8191" width="14.85546875" style="212" customWidth="1"/>
    <col min="8192" max="8192" width="16.28515625" style="212" customWidth="1"/>
    <col min="8193" max="8193" width="14.85546875" style="212" customWidth="1"/>
    <col min="8194" max="8194" width="17.140625" style="212" customWidth="1"/>
    <col min="8195" max="8198" width="13.5703125" style="212" customWidth="1"/>
    <col min="8199" max="8199" width="12.85546875" style="212" customWidth="1"/>
    <col min="8200" max="8200" width="12.7109375" style="212" customWidth="1"/>
    <col min="8201" max="8201" width="8.5703125" style="212" customWidth="1"/>
    <col min="8202" max="8436" width="11.42578125" style="212"/>
    <col min="8437" max="8437" width="18.42578125" style="212" customWidth="1"/>
    <col min="8438" max="8439" width="11.5703125" style="212" customWidth="1"/>
    <col min="8440" max="8440" width="14.42578125" style="212" customWidth="1"/>
    <col min="8441" max="8442" width="11.5703125" style="212" customWidth="1"/>
    <col min="8443" max="8443" width="15.85546875" style="212" customWidth="1"/>
    <col min="8444" max="8444" width="14" style="212" customWidth="1"/>
    <col min="8445" max="8445" width="11.42578125" style="212"/>
    <col min="8446" max="8446" width="20.28515625" style="212" customWidth="1"/>
    <col min="8447" max="8447" width="14.85546875" style="212" customWidth="1"/>
    <col min="8448" max="8448" width="16.28515625" style="212" customWidth="1"/>
    <col min="8449" max="8449" width="14.85546875" style="212" customWidth="1"/>
    <col min="8450" max="8450" width="17.140625" style="212" customWidth="1"/>
    <col min="8451" max="8454" width="13.5703125" style="212" customWidth="1"/>
    <col min="8455" max="8455" width="12.85546875" style="212" customWidth="1"/>
    <col min="8456" max="8456" width="12.7109375" style="212" customWidth="1"/>
    <col min="8457" max="8457" width="8.5703125" style="212" customWidth="1"/>
    <col min="8458" max="8692" width="11.42578125" style="212"/>
    <col min="8693" max="8693" width="18.42578125" style="212" customWidth="1"/>
    <col min="8694" max="8695" width="11.5703125" style="212" customWidth="1"/>
    <col min="8696" max="8696" width="14.42578125" style="212" customWidth="1"/>
    <col min="8697" max="8698" width="11.5703125" style="212" customWidth="1"/>
    <col min="8699" max="8699" width="15.85546875" style="212" customWidth="1"/>
    <col min="8700" max="8700" width="14" style="212" customWidth="1"/>
    <col min="8701" max="8701" width="11.42578125" style="212"/>
    <col min="8702" max="8702" width="20.28515625" style="212" customWidth="1"/>
    <col min="8703" max="8703" width="14.85546875" style="212" customWidth="1"/>
    <col min="8704" max="8704" width="16.28515625" style="212" customWidth="1"/>
    <col min="8705" max="8705" width="14.85546875" style="212" customWidth="1"/>
    <col min="8706" max="8706" width="17.140625" style="212" customWidth="1"/>
    <col min="8707" max="8710" width="13.5703125" style="212" customWidth="1"/>
    <col min="8711" max="8711" width="12.85546875" style="212" customWidth="1"/>
    <col min="8712" max="8712" width="12.7109375" style="212" customWidth="1"/>
    <col min="8713" max="8713" width="8.5703125" style="212" customWidth="1"/>
    <col min="8714" max="8948" width="11.42578125" style="212"/>
    <col min="8949" max="8949" width="18.42578125" style="212" customWidth="1"/>
    <col min="8950" max="8951" width="11.5703125" style="212" customWidth="1"/>
    <col min="8952" max="8952" width="14.42578125" style="212" customWidth="1"/>
    <col min="8953" max="8954" width="11.5703125" style="212" customWidth="1"/>
    <col min="8955" max="8955" width="15.85546875" style="212" customWidth="1"/>
    <col min="8956" max="8956" width="14" style="212" customWidth="1"/>
    <col min="8957" max="8957" width="11.42578125" style="212"/>
    <col min="8958" max="8958" width="20.28515625" style="212" customWidth="1"/>
    <col min="8959" max="8959" width="14.85546875" style="212" customWidth="1"/>
    <col min="8960" max="8960" width="16.28515625" style="212" customWidth="1"/>
    <col min="8961" max="8961" width="14.85546875" style="212" customWidth="1"/>
    <col min="8962" max="8962" width="17.140625" style="212" customWidth="1"/>
    <col min="8963" max="8966" width="13.5703125" style="212" customWidth="1"/>
    <col min="8967" max="8967" width="12.85546875" style="212" customWidth="1"/>
    <col min="8968" max="8968" width="12.7109375" style="212" customWidth="1"/>
    <col min="8969" max="8969" width="8.5703125" style="212" customWidth="1"/>
    <col min="8970" max="9204" width="11.42578125" style="212"/>
    <col min="9205" max="9205" width="18.42578125" style="212" customWidth="1"/>
    <col min="9206" max="9207" width="11.5703125" style="212" customWidth="1"/>
    <col min="9208" max="9208" width="14.42578125" style="212" customWidth="1"/>
    <col min="9209" max="9210" width="11.5703125" style="212" customWidth="1"/>
    <col min="9211" max="9211" width="15.85546875" style="212" customWidth="1"/>
    <col min="9212" max="9212" width="14" style="212" customWidth="1"/>
    <col min="9213" max="9213" width="11.42578125" style="212"/>
    <col min="9214" max="9214" width="20.28515625" style="212" customWidth="1"/>
    <col min="9215" max="9215" width="14.85546875" style="212" customWidth="1"/>
    <col min="9216" max="9216" width="16.28515625" style="212" customWidth="1"/>
    <col min="9217" max="9217" width="14.85546875" style="212" customWidth="1"/>
    <col min="9218" max="9218" width="17.140625" style="212" customWidth="1"/>
    <col min="9219" max="9222" width="13.5703125" style="212" customWidth="1"/>
    <col min="9223" max="9223" width="12.85546875" style="212" customWidth="1"/>
    <col min="9224" max="9224" width="12.7109375" style="212" customWidth="1"/>
    <col min="9225" max="9225" width="8.5703125" style="212" customWidth="1"/>
    <col min="9226" max="9460" width="11.42578125" style="212"/>
    <col min="9461" max="9461" width="18.42578125" style="212" customWidth="1"/>
    <col min="9462" max="9463" width="11.5703125" style="212" customWidth="1"/>
    <col min="9464" max="9464" width="14.42578125" style="212" customWidth="1"/>
    <col min="9465" max="9466" width="11.5703125" style="212" customWidth="1"/>
    <col min="9467" max="9467" width="15.85546875" style="212" customWidth="1"/>
    <col min="9468" max="9468" width="14" style="212" customWidth="1"/>
    <col min="9469" max="9469" width="11.42578125" style="212"/>
    <col min="9470" max="9470" width="20.28515625" style="212" customWidth="1"/>
    <col min="9471" max="9471" width="14.85546875" style="212" customWidth="1"/>
    <col min="9472" max="9472" width="16.28515625" style="212" customWidth="1"/>
    <col min="9473" max="9473" width="14.85546875" style="212" customWidth="1"/>
    <col min="9474" max="9474" width="17.140625" style="212" customWidth="1"/>
    <col min="9475" max="9478" width="13.5703125" style="212" customWidth="1"/>
    <col min="9479" max="9479" width="12.85546875" style="212" customWidth="1"/>
    <col min="9480" max="9480" width="12.7109375" style="212" customWidth="1"/>
    <col min="9481" max="9481" width="8.5703125" style="212" customWidth="1"/>
    <col min="9482" max="9716" width="11.42578125" style="212"/>
    <col min="9717" max="9717" width="18.42578125" style="212" customWidth="1"/>
    <col min="9718" max="9719" width="11.5703125" style="212" customWidth="1"/>
    <col min="9720" max="9720" width="14.42578125" style="212" customWidth="1"/>
    <col min="9721" max="9722" width="11.5703125" style="212" customWidth="1"/>
    <col min="9723" max="9723" width="15.85546875" style="212" customWidth="1"/>
    <col min="9724" max="9724" width="14" style="212" customWidth="1"/>
    <col min="9725" max="9725" width="11.42578125" style="212"/>
    <col min="9726" max="9726" width="20.28515625" style="212" customWidth="1"/>
    <col min="9727" max="9727" width="14.85546875" style="212" customWidth="1"/>
    <col min="9728" max="9728" width="16.28515625" style="212" customWidth="1"/>
    <col min="9729" max="9729" width="14.85546875" style="212" customWidth="1"/>
    <col min="9730" max="9730" width="17.140625" style="212" customWidth="1"/>
    <col min="9731" max="9734" width="13.5703125" style="212" customWidth="1"/>
    <col min="9735" max="9735" width="12.85546875" style="212" customWidth="1"/>
    <col min="9736" max="9736" width="12.7109375" style="212" customWidth="1"/>
    <col min="9737" max="9737" width="8.5703125" style="212" customWidth="1"/>
    <col min="9738" max="9972" width="11.42578125" style="212"/>
    <col min="9973" max="9973" width="18.42578125" style="212" customWidth="1"/>
    <col min="9974" max="9975" width="11.5703125" style="212" customWidth="1"/>
    <col min="9976" max="9976" width="14.42578125" style="212" customWidth="1"/>
    <col min="9977" max="9978" width="11.5703125" style="212" customWidth="1"/>
    <col min="9979" max="9979" width="15.85546875" style="212" customWidth="1"/>
    <col min="9980" max="9980" width="14" style="212" customWidth="1"/>
    <col min="9981" max="9981" width="11.42578125" style="212"/>
    <col min="9982" max="9982" width="20.28515625" style="212" customWidth="1"/>
    <col min="9983" max="9983" width="14.85546875" style="212" customWidth="1"/>
    <col min="9984" max="9984" width="16.28515625" style="212" customWidth="1"/>
    <col min="9985" max="9985" width="14.85546875" style="212" customWidth="1"/>
    <col min="9986" max="9986" width="17.140625" style="212" customWidth="1"/>
    <col min="9987" max="9990" width="13.5703125" style="212" customWidth="1"/>
    <col min="9991" max="9991" width="12.85546875" style="212" customWidth="1"/>
    <col min="9992" max="9992" width="12.7109375" style="212" customWidth="1"/>
    <col min="9993" max="9993" width="8.5703125" style="212" customWidth="1"/>
    <col min="9994" max="10228" width="11.42578125" style="212"/>
    <col min="10229" max="10229" width="18.42578125" style="212" customWidth="1"/>
    <col min="10230" max="10231" width="11.5703125" style="212" customWidth="1"/>
    <col min="10232" max="10232" width="14.42578125" style="212" customWidth="1"/>
    <col min="10233" max="10234" width="11.5703125" style="212" customWidth="1"/>
    <col min="10235" max="10235" width="15.85546875" style="212" customWidth="1"/>
    <col min="10236" max="10236" width="14" style="212" customWidth="1"/>
    <col min="10237" max="10237" width="11.42578125" style="212"/>
    <col min="10238" max="10238" width="20.28515625" style="212" customWidth="1"/>
    <col min="10239" max="10239" width="14.85546875" style="212" customWidth="1"/>
    <col min="10240" max="10240" width="16.28515625" style="212" customWidth="1"/>
    <col min="10241" max="10241" width="14.85546875" style="212" customWidth="1"/>
    <col min="10242" max="10242" width="17.140625" style="212" customWidth="1"/>
    <col min="10243" max="10246" width="13.5703125" style="212" customWidth="1"/>
    <col min="10247" max="10247" width="12.85546875" style="212" customWidth="1"/>
    <col min="10248" max="10248" width="12.7109375" style="212" customWidth="1"/>
    <col min="10249" max="10249" width="8.5703125" style="212" customWidth="1"/>
    <col min="10250" max="10484" width="11.42578125" style="212"/>
    <col min="10485" max="10485" width="18.42578125" style="212" customWidth="1"/>
    <col min="10486" max="10487" width="11.5703125" style="212" customWidth="1"/>
    <col min="10488" max="10488" width="14.42578125" style="212" customWidth="1"/>
    <col min="10489" max="10490" width="11.5703125" style="212" customWidth="1"/>
    <col min="10491" max="10491" width="15.85546875" style="212" customWidth="1"/>
    <col min="10492" max="10492" width="14" style="212" customWidth="1"/>
    <col min="10493" max="10493" width="11.42578125" style="212"/>
    <col min="10494" max="10494" width="20.28515625" style="212" customWidth="1"/>
    <col min="10495" max="10495" width="14.85546875" style="212" customWidth="1"/>
    <col min="10496" max="10496" width="16.28515625" style="212" customWidth="1"/>
    <col min="10497" max="10497" width="14.85546875" style="212" customWidth="1"/>
    <col min="10498" max="10498" width="17.140625" style="212" customWidth="1"/>
    <col min="10499" max="10502" width="13.5703125" style="212" customWidth="1"/>
    <col min="10503" max="10503" width="12.85546875" style="212" customWidth="1"/>
    <col min="10504" max="10504" width="12.7109375" style="212" customWidth="1"/>
    <col min="10505" max="10505" width="8.5703125" style="212" customWidth="1"/>
    <col min="10506" max="10740" width="11.42578125" style="212"/>
    <col min="10741" max="10741" width="18.42578125" style="212" customWidth="1"/>
    <col min="10742" max="10743" width="11.5703125" style="212" customWidth="1"/>
    <col min="10744" max="10744" width="14.42578125" style="212" customWidth="1"/>
    <col min="10745" max="10746" width="11.5703125" style="212" customWidth="1"/>
    <col min="10747" max="10747" width="15.85546875" style="212" customWidth="1"/>
    <col min="10748" max="10748" width="14" style="212" customWidth="1"/>
    <col min="10749" max="10749" width="11.42578125" style="212"/>
    <col min="10750" max="10750" width="20.28515625" style="212" customWidth="1"/>
    <col min="10751" max="10751" width="14.85546875" style="212" customWidth="1"/>
    <col min="10752" max="10752" width="16.28515625" style="212" customWidth="1"/>
    <col min="10753" max="10753" width="14.85546875" style="212" customWidth="1"/>
    <col min="10754" max="10754" width="17.140625" style="212" customWidth="1"/>
    <col min="10755" max="10758" width="13.5703125" style="212" customWidth="1"/>
    <col min="10759" max="10759" width="12.85546875" style="212" customWidth="1"/>
    <col min="10760" max="10760" width="12.7109375" style="212" customWidth="1"/>
    <col min="10761" max="10761" width="8.5703125" style="212" customWidth="1"/>
    <col min="10762" max="10996" width="11.42578125" style="212"/>
    <col min="10997" max="10997" width="18.42578125" style="212" customWidth="1"/>
    <col min="10998" max="10999" width="11.5703125" style="212" customWidth="1"/>
    <col min="11000" max="11000" width="14.42578125" style="212" customWidth="1"/>
    <col min="11001" max="11002" width="11.5703125" style="212" customWidth="1"/>
    <col min="11003" max="11003" width="15.85546875" style="212" customWidth="1"/>
    <col min="11004" max="11004" width="14" style="212" customWidth="1"/>
    <col min="11005" max="11005" width="11.42578125" style="212"/>
    <col min="11006" max="11006" width="20.28515625" style="212" customWidth="1"/>
    <col min="11007" max="11007" width="14.85546875" style="212" customWidth="1"/>
    <col min="11008" max="11008" width="16.28515625" style="212" customWidth="1"/>
    <col min="11009" max="11009" width="14.85546875" style="212" customWidth="1"/>
    <col min="11010" max="11010" width="17.140625" style="212" customWidth="1"/>
    <col min="11011" max="11014" width="13.5703125" style="212" customWidth="1"/>
    <col min="11015" max="11015" width="12.85546875" style="212" customWidth="1"/>
    <col min="11016" max="11016" width="12.7109375" style="212" customWidth="1"/>
    <col min="11017" max="11017" width="8.5703125" style="212" customWidth="1"/>
    <col min="11018" max="11252" width="11.42578125" style="212"/>
    <col min="11253" max="11253" width="18.42578125" style="212" customWidth="1"/>
    <col min="11254" max="11255" width="11.5703125" style="212" customWidth="1"/>
    <col min="11256" max="11256" width="14.42578125" style="212" customWidth="1"/>
    <col min="11257" max="11258" width="11.5703125" style="212" customWidth="1"/>
    <col min="11259" max="11259" width="15.85546875" style="212" customWidth="1"/>
    <col min="11260" max="11260" width="14" style="212" customWidth="1"/>
    <col min="11261" max="11261" width="11.42578125" style="212"/>
    <col min="11262" max="11262" width="20.28515625" style="212" customWidth="1"/>
    <col min="11263" max="11263" width="14.85546875" style="212" customWidth="1"/>
    <col min="11264" max="11264" width="16.28515625" style="212" customWidth="1"/>
    <col min="11265" max="11265" width="14.85546875" style="212" customWidth="1"/>
    <col min="11266" max="11266" width="17.140625" style="212" customWidth="1"/>
    <col min="11267" max="11270" width="13.5703125" style="212" customWidth="1"/>
    <col min="11271" max="11271" width="12.85546875" style="212" customWidth="1"/>
    <col min="11272" max="11272" width="12.7109375" style="212" customWidth="1"/>
    <col min="11273" max="11273" width="8.5703125" style="212" customWidth="1"/>
    <col min="11274" max="11508" width="11.42578125" style="212"/>
    <col min="11509" max="11509" width="18.42578125" style="212" customWidth="1"/>
    <col min="11510" max="11511" width="11.5703125" style="212" customWidth="1"/>
    <col min="11512" max="11512" width="14.42578125" style="212" customWidth="1"/>
    <col min="11513" max="11514" width="11.5703125" style="212" customWidth="1"/>
    <col min="11515" max="11515" width="15.85546875" style="212" customWidth="1"/>
    <col min="11516" max="11516" width="14" style="212" customWidth="1"/>
    <col min="11517" max="11517" width="11.42578125" style="212"/>
    <col min="11518" max="11518" width="20.28515625" style="212" customWidth="1"/>
    <col min="11519" max="11519" width="14.85546875" style="212" customWidth="1"/>
    <col min="11520" max="11520" width="16.28515625" style="212" customWidth="1"/>
    <col min="11521" max="11521" width="14.85546875" style="212" customWidth="1"/>
    <col min="11522" max="11522" width="17.140625" style="212" customWidth="1"/>
    <col min="11523" max="11526" width="13.5703125" style="212" customWidth="1"/>
    <col min="11527" max="11527" width="12.85546875" style="212" customWidth="1"/>
    <col min="11528" max="11528" width="12.7109375" style="212" customWidth="1"/>
    <col min="11529" max="11529" width="8.5703125" style="212" customWidth="1"/>
    <col min="11530" max="11764" width="11.42578125" style="212"/>
    <col min="11765" max="11765" width="18.42578125" style="212" customWidth="1"/>
    <col min="11766" max="11767" width="11.5703125" style="212" customWidth="1"/>
    <col min="11768" max="11768" width="14.42578125" style="212" customWidth="1"/>
    <col min="11769" max="11770" width="11.5703125" style="212" customWidth="1"/>
    <col min="11771" max="11771" width="15.85546875" style="212" customWidth="1"/>
    <col min="11772" max="11772" width="14" style="212" customWidth="1"/>
    <col min="11773" max="11773" width="11.42578125" style="212"/>
    <col min="11774" max="11774" width="20.28515625" style="212" customWidth="1"/>
    <col min="11775" max="11775" width="14.85546875" style="212" customWidth="1"/>
    <col min="11776" max="11776" width="16.28515625" style="212" customWidth="1"/>
    <col min="11777" max="11777" width="14.85546875" style="212" customWidth="1"/>
    <col min="11778" max="11778" width="17.140625" style="212" customWidth="1"/>
    <col min="11779" max="11782" width="13.5703125" style="212" customWidth="1"/>
    <col min="11783" max="11783" width="12.85546875" style="212" customWidth="1"/>
    <col min="11784" max="11784" width="12.7109375" style="212" customWidth="1"/>
    <col min="11785" max="11785" width="8.5703125" style="212" customWidth="1"/>
    <col min="11786" max="12020" width="11.42578125" style="212"/>
    <col min="12021" max="12021" width="18.42578125" style="212" customWidth="1"/>
    <col min="12022" max="12023" width="11.5703125" style="212" customWidth="1"/>
    <col min="12024" max="12024" width="14.42578125" style="212" customWidth="1"/>
    <col min="12025" max="12026" width="11.5703125" style="212" customWidth="1"/>
    <col min="12027" max="12027" width="15.85546875" style="212" customWidth="1"/>
    <col min="12028" max="12028" width="14" style="212" customWidth="1"/>
    <col min="12029" max="12029" width="11.42578125" style="212"/>
    <col min="12030" max="12030" width="20.28515625" style="212" customWidth="1"/>
    <col min="12031" max="12031" width="14.85546875" style="212" customWidth="1"/>
    <col min="12032" max="12032" width="16.28515625" style="212" customWidth="1"/>
    <col min="12033" max="12033" width="14.85546875" style="212" customWidth="1"/>
    <col min="12034" max="12034" width="17.140625" style="212" customWidth="1"/>
    <col min="12035" max="12038" width="13.5703125" style="212" customWidth="1"/>
    <col min="12039" max="12039" width="12.85546875" style="212" customWidth="1"/>
    <col min="12040" max="12040" width="12.7109375" style="212" customWidth="1"/>
    <col min="12041" max="12041" width="8.5703125" style="212" customWidth="1"/>
    <col min="12042" max="12276" width="11.42578125" style="212"/>
    <col min="12277" max="12277" width="18.42578125" style="212" customWidth="1"/>
    <col min="12278" max="12279" width="11.5703125" style="212" customWidth="1"/>
    <col min="12280" max="12280" width="14.42578125" style="212" customWidth="1"/>
    <col min="12281" max="12282" width="11.5703125" style="212" customWidth="1"/>
    <col min="12283" max="12283" width="15.85546875" style="212" customWidth="1"/>
    <col min="12284" max="12284" width="14" style="212" customWidth="1"/>
    <col min="12285" max="12285" width="11.42578125" style="212"/>
    <col min="12286" max="12286" width="20.28515625" style="212" customWidth="1"/>
    <col min="12287" max="12287" width="14.85546875" style="212" customWidth="1"/>
    <col min="12288" max="12288" width="16.28515625" style="212" customWidth="1"/>
    <col min="12289" max="12289" width="14.85546875" style="212" customWidth="1"/>
    <col min="12290" max="12290" width="17.140625" style="212" customWidth="1"/>
    <col min="12291" max="12294" width="13.5703125" style="212" customWidth="1"/>
    <col min="12295" max="12295" width="12.85546875" style="212" customWidth="1"/>
    <col min="12296" max="12296" width="12.7109375" style="212" customWidth="1"/>
    <col min="12297" max="12297" width="8.5703125" style="212" customWidth="1"/>
    <col min="12298" max="12532" width="11.42578125" style="212"/>
    <col min="12533" max="12533" width="18.42578125" style="212" customWidth="1"/>
    <col min="12534" max="12535" width="11.5703125" style="212" customWidth="1"/>
    <col min="12536" max="12536" width="14.42578125" style="212" customWidth="1"/>
    <col min="12537" max="12538" width="11.5703125" style="212" customWidth="1"/>
    <col min="12539" max="12539" width="15.85546875" style="212" customWidth="1"/>
    <col min="12540" max="12540" width="14" style="212" customWidth="1"/>
    <col min="12541" max="12541" width="11.42578125" style="212"/>
    <col min="12542" max="12542" width="20.28515625" style="212" customWidth="1"/>
    <col min="12543" max="12543" width="14.85546875" style="212" customWidth="1"/>
    <col min="12544" max="12544" width="16.28515625" style="212" customWidth="1"/>
    <col min="12545" max="12545" width="14.85546875" style="212" customWidth="1"/>
    <col min="12546" max="12546" width="17.140625" style="212" customWidth="1"/>
    <col min="12547" max="12550" width="13.5703125" style="212" customWidth="1"/>
    <col min="12551" max="12551" width="12.85546875" style="212" customWidth="1"/>
    <col min="12552" max="12552" width="12.7109375" style="212" customWidth="1"/>
    <col min="12553" max="12553" width="8.5703125" style="212" customWidth="1"/>
    <col min="12554" max="12788" width="11.42578125" style="212"/>
    <col min="12789" max="12789" width="18.42578125" style="212" customWidth="1"/>
    <col min="12790" max="12791" width="11.5703125" style="212" customWidth="1"/>
    <col min="12792" max="12792" width="14.42578125" style="212" customWidth="1"/>
    <col min="12793" max="12794" width="11.5703125" style="212" customWidth="1"/>
    <col min="12795" max="12795" width="15.85546875" style="212" customWidth="1"/>
    <col min="12796" max="12796" width="14" style="212" customWidth="1"/>
    <col min="12797" max="12797" width="11.42578125" style="212"/>
    <col min="12798" max="12798" width="20.28515625" style="212" customWidth="1"/>
    <col min="12799" max="12799" width="14.85546875" style="212" customWidth="1"/>
    <col min="12800" max="12800" width="16.28515625" style="212" customWidth="1"/>
    <col min="12801" max="12801" width="14.85546875" style="212" customWidth="1"/>
    <col min="12802" max="12802" width="17.140625" style="212" customWidth="1"/>
    <col min="12803" max="12806" width="13.5703125" style="212" customWidth="1"/>
    <col min="12807" max="12807" width="12.85546875" style="212" customWidth="1"/>
    <col min="12808" max="12808" width="12.7109375" style="212" customWidth="1"/>
    <col min="12809" max="12809" width="8.5703125" style="212" customWidth="1"/>
    <col min="12810" max="13044" width="11.42578125" style="212"/>
    <col min="13045" max="13045" width="18.42578125" style="212" customWidth="1"/>
    <col min="13046" max="13047" width="11.5703125" style="212" customWidth="1"/>
    <col min="13048" max="13048" width="14.42578125" style="212" customWidth="1"/>
    <col min="13049" max="13050" width="11.5703125" style="212" customWidth="1"/>
    <col min="13051" max="13051" width="15.85546875" style="212" customWidth="1"/>
    <col min="13052" max="13052" width="14" style="212" customWidth="1"/>
    <col min="13053" max="13053" width="11.42578125" style="212"/>
    <col min="13054" max="13054" width="20.28515625" style="212" customWidth="1"/>
    <col min="13055" max="13055" width="14.85546875" style="212" customWidth="1"/>
    <col min="13056" max="13056" width="16.28515625" style="212" customWidth="1"/>
    <col min="13057" max="13057" width="14.85546875" style="212" customWidth="1"/>
    <col min="13058" max="13058" width="17.140625" style="212" customWidth="1"/>
    <col min="13059" max="13062" width="13.5703125" style="212" customWidth="1"/>
    <col min="13063" max="13063" width="12.85546875" style="212" customWidth="1"/>
    <col min="13064" max="13064" width="12.7109375" style="212" customWidth="1"/>
    <col min="13065" max="13065" width="8.5703125" style="212" customWidth="1"/>
    <col min="13066" max="13300" width="11.42578125" style="212"/>
    <col min="13301" max="13301" width="18.42578125" style="212" customWidth="1"/>
    <col min="13302" max="13303" width="11.5703125" style="212" customWidth="1"/>
    <col min="13304" max="13304" width="14.42578125" style="212" customWidth="1"/>
    <col min="13305" max="13306" width="11.5703125" style="212" customWidth="1"/>
    <col min="13307" max="13307" width="15.85546875" style="212" customWidth="1"/>
    <col min="13308" max="13308" width="14" style="212" customWidth="1"/>
    <col min="13309" max="13309" width="11.42578125" style="212"/>
    <col min="13310" max="13310" width="20.28515625" style="212" customWidth="1"/>
    <col min="13311" max="13311" width="14.85546875" style="212" customWidth="1"/>
    <col min="13312" max="13312" width="16.28515625" style="212" customWidth="1"/>
    <col min="13313" max="13313" width="14.85546875" style="212" customWidth="1"/>
    <col min="13314" max="13314" width="17.140625" style="212" customWidth="1"/>
    <col min="13315" max="13318" width="13.5703125" style="212" customWidth="1"/>
    <col min="13319" max="13319" width="12.85546875" style="212" customWidth="1"/>
    <col min="13320" max="13320" width="12.7109375" style="212" customWidth="1"/>
    <col min="13321" max="13321" width="8.5703125" style="212" customWidth="1"/>
    <col min="13322" max="13556" width="11.42578125" style="212"/>
    <col min="13557" max="13557" width="18.42578125" style="212" customWidth="1"/>
    <col min="13558" max="13559" width="11.5703125" style="212" customWidth="1"/>
    <col min="13560" max="13560" width="14.42578125" style="212" customWidth="1"/>
    <col min="13561" max="13562" width="11.5703125" style="212" customWidth="1"/>
    <col min="13563" max="13563" width="15.85546875" style="212" customWidth="1"/>
    <col min="13564" max="13564" width="14" style="212" customWidth="1"/>
    <col min="13565" max="13565" width="11.42578125" style="212"/>
    <col min="13566" max="13566" width="20.28515625" style="212" customWidth="1"/>
    <col min="13567" max="13567" width="14.85546875" style="212" customWidth="1"/>
    <col min="13568" max="13568" width="16.28515625" style="212" customWidth="1"/>
    <col min="13569" max="13569" width="14.85546875" style="212" customWidth="1"/>
    <col min="13570" max="13570" width="17.140625" style="212" customWidth="1"/>
    <col min="13571" max="13574" width="13.5703125" style="212" customWidth="1"/>
    <col min="13575" max="13575" width="12.85546875" style="212" customWidth="1"/>
    <col min="13576" max="13576" width="12.7109375" style="212" customWidth="1"/>
    <col min="13577" max="13577" width="8.5703125" style="212" customWidth="1"/>
    <col min="13578" max="13812" width="11.42578125" style="212"/>
    <col min="13813" max="13813" width="18.42578125" style="212" customWidth="1"/>
    <col min="13814" max="13815" width="11.5703125" style="212" customWidth="1"/>
    <col min="13816" max="13816" width="14.42578125" style="212" customWidth="1"/>
    <col min="13817" max="13818" width="11.5703125" style="212" customWidth="1"/>
    <col min="13819" max="13819" width="15.85546875" style="212" customWidth="1"/>
    <col min="13820" max="13820" width="14" style="212" customWidth="1"/>
    <col min="13821" max="13821" width="11.42578125" style="212"/>
    <col min="13822" max="13822" width="20.28515625" style="212" customWidth="1"/>
    <col min="13823" max="13823" width="14.85546875" style="212" customWidth="1"/>
    <col min="13824" max="13824" width="16.28515625" style="212" customWidth="1"/>
    <col min="13825" max="13825" width="14.85546875" style="212" customWidth="1"/>
    <col min="13826" max="13826" width="17.140625" style="212" customWidth="1"/>
    <col min="13827" max="13830" width="13.5703125" style="212" customWidth="1"/>
    <col min="13831" max="13831" width="12.85546875" style="212" customWidth="1"/>
    <col min="13832" max="13832" width="12.7109375" style="212" customWidth="1"/>
    <col min="13833" max="13833" width="8.5703125" style="212" customWidth="1"/>
    <col min="13834" max="14068" width="11.42578125" style="212"/>
    <col min="14069" max="14069" width="18.42578125" style="212" customWidth="1"/>
    <col min="14070" max="14071" width="11.5703125" style="212" customWidth="1"/>
    <col min="14072" max="14072" width="14.42578125" style="212" customWidth="1"/>
    <col min="14073" max="14074" width="11.5703125" style="212" customWidth="1"/>
    <col min="14075" max="14075" width="15.85546875" style="212" customWidth="1"/>
    <col min="14076" max="14076" width="14" style="212" customWidth="1"/>
    <col min="14077" max="14077" width="11.42578125" style="212"/>
    <col min="14078" max="14078" width="20.28515625" style="212" customWidth="1"/>
    <col min="14079" max="14079" width="14.85546875" style="212" customWidth="1"/>
    <col min="14080" max="14080" width="16.28515625" style="212" customWidth="1"/>
    <col min="14081" max="14081" width="14.85546875" style="212" customWidth="1"/>
    <col min="14082" max="14082" width="17.140625" style="212" customWidth="1"/>
    <col min="14083" max="14086" width="13.5703125" style="212" customWidth="1"/>
    <col min="14087" max="14087" width="12.85546875" style="212" customWidth="1"/>
    <col min="14088" max="14088" width="12.7109375" style="212" customWidth="1"/>
    <col min="14089" max="14089" width="8.5703125" style="212" customWidth="1"/>
    <col min="14090" max="14324" width="11.42578125" style="212"/>
    <col min="14325" max="14325" width="18.42578125" style="212" customWidth="1"/>
    <col min="14326" max="14327" width="11.5703125" style="212" customWidth="1"/>
    <col min="14328" max="14328" width="14.42578125" style="212" customWidth="1"/>
    <col min="14329" max="14330" width="11.5703125" style="212" customWidth="1"/>
    <col min="14331" max="14331" width="15.85546875" style="212" customWidth="1"/>
    <col min="14332" max="14332" width="14" style="212" customWidth="1"/>
    <col min="14333" max="14333" width="11.42578125" style="212"/>
    <col min="14334" max="14334" width="20.28515625" style="212" customWidth="1"/>
    <col min="14335" max="14335" width="14.85546875" style="212" customWidth="1"/>
    <col min="14336" max="14336" width="16.28515625" style="212" customWidth="1"/>
    <col min="14337" max="14337" width="14.85546875" style="212" customWidth="1"/>
    <col min="14338" max="14338" width="17.140625" style="212" customWidth="1"/>
    <col min="14339" max="14342" width="13.5703125" style="212" customWidth="1"/>
    <col min="14343" max="14343" width="12.85546875" style="212" customWidth="1"/>
    <col min="14344" max="14344" width="12.7109375" style="212" customWidth="1"/>
    <col min="14345" max="14345" width="8.5703125" style="212" customWidth="1"/>
    <col min="14346" max="14580" width="11.42578125" style="212"/>
    <col min="14581" max="14581" width="18.42578125" style="212" customWidth="1"/>
    <col min="14582" max="14583" width="11.5703125" style="212" customWidth="1"/>
    <col min="14584" max="14584" width="14.42578125" style="212" customWidth="1"/>
    <col min="14585" max="14586" width="11.5703125" style="212" customWidth="1"/>
    <col min="14587" max="14587" width="15.85546875" style="212" customWidth="1"/>
    <col min="14588" max="14588" width="14" style="212" customWidth="1"/>
    <col min="14589" max="14589" width="11.42578125" style="212"/>
    <col min="14590" max="14590" width="20.28515625" style="212" customWidth="1"/>
    <col min="14591" max="14591" width="14.85546875" style="212" customWidth="1"/>
    <col min="14592" max="14592" width="16.28515625" style="212" customWidth="1"/>
    <col min="14593" max="14593" width="14.85546875" style="212" customWidth="1"/>
    <col min="14594" max="14594" width="17.140625" style="212" customWidth="1"/>
    <col min="14595" max="14598" width="13.5703125" style="212" customWidth="1"/>
    <col min="14599" max="14599" width="12.85546875" style="212" customWidth="1"/>
    <col min="14600" max="14600" width="12.7109375" style="212" customWidth="1"/>
    <col min="14601" max="14601" width="8.5703125" style="212" customWidth="1"/>
    <col min="14602" max="14836" width="11.42578125" style="212"/>
    <col min="14837" max="14837" width="18.42578125" style="212" customWidth="1"/>
    <col min="14838" max="14839" width="11.5703125" style="212" customWidth="1"/>
    <col min="14840" max="14840" width="14.42578125" style="212" customWidth="1"/>
    <col min="14841" max="14842" width="11.5703125" style="212" customWidth="1"/>
    <col min="14843" max="14843" width="15.85546875" style="212" customWidth="1"/>
    <col min="14844" max="14844" width="14" style="212" customWidth="1"/>
    <col min="14845" max="14845" width="11.42578125" style="212"/>
    <col min="14846" max="14846" width="20.28515625" style="212" customWidth="1"/>
    <col min="14847" max="14847" width="14.85546875" style="212" customWidth="1"/>
    <col min="14848" max="14848" width="16.28515625" style="212" customWidth="1"/>
    <col min="14849" max="14849" width="14.85546875" style="212" customWidth="1"/>
    <col min="14850" max="14850" width="17.140625" style="212" customWidth="1"/>
    <col min="14851" max="14854" width="13.5703125" style="212" customWidth="1"/>
    <col min="14855" max="14855" width="12.85546875" style="212" customWidth="1"/>
    <col min="14856" max="14856" width="12.7109375" style="212" customWidth="1"/>
    <col min="14857" max="14857" width="8.5703125" style="212" customWidth="1"/>
    <col min="14858" max="15092" width="11.42578125" style="212"/>
    <col min="15093" max="15093" width="18.42578125" style="212" customWidth="1"/>
    <col min="15094" max="15095" width="11.5703125" style="212" customWidth="1"/>
    <col min="15096" max="15096" width="14.42578125" style="212" customWidth="1"/>
    <col min="15097" max="15098" width="11.5703125" style="212" customWidth="1"/>
    <col min="15099" max="15099" width="15.85546875" style="212" customWidth="1"/>
    <col min="15100" max="15100" width="14" style="212" customWidth="1"/>
    <col min="15101" max="15101" width="11.42578125" style="212"/>
    <col min="15102" max="15102" width="20.28515625" style="212" customWidth="1"/>
    <col min="15103" max="15103" width="14.85546875" style="212" customWidth="1"/>
    <col min="15104" max="15104" width="16.28515625" style="212" customWidth="1"/>
    <col min="15105" max="15105" width="14.85546875" style="212" customWidth="1"/>
    <col min="15106" max="15106" width="17.140625" style="212" customWidth="1"/>
    <col min="15107" max="15110" width="13.5703125" style="212" customWidth="1"/>
    <col min="15111" max="15111" width="12.85546875" style="212" customWidth="1"/>
    <col min="15112" max="15112" width="12.7109375" style="212" customWidth="1"/>
    <col min="15113" max="15113" width="8.5703125" style="212" customWidth="1"/>
    <col min="15114" max="15348" width="11.42578125" style="212"/>
    <col min="15349" max="15349" width="18.42578125" style="212" customWidth="1"/>
    <col min="15350" max="15351" width="11.5703125" style="212" customWidth="1"/>
    <col min="15352" max="15352" width="14.42578125" style="212" customWidth="1"/>
    <col min="15353" max="15354" width="11.5703125" style="212" customWidth="1"/>
    <col min="15355" max="15355" width="15.85546875" style="212" customWidth="1"/>
    <col min="15356" max="15356" width="14" style="212" customWidth="1"/>
    <col min="15357" max="15357" width="11.42578125" style="212"/>
    <col min="15358" max="15358" width="20.28515625" style="212" customWidth="1"/>
    <col min="15359" max="15359" width="14.85546875" style="212" customWidth="1"/>
    <col min="15360" max="15360" width="16.28515625" style="212" customWidth="1"/>
    <col min="15361" max="15361" width="14.85546875" style="212" customWidth="1"/>
    <col min="15362" max="15362" width="17.140625" style="212" customWidth="1"/>
    <col min="15363" max="15366" width="13.5703125" style="212" customWidth="1"/>
    <col min="15367" max="15367" width="12.85546875" style="212" customWidth="1"/>
    <col min="15368" max="15368" width="12.7109375" style="212" customWidth="1"/>
    <col min="15369" max="15369" width="8.5703125" style="212" customWidth="1"/>
    <col min="15370" max="15604" width="11.42578125" style="212"/>
    <col min="15605" max="15605" width="18.42578125" style="212" customWidth="1"/>
    <col min="15606" max="15607" width="11.5703125" style="212" customWidth="1"/>
    <col min="15608" max="15608" width="14.42578125" style="212" customWidth="1"/>
    <col min="15609" max="15610" width="11.5703125" style="212" customWidth="1"/>
    <col min="15611" max="15611" width="15.85546875" style="212" customWidth="1"/>
    <col min="15612" max="15612" width="14" style="212" customWidth="1"/>
    <col min="15613" max="15613" width="11.42578125" style="212"/>
    <col min="15614" max="15614" width="20.28515625" style="212" customWidth="1"/>
    <col min="15615" max="15615" width="14.85546875" style="212" customWidth="1"/>
    <col min="15616" max="15616" width="16.28515625" style="212" customWidth="1"/>
    <col min="15617" max="15617" width="14.85546875" style="212" customWidth="1"/>
    <col min="15618" max="15618" width="17.140625" style="212" customWidth="1"/>
    <col min="15619" max="15622" width="13.5703125" style="212" customWidth="1"/>
    <col min="15623" max="15623" width="12.85546875" style="212" customWidth="1"/>
    <col min="15624" max="15624" width="12.7109375" style="212" customWidth="1"/>
    <col min="15625" max="15625" width="8.5703125" style="212" customWidth="1"/>
    <col min="15626" max="15860" width="11.42578125" style="212"/>
    <col min="15861" max="15861" width="18.42578125" style="212" customWidth="1"/>
    <col min="15862" max="15863" width="11.5703125" style="212" customWidth="1"/>
    <col min="15864" max="15864" width="14.42578125" style="212" customWidth="1"/>
    <col min="15865" max="15866" width="11.5703125" style="212" customWidth="1"/>
    <col min="15867" max="15867" width="15.85546875" style="212" customWidth="1"/>
    <col min="15868" max="15868" width="14" style="212" customWidth="1"/>
    <col min="15869" max="15869" width="11.42578125" style="212"/>
    <col min="15870" max="15870" width="20.28515625" style="212" customWidth="1"/>
    <col min="15871" max="15871" width="14.85546875" style="212" customWidth="1"/>
    <col min="15872" max="15872" width="16.28515625" style="212" customWidth="1"/>
    <col min="15873" max="15873" width="14.85546875" style="212" customWidth="1"/>
    <col min="15874" max="15874" width="17.140625" style="212" customWidth="1"/>
    <col min="15875" max="15878" width="13.5703125" style="212" customWidth="1"/>
    <col min="15879" max="15879" width="12.85546875" style="212" customWidth="1"/>
    <col min="15880" max="15880" width="12.7109375" style="212" customWidth="1"/>
    <col min="15881" max="15881" width="8.5703125" style="212" customWidth="1"/>
    <col min="15882" max="16116" width="11.42578125" style="212"/>
    <col min="16117" max="16117" width="18.42578125" style="212" customWidth="1"/>
    <col min="16118" max="16119" width="11.5703125" style="212" customWidth="1"/>
    <col min="16120" max="16120" width="14.42578125" style="212" customWidth="1"/>
    <col min="16121" max="16122" width="11.5703125" style="212" customWidth="1"/>
    <col min="16123" max="16123" width="15.85546875" style="212" customWidth="1"/>
    <col min="16124" max="16124" width="14" style="212" customWidth="1"/>
    <col min="16125" max="16125" width="11.42578125" style="212"/>
    <col min="16126" max="16126" width="20.28515625" style="212" customWidth="1"/>
    <col min="16127" max="16127" width="14.85546875" style="212" customWidth="1"/>
    <col min="16128" max="16128" width="16.28515625" style="212" customWidth="1"/>
    <col min="16129" max="16129" width="14.85546875" style="212" customWidth="1"/>
    <col min="16130" max="16130" width="17.140625" style="212" customWidth="1"/>
    <col min="16131" max="16134" width="13.5703125" style="212" customWidth="1"/>
    <col min="16135" max="16135" width="12.85546875" style="212" customWidth="1"/>
    <col min="16136" max="16136" width="12.7109375" style="212" customWidth="1"/>
    <col min="16137" max="16137" width="8.5703125" style="212" customWidth="1"/>
    <col min="16138" max="16384" width="11.42578125" style="212"/>
  </cols>
  <sheetData>
    <row r="1" spans="1:17" ht="15" customHeight="1">
      <c r="A1" s="211"/>
      <c r="B1" s="211"/>
      <c r="C1" s="211"/>
      <c r="D1" s="211"/>
      <c r="E1" s="211"/>
      <c r="F1" s="211"/>
      <c r="G1" s="211"/>
      <c r="H1" s="211"/>
    </row>
    <row r="2" spans="1:17" ht="15" customHeight="1">
      <c r="A2" s="213"/>
      <c r="B2" s="213"/>
      <c r="C2" s="213"/>
      <c r="D2" s="213"/>
      <c r="E2" s="213"/>
      <c r="F2" s="213"/>
      <c r="G2" s="213"/>
      <c r="H2" s="213"/>
    </row>
    <row r="3" spans="1:17" ht="15" customHeight="1">
      <c r="A3" s="213"/>
      <c r="B3" s="213"/>
      <c r="C3" s="213"/>
      <c r="D3" s="213"/>
      <c r="E3" s="213"/>
      <c r="F3" s="213"/>
      <c r="G3" s="213"/>
      <c r="H3" s="213"/>
    </row>
    <row r="4" spans="1:17" ht="15" customHeight="1">
      <c r="A4" s="211"/>
      <c r="B4" s="211"/>
      <c r="C4" s="211"/>
      <c r="D4" s="211"/>
      <c r="E4" s="211"/>
      <c r="F4" s="211"/>
      <c r="G4" s="211"/>
      <c r="H4" s="211"/>
    </row>
    <row r="5" spans="1:17" ht="15" customHeight="1">
      <c r="A5" s="622" t="s">
        <v>259</v>
      </c>
      <c r="B5" s="622"/>
      <c r="C5" s="622"/>
      <c r="D5" s="622"/>
      <c r="E5" s="622"/>
      <c r="F5" s="622"/>
      <c r="G5" s="622"/>
      <c r="H5" s="622"/>
      <c r="J5" s="622" t="s">
        <v>260</v>
      </c>
      <c r="K5" s="622"/>
      <c r="L5" s="622"/>
      <c r="M5" s="622"/>
      <c r="N5" s="622"/>
    </row>
    <row r="6" spans="1:17" ht="15" customHeight="1" thickBot="1">
      <c r="A6" s="623" t="s">
        <v>395</v>
      </c>
      <c r="B6" s="623"/>
      <c r="C6" s="623"/>
      <c r="D6" s="623"/>
      <c r="E6" s="623"/>
      <c r="F6" s="623"/>
      <c r="G6" s="623"/>
      <c r="H6" s="623"/>
      <c r="J6" s="624" t="s">
        <v>396</v>
      </c>
      <c r="K6" s="625"/>
      <c r="L6" s="625"/>
      <c r="M6" s="625"/>
      <c r="N6" s="625"/>
    </row>
    <row r="7" spans="1:17" s="214" customFormat="1" ht="24.75" customHeight="1">
      <c r="A7" s="626" t="s">
        <v>244</v>
      </c>
      <c r="B7" s="628" t="s">
        <v>7</v>
      </c>
      <c r="C7" s="628"/>
      <c r="D7" s="629" t="s">
        <v>8</v>
      </c>
      <c r="E7" s="628" t="s">
        <v>9</v>
      </c>
      <c r="F7" s="628"/>
      <c r="G7" s="629" t="s">
        <v>10</v>
      </c>
      <c r="H7" s="631" t="s">
        <v>4</v>
      </c>
      <c r="J7" s="633" t="s">
        <v>244</v>
      </c>
      <c r="K7" s="635" t="s">
        <v>247</v>
      </c>
      <c r="L7" s="635" t="s">
        <v>248</v>
      </c>
      <c r="M7" s="635" t="s">
        <v>249</v>
      </c>
      <c r="N7" s="637" t="s">
        <v>248</v>
      </c>
    </row>
    <row r="8" spans="1:17" s="214" customFormat="1" ht="24.75" customHeight="1" thickBot="1">
      <c r="A8" s="627"/>
      <c r="B8" s="215" t="s">
        <v>247</v>
      </c>
      <c r="C8" s="215" t="s">
        <v>249</v>
      </c>
      <c r="D8" s="630"/>
      <c r="E8" s="215" t="s">
        <v>247</v>
      </c>
      <c r="F8" s="215" t="s">
        <v>249</v>
      </c>
      <c r="G8" s="630"/>
      <c r="H8" s="632"/>
      <c r="J8" s="634"/>
      <c r="K8" s="636"/>
      <c r="L8" s="636"/>
      <c r="M8" s="636"/>
      <c r="N8" s="638"/>
      <c r="O8" s="212"/>
      <c r="P8" s="212"/>
      <c r="Q8" s="212"/>
    </row>
    <row r="9" spans="1:17" ht="24.75" customHeight="1">
      <c r="A9" s="539" t="s">
        <v>250</v>
      </c>
      <c r="B9" s="534">
        <v>624</v>
      </c>
      <c r="C9" s="534">
        <v>61</v>
      </c>
      <c r="D9" s="534">
        <f>B9+C9</f>
        <v>685</v>
      </c>
      <c r="E9" s="534">
        <v>4391</v>
      </c>
      <c r="F9" s="534">
        <v>227</v>
      </c>
      <c r="G9" s="534">
        <f>E9+F9</f>
        <v>4618</v>
      </c>
      <c r="H9" s="534">
        <f>D9+G9</f>
        <v>5303</v>
      </c>
      <c r="J9" s="544" t="s">
        <v>250</v>
      </c>
      <c r="K9" s="535">
        <f>B9+E9</f>
        <v>5015</v>
      </c>
      <c r="L9" s="549">
        <f>K9/H9</f>
        <v>0.94569111823496133</v>
      </c>
      <c r="M9" s="535">
        <f>C9+F9</f>
        <v>288</v>
      </c>
      <c r="N9" s="549">
        <f>+M9/H9</f>
        <v>5.4308881765038661E-2</v>
      </c>
    </row>
    <row r="10" spans="1:17" ht="24.75" customHeight="1">
      <c r="A10" s="540" t="s">
        <v>251</v>
      </c>
      <c r="B10" s="535">
        <v>279</v>
      </c>
      <c r="C10" s="535">
        <v>36</v>
      </c>
      <c r="D10" s="535">
        <f t="shared" ref="D10:D15" si="0">B10+C10</f>
        <v>315</v>
      </c>
      <c r="E10" s="535">
        <v>2192</v>
      </c>
      <c r="F10" s="535">
        <v>177</v>
      </c>
      <c r="G10" s="535">
        <f t="shared" ref="G10:G15" si="1">E10+F10</f>
        <v>2369</v>
      </c>
      <c r="H10" s="535">
        <f t="shared" ref="H10:H15" si="2">D10+G10</f>
        <v>2684</v>
      </c>
      <c r="J10" s="545" t="s">
        <v>251</v>
      </c>
      <c r="K10" s="535">
        <f t="shared" ref="K10:K15" si="3">B10+E10</f>
        <v>2471</v>
      </c>
      <c r="L10" s="549">
        <f t="shared" ref="L10:L14" si="4">K10/H10</f>
        <v>0.9206408345752608</v>
      </c>
      <c r="M10" s="535">
        <f t="shared" ref="M10:M15" si="5">C10+F10</f>
        <v>213</v>
      </c>
      <c r="N10" s="549">
        <f t="shared" ref="N10:N15" si="6">+M10/H10</f>
        <v>7.9359165424739198E-2</v>
      </c>
    </row>
    <row r="11" spans="1:17" ht="24.75" customHeight="1">
      <c r="A11" s="540" t="s">
        <v>252</v>
      </c>
      <c r="B11" s="535">
        <v>1554</v>
      </c>
      <c r="C11" s="535">
        <v>66</v>
      </c>
      <c r="D11" s="535">
        <f t="shared" si="0"/>
        <v>1620</v>
      </c>
      <c r="E11" s="535">
        <v>2218</v>
      </c>
      <c r="F11" s="535">
        <v>49</v>
      </c>
      <c r="G11" s="535">
        <f t="shared" si="1"/>
        <v>2267</v>
      </c>
      <c r="H11" s="535">
        <f t="shared" si="2"/>
        <v>3887</v>
      </c>
      <c r="J11" s="545" t="s">
        <v>252</v>
      </c>
      <c r="K11" s="535">
        <f t="shared" si="3"/>
        <v>3772</v>
      </c>
      <c r="L11" s="549">
        <f t="shared" si="4"/>
        <v>0.97041420118343191</v>
      </c>
      <c r="M11" s="535">
        <f t="shared" si="5"/>
        <v>115</v>
      </c>
      <c r="N11" s="549">
        <f t="shared" si="6"/>
        <v>2.9585798816568046E-2</v>
      </c>
    </row>
    <row r="12" spans="1:17" ht="24.75" customHeight="1">
      <c r="A12" s="540" t="s">
        <v>253</v>
      </c>
      <c r="B12" s="535">
        <v>173</v>
      </c>
      <c r="C12" s="535">
        <v>10</v>
      </c>
      <c r="D12" s="535">
        <f t="shared" si="0"/>
        <v>183</v>
      </c>
      <c r="E12" s="535">
        <v>1593</v>
      </c>
      <c r="F12" s="535">
        <v>63</v>
      </c>
      <c r="G12" s="535">
        <f t="shared" si="1"/>
        <v>1656</v>
      </c>
      <c r="H12" s="535">
        <f t="shared" si="2"/>
        <v>1839</v>
      </c>
      <c r="J12" s="545" t="s">
        <v>253</v>
      </c>
      <c r="K12" s="535">
        <f t="shared" si="3"/>
        <v>1766</v>
      </c>
      <c r="L12" s="549">
        <f t="shared" si="4"/>
        <v>0.96030451332245781</v>
      </c>
      <c r="M12" s="535">
        <f t="shared" si="5"/>
        <v>73</v>
      </c>
      <c r="N12" s="549">
        <f t="shared" si="6"/>
        <v>3.9695486677542142E-2</v>
      </c>
    </row>
    <row r="13" spans="1:17" ht="24.75" customHeight="1">
      <c r="A13" s="540" t="s">
        <v>254</v>
      </c>
      <c r="B13" s="535">
        <v>284</v>
      </c>
      <c r="C13" s="535">
        <v>15</v>
      </c>
      <c r="D13" s="535">
        <f t="shared" si="0"/>
        <v>299</v>
      </c>
      <c r="E13" s="535">
        <v>1164</v>
      </c>
      <c r="F13" s="535">
        <v>100</v>
      </c>
      <c r="G13" s="535">
        <f t="shared" si="1"/>
        <v>1264</v>
      </c>
      <c r="H13" s="535">
        <f t="shared" si="2"/>
        <v>1563</v>
      </c>
      <c r="J13" s="545" t="s">
        <v>254</v>
      </c>
      <c r="K13" s="535">
        <f t="shared" si="3"/>
        <v>1448</v>
      </c>
      <c r="L13" s="549">
        <f t="shared" si="4"/>
        <v>0.92642354446577091</v>
      </c>
      <c r="M13" s="535">
        <f t="shared" si="5"/>
        <v>115</v>
      </c>
      <c r="N13" s="549">
        <f t="shared" si="6"/>
        <v>7.3576455534229049E-2</v>
      </c>
    </row>
    <row r="14" spans="1:17" ht="24.75" customHeight="1" thickBot="1">
      <c r="A14" s="541" t="s">
        <v>255</v>
      </c>
      <c r="B14" s="536">
        <v>97</v>
      </c>
      <c r="C14" s="535">
        <v>23</v>
      </c>
      <c r="D14" s="535">
        <f t="shared" si="0"/>
        <v>120</v>
      </c>
      <c r="E14" s="535">
        <v>1243</v>
      </c>
      <c r="F14" s="535">
        <v>72</v>
      </c>
      <c r="G14" s="535">
        <f t="shared" si="1"/>
        <v>1315</v>
      </c>
      <c r="H14" s="535">
        <f t="shared" si="2"/>
        <v>1435</v>
      </c>
      <c r="J14" s="546" t="s">
        <v>255</v>
      </c>
      <c r="K14" s="535">
        <f t="shared" si="3"/>
        <v>1340</v>
      </c>
      <c r="L14" s="549">
        <f t="shared" si="4"/>
        <v>0.93379790940766549</v>
      </c>
      <c r="M14" s="535">
        <f t="shared" si="5"/>
        <v>95</v>
      </c>
      <c r="N14" s="549">
        <f t="shared" si="6"/>
        <v>6.6202090592334492E-2</v>
      </c>
    </row>
    <row r="15" spans="1:17" s="214" customFormat="1" ht="27.75" customHeight="1" thickBot="1">
      <c r="A15" s="537" t="s">
        <v>256</v>
      </c>
      <c r="B15" s="538">
        <f>SUM(B9:B14)</f>
        <v>3011</v>
      </c>
      <c r="C15" s="538">
        <f>SUM(C9:C14)</f>
        <v>211</v>
      </c>
      <c r="D15" s="538">
        <f>SUM(D9:D14)</f>
        <v>3222</v>
      </c>
      <c r="E15" s="538">
        <f t="shared" ref="E15:H15" si="7">SUM(E9:E14)</f>
        <v>12801</v>
      </c>
      <c r="F15" s="538">
        <f t="shared" si="7"/>
        <v>688</v>
      </c>
      <c r="G15" s="538">
        <f t="shared" si="7"/>
        <v>13489</v>
      </c>
      <c r="H15" s="538">
        <f t="shared" si="7"/>
        <v>16711</v>
      </c>
      <c r="J15" s="542" t="s">
        <v>256</v>
      </c>
      <c r="K15" s="543">
        <f t="shared" si="3"/>
        <v>15812</v>
      </c>
      <c r="L15" s="547">
        <f>K15/H15</f>
        <v>0.94620309975465267</v>
      </c>
      <c r="M15" s="543">
        <f t="shared" si="5"/>
        <v>899</v>
      </c>
      <c r="N15" s="548">
        <f t="shared" si="6"/>
        <v>5.3796900245347376E-2</v>
      </c>
      <c r="O15" s="212"/>
      <c r="P15" s="212"/>
      <c r="Q15" s="212"/>
    </row>
    <row r="16" spans="1:17" s="227" customFormat="1" ht="9.75" customHeight="1">
      <c r="A16" s="224" t="s">
        <v>257</v>
      </c>
      <c r="B16" s="225"/>
      <c r="C16" s="226"/>
      <c r="D16" s="226"/>
      <c r="E16" s="226"/>
      <c r="F16" s="226"/>
      <c r="G16" s="226"/>
      <c r="H16" s="226"/>
      <c r="J16" s="228" t="s">
        <v>257</v>
      </c>
      <c r="K16" s="229"/>
      <c r="L16" s="229"/>
      <c r="M16" s="229"/>
      <c r="N16" s="229"/>
      <c r="O16" s="214"/>
      <c r="P16" s="214"/>
      <c r="Q16" s="214"/>
    </row>
    <row r="17" spans="1:12">
      <c r="D17" s="230"/>
      <c r="E17" s="230"/>
      <c r="F17" s="230"/>
      <c r="G17" s="230"/>
      <c r="L17" s="231"/>
    </row>
    <row r="18" spans="1:12" ht="15" customHeight="1">
      <c r="A18" s="232"/>
      <c r="C18" s="231"/>
      <c r="D18" s="231"/>
      <c r="E18" s="231"/>
    </row>
    <row r="19" spans="1:12" ht="15" customHeight="1">
      <c r="D19" s="231"/>
      <c r="K19" s="231">
        <v>17320</v>
      </c>
    </row>
    <row r="21" spans="1:12">
      <c r="A21" s="214"/>
    </row>
    <row r="23" spans="1:12">
      <c r="D23" s="231"/>
    </row>
    <row r="36" spans="3:14">
      <c r="C36" s="233"/>
    </row>
    <row r="41" spans="3:14" ht="15">
      <c r="J41" s="622" t="s">
        <v>258</v>
      </c>
      <c r="K41" s="622"/>
      <c r="L41" s="622"/>
      <c r="M41" s="622"/>
      <c r="N41" s="622"/>
    </row>
    <row r="42" spans="3:14" ht="15.75" thickBot="1">
      <c r="J42" s="624" t="s">
        <v>395</v>
      </c>
      <c r="K42" s="625"/>
      <c r="L42" s="625"/>
      <c r="M42" s="625"/>
      <c r="N42" s="625"/>
    </row>
    <row r="43" spans="3:14" ht="28.5" customHeight="1" thickBot="1">
      <c r="J43" s="234" t="s">
        <v>244</v>
      </c>
      <c r="K43" s="235" t="s">
        <v>7</v>
      </c>
      <c r="L43" s="235" t="s">
        <v>248</v>
      </c>
      <c r="M43" s="235" t="s">
        <v>9</v>
      </c>
      <c r="N43" s="236" t="s">
        <v>248</v>
      </c>
    </row>
    <row r="44" spans="3:14" ht="20.25" customHeight="1">
      <c r="J44" s="237" t="s">
        <v>250</v>
      </c>
      <c r="K44" s="238">
        <f>D9</f>
        <v>685</v>
      </c>
      <c r="L44" s="239">
        <f>K44/H9</f>
        <v>0.12917216669809542</v>
      </c>
      <c r="M44" s="238">
        <f>G9</f>
        <v>4618</v>
      </c>
      <c r="N44" s="240">
        <f>M44/H9</f>
        <v>0.87082783330190461</v>
      </c>
    </row>
    <row r="45" spans="3:14" ht="20.25" customHeight="1">
      <c r="J45" s="241" t="s">
        <v>251</v>
      </c>
      <c r="K45" s="238">
        <f t="shared" ref="K45:K49" si="8">D10</f>
        <v>315</v>
      </c>
      <c r="L45" s="239">
        <f t="shared" ref="L45:L49" si="9">K45/H10</f>
        <v>0.11736214605067063</v>
      </c>
      <c r="M45" s="238">
        <f t="shared" ref="M45:M49" si="10">G10</f>
        <v>2369</v>
      </c>
      <c r="N45" s="240">
        <f t="shared" ref="N45:N49" si="11">M45/H10</f>
        <v>0.88263785394932937</v>
      </c>
    </row>
    <row r="46" spans="3:14" ht="20.25" customHeight="1">
      <c r="J46" s="241" t="s">
        <v>252</v>
      </c>
      <c r="K46" s="238">
        <f t="shared" si="8"/>
        <v>1620</v>
      </c>
      <c r="L46" s="239">
        <f t="shared" si="9"/>
        <v>0.41677386158991508</v>
      </c>
      <c r="M46" s="238">
        <f t="shared" si="10"/>
        <v>2267</v>
      </c>
      <c r="N46" s="240">
        <f t="shared" si="11"/>
        <v>0.58322613841008486</v>
      </c>
    </row>
    <row r="47" spans="3:14" ht="20.25" customHeight="1">
      <c r="J47" s="241" t="s">
        <v>253</v>
      </c>
      <c r="K47" s="238">
        <f t="shared" si="8"/>
        <v>183</v>
      </c>
      <c r="L47" s="239">
        <f t="shared" si="9"/>
        <v>9.951060358890701E-2</v>
      </c>
      <c r="M47" s="238">
        <f t="shared" si="10"/>
        <v>1656</v>
      </c>
      <c r="N47" s="240">
        <f t="shared" si="11"/>
        <v>0.90048939641109293</v>
      </c>
    </row>
    <row r="48" spans="3:14" ht="20.25" customHeight="1">
      <c r="J48" s="241" t="s">
        <v>254</v>
      </c>
      <c r="K48" s="238">
        <f t="shared" si="8"/>
        <v>299</v>
      </c>
      <c r="L48" s="239">
        <f t="shared" si="9"/>
        <v>0.19129878438899553</v>
      </c>
      <c r="M48" s="238">
        <f t="shared" si="10"/>
        <v>1264</v>
      </c>
      <c r="N48" s="240">
        <f t="shared" si="11"/>
        <v>0.8087012156110045</v>
      </c>
    </row>
    <row r="49" spans="10:17" ht="20.25" customHeight="1" thickBot="1">
      <c r="J49" s="242" t="s">
        <v>255</v>
      </c>
      <c r="K49" s="238">
        <f t="shared" si="8"/>
        <v>120</v>
      </c>
      <c r="L49" s="239">
        <f t="shared" si="9"/>
        <v>8.3623693379790948E-2</v>
      </c>
      <c r="M49" s="238">
        <f t="shared" si="10"/>
        <v>1315</v>
      </c>
      <c r="N49" s="240">
        <f t="shared" si="11"/>
        <v>0.91637630662020908</v>
      </c>
    </row>
    <row r="50" spans="10:17" ht="23.25" customHeight="1" thickBot="1">
      <c r="J50" s="243" t="s">
        <v>256</v>
      </c>
      <c r="K50" s="244">
        <f>SUM(K44:K49)</f>
        <v>3222</v>
      </c>
      <c r="L50" s="779">
        <f>K50/H15</f>
        <v>0.19280713302615043</v>
      </c>
      <c r="M50" s="244">
        <f>SUM(M44:M49)</f>
        <v>13489</v>
      </c>
      <c r="N50" s="245">
        <v>0.80750577367205545</v>
      </c>
    </row>
    <row r="51" spans="10:17">
      <c r="J51" s="228" t="s">
        <v>257</v>
      </c>
      <c r="O51" s="227"/>
      <c r="P51" s="246"/>
      <c r="Q51" s="227"/>
    </row>
    <row r="52" spans="10:17">
      <c r="K52" s="247"/>
      <c r="L52" s="247"/>
      <c r="M52" s="247"/>
      <c r="N52" s="229"/>
      <c r="O52" s="231"/>
    </row>
  </sheetData>
  <mergeCells count="17">
    <mergeCell ref="J42:N42"/>
    <mergeCell ref="J7:J8"/>
    <mergeCell ref="K7:K8"/>
    <mergeCell ref="L7:L8"/>
    <mergeCell ref="M7:M8"/>
    <mergeCell ref="N7:N8"/>
    <mergeCell ref="J41:N41"/>
    <mergeCell ref="A5:H5"/>
    <mergeCell ref="J5:N5"/>
    <mergeCell ref="A6:H6"/>
    <mergeCell ref="J6:N6"/>
    <mergeCell ref="A7:A8"/>
    <mergeCell ref="B7:C7"/>
    <mergeCell ref="D7:D8"/>
    <mergeCell ref="E7:F7"/>
    <mergeCell ref="G7:G8"/>
    <mergeCell ref="H7:H8"/>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rgb="FF92D050"/>
  </sheetPr>
  <dimension ref="A1:Q52"/>
  <sheetViews>
    <sheetView showGridLines="0" zoomScale="80" zoomScaleNormal="80" workbookViewId="0">
      <selection activeCell="G30" sqref="G30"/>
    </sheetView>
  </sheetViews>
  <sheetFormatPr baseColWidth="10" defaultRowHeight="12.75"/>
  <cols>
    <col min="1" max="1" width="18.42578125" style="212" customWidth="1"/>
    <col min="2" max="2" width="11.5703125" style="212" customWidth="1"/>
    <col min="3" max="3" width="13.85546875" style="212" bestFit="1" customWidth="1"/>
    <col min="4" max="4" width="14.42578125" style="212" customWidth="1"/>
    <col min="5" max="6" width="11.5703125" style="212" customWidth="1"/>
    <col min="7" max="7" width="15.85546875" style="212" customWidth="1"/>
    <col min="8" max="8" width="14" style="212" customWidth="1"/>
    <col min="9" max="9" width="11.42578125" style="212"/>
    <col min="10" max="10" width="20.28515625" style="212" customWidth="1"/>
    <col min="11" max="11" width="14.85546875" style="212" customWidth="1"/>
    <col min="12" max="12" width="16.28515625" style="212" customWidth="1"/>
    <col min="13" max="13" width="14.85546875" style="212" customWidth="1"/>
    <col min="14" max="14" width="17.140625" style="212" customWidth="1"/>
    <col min="15" max="17" width="13.5703125" style="212" customWidth="1"/>
    <col min="18" max="238" width="11.42578125" style="212"/>
    <col min="239" max="239" width="18.42578125" style="212" customWidth="1"/>
    <col min="240" max="241" width="11.5703125" style="212" customWidth="1"/>
    <col min="242" max="242" width="14.42578125" style="212" customWidth="1"/>
    <col min="243" max="244" width="11.5703125" style="212" customWidth="1"/>
    <col min="245" max="245" width="15.85546875" style="212" customWidth="1"/>
    <col min="246" max="246" width="14" style="212" customWidth="1"/>
    <col min="247" max="247" width="11.42578125" style="212"/>
    <col min="248" max="248" width="20.28515625" style="212" customWidth="1"/>
    <col min="249" max="249" width="14.85546875" style="212" customWidth="1"/>
    <col min="250" max="250" width="16.28515625" style="212" customWidth="1"/>
    <col min="251" max="251" width="14.85546875" style="212" customWidth="1"/>
    <col min="252" max="252" width="17.140625" style="212" customWidth="1"/>
    <col min="253" max="256" width="13.5703125" style="212" customWidth="1"/>
    <col min="257" max="257" width="12.85546875" style="212" customWidth="1"/>
    <col min="258" max="258" width="12.7109375" style="212" customWidth="1"/>
    <col min="259" max="259" width="8.5703125" style="212" customWidth="1"/>
    <col min="260" max="494" width="11.42578125" style="212"/>
    <col min="495" max="495" width="18.42578125" style="212" customWidth="1"/>
    <col min="496" max="497" width="11.5703125" style="212" customWidth="1"/>
    <col min="498" max="498" width="14.42578125" style="212" customWidth="1"/>
    <col min="499" max="500" width="11.5703125" style="212" customWidth="1"/>
    <col min="501" max="501" width="15.85546875" style="212" customWidth="1"/>
    <col min="502" max="502" width="14" style="212" customWidth="1"/>
    <col min="503" max="503" width="11.42578125" style="212"/>
    <col min="504" max="504" width="20.28515625" style="212" customWidth="1"/>
    <col min="505" max="505" width="14.85546875" style="212" customWidth="1"/>
    <col min="506" max="506" width="16.28515625" style="212" customWidth="1"/>
    <col min="507" max="507" width="14.85546875" style="212" customWidth="1"/>
    <col min="508" max="508" width="17.140625" style="212" customWidth="1"/>
    <col min="509" max="512" width="13.5703125" style="212" customWidth="1"/>
    <col min="513" max="513" width="12.85546875" style="212" customWidth="1"/>
    <col min="514" max="514" width="12.7109375" style="212" customWidth="1"/>
    <col min="515" max="515" width="8.5703125" style="212" customWidth="1"/>
    <col min="516" max="750" width="11.42578125" style="212"/>
    <col min="751" max="751" width="18.42578125" style="212" customWidth="1"/>
    <col min="752" max="753" width="11.5703125" style="212" customWidth="1"/>
    <col min="754" max="754" width="14.42578125" style="212" customWidth="1"/>
    <col min="755" max="756" width="11.5703125" style="212" customWidth="1"/>
    <col min="757" max="757" width="15.85546875" style="212" customWidth="1"/>
    <col min="758" max="758" width="14" style="212" customWidth="1"/>
    <col min="759" max="759" width="11.42578125" style="212"/>
    <col min="760" max="760" width="20.28515625" style="212" customWidth="1"/>
    <col min="761" max="761" width="14.85546875" style="212" customWidth="1"/>
    <col min="762" max="762" width="16.28515625" style="212" customWidth="1"/>
    <col min="763" max="763" width="14.85546875" style="212" customWidth="1"/>
    <col min="764" max="764" width="17.140625" style="212" customWidth="1"/>
    <col min="765" max="768" width="13.5703125" style="212" customWidth="1"/>
    <col min="769" max="769" width="12.85546875" style="212" customWidth="1"/>
    <col min="770" max="770" width="12.7109375" style="212" customWidth="1"/>
    <col min="771" max="771" width="8.5703125" style="212" customWidth="1"/>
    <col min="772" max="1006" width="11.42578125" style="212"/>
    <col min="1007" max="1007" width="18.42578125" style="212" customWidth="1"/>
    <col min="1008" max="1009" width="11.5703125" style="212" customWidth="1"/>
    <col min="1010" max="1010" width="14.42578125" style="212" customWidth="1"/>
    <col min="1011" max="1012" width="11.5703125" style="212" customWidth="1"/>
    <col min="1013" max="1013" width="15.85546875" style="212" customWidth="1"/>
    <col min="1014" max="1014" width="14" style="212" customWidth="1"/>
    <col min="1015" max="1015" width="11.42578125" style="212"/>
    <col min="1016" max="1016" width="20.28515625" style="212" customWidth="1"/>
    <col min="1017" max="1017" width="14.85546875" style="212" customWidth="1"/>
    <col min="1018" max="1018" width="16.28515625" style="212" customWidth="1"/>
    <col min="1019" max="1019" width="14.85546875" style="212" customWidth="1"/>
    <col min="1020" max="1020" width="17.140625" style="212" customWidth="1"/>
    <col min="1021" max="1024" width="13.5703125" style="212" customWidth="1"/>
    <col min="1025" max="1025" width="12.85546875" style="212" customWidth="1"/>
    <col min="1026" max="1026" width="12.7109375" style="212" customWidth="1"/>
    <col min="1027" max="1027" width="8.5703125" style="212" customWidth="1"/>
    <col min="1028" max="1262" width="11.42578125" style="212"/>
    <col min="1263" max="1263" width="18.42578125" style="212" customWidth="1"/>
    <col min="1264" max="1265" width="11.5703125" style="212" customWidth="1"/>
    <col min="1266" max="1266" width="14.42578125" style="212" customWidth="1"/>
    <col min="1267" max="1268" width="11.5703125" style="212" customWidth="1"/>
    <col min="1269" max="1269" width="15.85546875" style="212" customWidth="1"/>
    <col min="1270" max="1270" width="14" style="212" customWidth="1"/>
    <col min="1271" max="1271" width="11.42578125" style="212"/>
    <col min="1272" max="1272" width="20.28515625" style="212" customWidth="1"/>
    <col min="1273" max="1273" width="14.85546875" style="212" customWidth="1"/>
    <col min="1274" max="1274" width="16.28515625" style="212" customWidth="1"/>
    <col min="1275" max="1275" width="14.85546875" style="212" customWidth="1"/>
    <col min="1276" max="1276" width="17.140625" style="212" customWidth="1"/>
    <col min="1277" max="1280" width="13.5703125" style="212" customWidth="1"/>
    <col min="1281" max="1281" width="12.85546875" style="212" customWidth="1"/>
    <col min="1282" max="1282" width="12.7109375" style="212" customWidth="1"/>
    <col min="1283" max="1283" width="8.5703125" style="212" customWidth="1"/>
    <col min="1284" max="1518" width="11.42578125" style="212"/>
    <col min="1519" max="1519" width="18.42578125" style="212" customWidth="1"/>
    <col min="1520" max="1521" width="11.5703125" style="212" customWidth="1"/>
    <col min="1522" max="1522" width="14.42578125" style="212" customWidth="1"/>
    <col min="1523" max="1524" width="11.5703125" style="212" customWidth="1"/>
    <col min="1525" max="1525" width="15.85546875" style="212" customWidth="1"/>
    <col min="1526" max="1526" width="14" style="212" customWidth="1"/>
    <col min="1527" max="1527" width="11.42578125" style="212"/>
    <col min="1528" max="1528" width="20.28515625" style="212" customWidth="1"/>
    <col min="1529" max="1529" width="14.85546875" style="212" customWidth="1"/>
    <col min="1530" max="1530" width="16.28515625" style="212" customWidth="1"/>
    <col min="1531" max="1531" width="14.85546875" style="212" customWidth="1"/>
    <col min="1532" max="1532" width="17.140625" style="212" customWidth="1"/>
    <col min="1533" max="1536" width="13.5703125" style="212" customWidth="1"/>
    <col min="1537" max="1537" width="12.85546875" style="212" customWidth="1"/>
    <col min="1538" max="1538" width="12.7109375" style="212" customWidth="1"/>
    <col min="1539" max="1539" width="8.5703125" style="212" customWidth="1"/>
    <col min="1540" max="1774" width="11.42578125" style="212"/>
    <col min="1775" max="1775" width="18.42578125" style="212" customWidth="1"/>
    <col min="1776" max="1777" width="11.5703125" style="212" customWidth="1"/>
    <col min="1778" max="1778" width="14.42578125" style="212" customWidth="1"/>
    <col min="1779" max="1780" width="11.5703125" style="212" customWidth="1"/>
    <col min="1781" max="1781" width="15.85546875" style="212" customWidth="1"/>
    <col min="1782" max="1782" width="14" style="212" customWidth="1"/>
    <col min="1783" max="1783" width="11.42578125" style="212"/>
    <col min="1784" max="1784" width="20.28515625" style="212" customWidth="1"/>
    <col min="1785" max="1785" width="14.85546875" style="212" customWidth="1"/>
    <col min="1786" max="1786" width="16.28515625" style="212" customWidth="1"/>
    <col min="1787" max="1787" width="14.85546875" style="212" customWidth="1"/>
    <col min="1788" max="1788" width="17.140625" style="212" customWidth="1"/>
    <col min="1789" max="1792" width="13.5703125" style="212" customWidth="1"/>
    <col min="1793" max="1793" width="12.85546875" style="212" customWidth="1"/>
    <col min="1794" max="1794" width="12.7109375" style="212" customWidth="1"/>
    <col min="1795" max="1795" width="8.5703125" style="212" customWidth="1"/>
    <col min="1796" max="2030" width="11.42578125" style="212"/>
    <col min="2031" max="2031" width="18.42578125" style="212" customWidth="1"/>
    <col min="2032" max="2033" width="11.5703125" style="212" customWidth="1"/>
    <col min="2034" max="2034" width="14.42578125" style="212" customWidth="1"/>
    <col min="2035" max="2036" width="11.5703125" style="212" customWidth="1"/>
    <col min="2037" max="2037" width="15.85546875" style="212" customWidth="1"/>
    <col min="2038" max="2038" width="14" style="212" customWidth="1"/>
    <col min="2039" max="2039" width="11.42578125" style="212"/>
    <col min="2040" max="2040" width="20.28515625" style="212" customWidth="1"/>
    <col min="2041" max="2041" width="14.85546875" style="212" customWidth="1"/>
    <col min="2042" max="2042" width="16.28515625" style="212" customWidth="1"/>
    <col min="2043" max="2043" width="14.85546875" style="212" customWidth="1"/>
    <col min="2044" max="2044" width="17.140625" style="212" customWidth="1"/>
    <col min="2045" max="2048" width="13.5703125" style="212" customWidth="1"/>
    <col min="2049" max="2049" width="12.85546875" style="212" customWidth="1"/>
    <col min="2050" max="2050" width="12.7109375" style="212" customWidth="1"/>
    <col min="2051" max="2051" width="8.5703125" style="212" customWidth="1"/>
    <col min="2052" max="2286" width="11.42578125" style="212"/>
    <col min="2287" max="2287" width="18.42578125" style="212" customWidth="1"/>
    <col min="2288" max="2289" width="11.5703125" style="212" customWidth="1"/>
    <col min="2290" max="2290" width="14.42578125" style="212" customWidth="1"/>
    <col min="2291" max="2292" width="11.5703125" style="212" customWidth="1"/>
    <col min="2293" max="2293" width="15.85546875" style="212" customWidth="1"/>
    <col min="2294" max="2294" width="14" style="212" customWidth="1"/>
    <col min="2295" max="2295" width="11.42578125" style="212"/>
    <col min="2296" max="2296" width="20.28515625" style="212" customWidth="1"/>
    <col min="2297" max="2297" width="14.85546875" style="212" customWidth="1"/>
    <col min="2298" max="2298" width="16.28515625" style="212" customWidth="1"/>
    <col min="2299" max="2299" width="14.85546875" style="212" customWidth="1"/>
    <col min="2300" max="2300" width="17.140625" style="212" customWidth="1"/>
    <col min="2301" max="2304" width="13.5703125" style="212" customWidth="1"/>
    <col min="2305" max="2305" width="12.85546875" style="212" customWidth="1"/>
    <col min="2306" max="2306" width="12.7109375" style="212" customWidth="1"/>
    <col min="2307" max="2307" width="8.5703125" style="212" customWidth="1"/>
    <col min="2308" max="2542" width="11.42578125" style="212"/>
    <col min="2543" max="2543" width="18.42578125" style="212" customWidth="1"/>
    <col min="2544" max="2545" width="11.5703125" style="212" customWidth="1"/>
    <col min="2546" max="2546" width="14.42578125" style="212" customWidth="1"/>
    <col min="2547" max="2548" width="11.5703125" style="212" customWidth="1"/>
    <col min="2549" max="2549" width="15.85546875" style="212" customWidth="1"/>
    <col min="2550" max="2550" width="14" style="212" customWidth="1"/>
    <col min="2551" max="2551" width="11.42578125" style="212"/>
    <col min="2552" max="2552" width="20.28515625" style="212" customWidth="1"/>
    <col min="2553" max="2553" width="14.85546875" style="212" customWidth="1"/>
    <col min="2554" max="2554" width="16.28515625" style="212" customWidth="1"/>
    <col min="2555" max="2555" width="14.85546875" style="212" customWidth="1"/>
    <col min="2556" max="2556" width="17.140625" style="212" customWidth="1"/>
    <col min="2557" max="2560" width="13.5703125" style="212" customWidth="1"/>
    <col min="2561" max="2561" width="12.85546875" style="212" customWidth="1"/>
    <col min="2562" max="2562" width="12.7109375" style="212" customWidth="1"/>
    <col min="2563" max="2563" width="8.5703125" style="212" customWidth="1"/>
    <col min="2564" max="2798" width="11.42578125" style="212"/>
    <col min="2799" max="2799" width="18.42578125" style="212" customWidth="1"/>
    <col min="2800" max="2801" width="11.5703125" style="212" customWidth="1"/>
    <col min="2802" max="2802" width="14.42578125" style="212" customWidth="1"/>
    <col min="2803" max="2804" width="11.5703125" style="212" customWidth="1"/>
    <col min="2805" max="2805" width="15.85546875" style="212" customWidth="1"/>
    <col min="2806" max="2806" width="14" style="212" customWidth="1"/>
    <col min="2807" max="2807" width="11.42578125" style="212"/>
    <col min="2808" max="2808" width="20.28515625" style="212" customWidth="1"/>
    <col min="2809" max="2809" width="14.85546875" style="212" customWidth="1"/>
    <col min="2810" max="2810" width="16.28515625" style="212" customWidth="1"/>
    <col min="2811" max="2811" width="14.85546875" style="212" customWidth="1"/>
    <col min="2812" max="2812" width="17.140625" style="212" customWidth="1"/>
    <col min="2813" max="2816" width="13.5703125" style="212" customWidth="1"/>
    <col min="2817" max="2817" width="12.85546875" style="212" customWidth="1"/>
    <col min="2818" max="2818" width="12.7109375" style="212" customWidth="1"/>
    <col min="2819" max="2819" width="8.5703125" style="212" customWidth="1"/>
    <col min="2820" max="3054" width="11.42578125" style="212"/>
    <col min="3055" max="3055" width="18.42578125" style="212" customWidth="1"/>
    <col min="3056" max="3057" width="11.5703125" style="212" customWidth="1"/>
    <col min="3058" max="3058" width="14.42578125" style="212" customWidth="1"/>
    <col min="3059" max="3060" width="11.5703125" style="212" customWidth="1"/>
    <col min="3061" max="3061" width="15.85546875" style="212" customWidth="1"/>
    <col min="3062" max="3062" width="14" style="212" customWidth="1"/>
    <col min="3063" max="3063" width="11.42578125" style="212"/>
    <col min="3064" max="3064" width="20.28515625" style="212" customWidth="1"/>
    <col min="3065" max="3065" width="14.85546875" style="212" customWidth="1"/>
    <col min="3066" max="3066" width="16.28515625" style="212" customWidth="1"/>
    <col min="3067" max="3067" width="14.85546875" style="212" customWidth="1"/>
    <col min="3068" max="3068" width="17.140625" style="212" customWidth="1"/>
    <col min="3069" max="3072" width="13.5703125" style="212" customWidth="1"/>
    <col min="3073" max="3073" width="12.85546875" style="212" customWidth="1"/>
    <col min="3074" max="3074" width="12.7109375" style="212" customWidth="1"/>
    <col min="3075" max="3075" width="8.5703125" style="212" customWidth="1"/>
    <col min="3076" max="3310" width="11.42578125" style="212"/>
    <col min="3311" max="3311" width="18.42578125" style="212" customWidth="1"/>
    <col min="3312" max="3313" width="11.5703125" style="212" customWidth="1"/>
    <col min="3314" max="3314" width="14.42578125" style="212" customWidth="1"/>
    <col min="3315" max="3316" width="11.5703125" style="212" customWidth="1"/>
    <col min="3317" max="3317" width="15.85546875" style="212" customWidth="1"/>
    <col min="3318" max="3318" width="14" style="212" customWidth="1"/>
    <col min="3319" max="3319" width="11.42578125" style="212"/>
    <col min="3320" max="3320" width="20.28515625" style="212" customWidth="1"/>
    <col min="3321" max="3321" width="14.85546875" style="212" customWidth="1"/>
    <col min="3322" max="3322" width="16.28515625" style="212" customWidth="1"/>
    <col min="3323" max="3323" width="14.85546875" style="212" customWidth="1"/>
    <col min="3324" max="3324" width="17.140625" style="212" customWidth="1"/>
    <col min="3325" max="3328" width="13.5703125" style="212" customWidth="1"/>
    <col min="3329" max="3329" width="12.85546875" style="212" customWidth="1"/>
    <col min="3330" max="3330" width="12.7109375" style="212" customWidth="1"/>
    <col min="3331" max="3331" width="8.5703125" style="212" customWidth="1"/>
    <col min="3332" max="3566" width="11.42578125" style="212"/>
    <col min="3567" max="3567" width="18.42578125" style="212" customWidth="1"/>
    <col min="3568" max="3569" width="11.5703125" style="212" customWidth="1"/>
    <col min="3570" max="3570" width="14.42578125" style="212" customWidth="1"/>
    <col min="3571" max="3572" width="11.5703125" style="212" customWidth="1"/>
    <col min="3573" max="3573" width="15.85546875" style="212" customWidth="1"/>
    <col min="3574" max="3574" width="14" style="212" customWidth="1"/>
    <col min="3575" max="3575" width="11.42578125" style="212"/>
    <col min="3576" max="3576" width="20.28515625" style="212" customWidth="1"/>
    <col min="3577" max="3577" width="14.85546875" style="212" customWidth="1"/>
    <col min="3578" max="3578" width="16.28515625" style="212" customWidth="1"/>
    <col min="3579" max="3579" width="14.85546875" style="212" customWidth="1"/>
    <col min="3580" max="3580" width="17.140625" style="212" customWidth="1"/>
    <col min="3581" max="3584" width="13.5703125" style="212" customWidth="1"/>
    <col min="3585" max="3585" width="12.85546875" style="212" customWidth="1"/>
    <col min="3586" max="3586" width="12.7109375" style="212" customWidth="1"/>
    <col min="3587" max="3587" width="8.5703125" style="212" customWidth="1"/>
    <col min="3588" max="3822" width="11.42578125" style="212"/>
    <col min="3823" max="3823" width="18.42578125" style="212" customWidth="1"/>
    <col min="3824" max="3825" width="11.5703125" style="212" customWidth="1"/>
    <col min="3826" max="3826" width="14.42578125" style="212" customWidth="1"/>
    <col min="3827" max="3828" width="11.5703125" style="212" customWidth="1"/>
    <col min="3829" max="3829" width="15.85546875" style="212" customWidth="1"/>
    <col min="3830" max="3830" width="14" style="212" customWidth="1"/>
    <col min="3831" max="3831" width="11.42578125" style="212"/>
    <col min="3832" max="3832" width="20.28515625" style="212" customWidth="1"/>
    <col min="3833" max="3833" width="14.85546875" style="212" customWidth="1"/>
    <col min="3834" max="3834" width="16.28515625" style="212" customWidth="1"/>
    <col min="3835" max="3835" width="14.85546875" style="212" customWidth="1"/>
    <col min="3836" max="3836" width="17.140625" style="212" customWidth="1"/>
    <col min="3837" max="3840" width="13.5703125" style="212" customWidth="1"/>
    <col min="3841" max="3841" width="12.85546875" style="212" customWidth="1"/>
    <col min="3842" max="3842" width="12.7109375" style="212" customWidth="1"/>
    <col min="3843" max="3843" width="8.5703125" style="212" customWidth="1"/>
    <col min="3844" max="4078" width="11.42578125" style="212"/>
    <col min="4079" max="4079" width="18.42578125" style="212" customWidth="1"/>
    <col min="4080" max="4081" width="11.5703125" style="212" customWidth="1"/>
    <col min="4082" max="4082" width="14.42578125" style="212" customWidth="1"/>
    <col min="4083" max="4084" width="11.5703125" style="212" customWidth="1"/>
    <col min="4085" max="4085" width="15.85546875" style="212" customWidth="1"/>
    <col min="4086" max="4086" width="14" style="212" customWidth="1"/>
    <col min="4087" max="4087" width="11.42578125" style="212"/>
    <col min="4088" max="4088" width="20.28515625" style="212" customWidth="1"/>
    <col min="4089" max="4089" width="14.85546875" style="212" customWidth="1"/>
    <col min="4090" max="4090" width="16.28515625" style="212" customWidth="1"/>
    <col min="4091" max="4091" width="14.85546875" style="212" customWidth="1"/>
    <col min="4092" max="4092" width="17.140625" style="212" customWidth="1"/>
    <col min="4093" max="4096" width="13.5703125" style="212" customWidth="1"/>
    <col min="4097" max="4097" width="12.85546875" style="212" customWidth="1"/>
    <col min="4098" max="4098" width="12.7109375" style="212" customWidth="1"/>
    <col min="4099" max="4099" width="8.5703125" style="212" customWidth="1"/>
    <col min="4100" max="4334" width="11.42578125" style="212"/>
    <col min="4335" max="4335" width="18.42578125" style="212" customWidth="1"/>
    <col min="4336" max="4337" width="11.5703125" style="212" customWidth="1"/>
    <col min="4338" max="4338" width="14.42578125" style="212" customWidth="1"/>
    <col min="4339" max="4340" width="11.5703125" style="212" customWidth="1"/>
    <col min="4341" max="4341" width="15.85546875" style="212" customWidth="1"/>
    <col min="4342" max="4342" width="14" style="212" customWidth="1"/>
    <col min="4343" max="4343" width="11.42578125" style="212"/>
    <col min="4344" max="4344" width="20.28515625" style="212" customWidth="1"/>
    <col min="4345" max="4345" width="14.85546875" style="212" customWidth="1"/>
    <col min="4346" max="4346" width="16.28515625" style="212" customWidth="1"/>
    <col min="4347" max="4347" width="14.85546875" style="212" customWidth="1"/>
    <col min="4348" max="4348" width="17.140625" style="212" customWidth="1"/>
    <col min="4349" max="4352" width="13.5703125" style="212" customWidth="1"/>
    <col min="4353" max="4353" width="12.85546875" style="212" customWidth="1"/>
    <col min="4354" max="4354" width="12.7109375" style="212" customWidth="1"/>
    <col min="4355" max="4355" width="8.5703125" style="212" customWidth="1"/>
    <col min="4356" max="4590" width="11.42578125" style="212"/>
    <col min="4591" max="4591" width="18.42578125" style="212" customWidth="1"/>
    <col min="4592" max="4593" width="11.5703125" style="212" customWidth="1"/>
    <col min="4594" max="4594" width="14.42578125" style="212" customWidth="1"/>
    <col min="4595" max="4596" width="11.5703125" style="212" customWidth="1"/>
    <col min="4597" max="4597" width="15.85546875" style="212" customWidth="1"/>
    <col min="4598" max="4598" width="14" style="212" customWidth="1"/>
    <col min="4599" max="4599" width="11.42578125" style="212"/>
    <col min="4600" max="4600" width="20.28515625" style="212" customWidth="1"/>
    <col min="4601" max="4601" width="14.85546875" style="212" customWidth="1"/>
    <col min="4602" max="4602" width="16.28515625" style="212" customWidth="1"/>
    <col min="4603" max="4603" width="14.85546875" style="212" customWidth="1"/>
    <col min="4604" max="4604" width="17.140625" style="212" customWidth="1"/>
    <col min="4605" max="4608" width="13.5703125" style="212" customWidth="1"/>
    <col min="4609" max="4609" width="12.85546875" style="212" customWidth="1"/>
    <col min="4610" max="4610" width="12.7109375" style="212" customWidth="1"/>
    <col min="4611" max="4611" width="8.5703125" style="212" customWidth="1"/>
    <col min="4612" max="4846" width="11.42578125" style="212"/>
    <col min="4847" max="4847" width="18.42578125" style="212" customWidth="1"/>
    <col min="4848" max="4849" width="11.5703125" style="212" customWidth="1"/>
    <col min="4850" max="4850" width="14.42578125" style="212" customWidth="1"/>
    <col min="4851" max="4852" width="11.5703125" style="212" customWidth="1"/>
    <col min="4853" max="4853" width="15.85546875" style="212" customWidth="1"/>
    <col min="4854" max="4854" width="14" style="212" customWidth="1"/>
    <col min="4855" max="4855" width="11.42578125" style="212"/>
    <col min="4856" max="4856" width="20.28515625" style="212" customWidth="1"/>
    <col min="4857" max="4857" width="14.85546875" style="212" customWidth="1"/>
    <col min="4858" max="4858" width="16.28515625" style="212" customWidth="1"/>
    <col min="4859" max="4859" width="14.85546875" style="212" customWidth="1"/>
    <col min="4860" max="4860" width="17.140625" style="212" customWidth="1"/>
    <col min="4861" max="4864" width="13.5703125" style="212" customWidth="1"/>
    <col min="4865" max="4865" width="12.85546875" style="212" customWidth="1"/>
    <col min="4866" max="4866" width="12.7109375" style="212" customWidth="1"/>
    <col min="4867" max="4867" width="8.5703125" style="212" customWidth="1"/>
    <col min="4868" max="5102" width="11.42578125" style="212"/>
    <col min="5103" max="5103" width="18.42578125" style="212" customWidth="1"/>
    <col min="5104" max="5105" width="11.5703125" style="212" customWidth="1"/>
    <col min="5106" max="5106" width="14.42578125" style="212" customWidth="1"/>
    <col min="5107" max="5108" width="11.5703125" style="212" customWidth="1"/>
    <col min="5109" max="5109" width="15.85546875" style="212" customWidth="1"/>
    <col min="5110" max="5110" width="14" style="212" customWidth="1"/>
    <col min="5111" max="5111" width="11.42578125" style="212"/>
    <col min="5112" max="5112" width="20.28515625" style="212" customWidth="1"/>
    <col min="5113" max="5113" width="14.85546875" style="212" customWidth="1"/>
    <col min="5114" max="5114" width="16.28515625" style="212" customWidth="1"/>
    <col min="5115" max="5115" width="14.85546875" style="212" customWidth="1"/>
    <col min="5116" max="5116" width="17.140625" style="212" customWidth="1"/>
    <col min="5117" max="5120" width="13.5703125" style="212" customWidth="1"/>
    <col min="5121" max="5121" width="12.85546875" style="212" customWidth="1"/>
    <col min="5122" max="5122" width="12.7109375" style="212" customWidth="1"/>
    <col min="5123" max="5123" width="8.5703125" style="212" customWidth="1"/>
    <col min="5124" max="5358" width="11.42578125" style="212"/>
    <col min="5359" max="5359" width="18.42578125" style="212" customWidth="1"/>
    <col min="5360" max="5361" width="11.5703125" style="212" customWidth="1"/>
    <col min="5362" max="5362" width="14.42578125" style="212" customWidth="1"/>
    <col min="5363" max="5364" width="11.5703125" style="212" customWidth="1"/>
    <col min="5365" max="5365" width="15.85546875" style="212" customWidth="1"/>
    <col min="5366" max="5366" width="14" style="212" customWidth="1"/>
    <col min="5367" max="5367" width="11.42578125" style="212"/>
    <col min="5368" max="5368" width="20.28515625" style="212" customWidth="1"/>
    <col min="5369" max="5369" width="14.85546875" style="212" customWidth="1"/>
    <col min="5370" max="5370" width="16.28515625" style="212" customWidth="1"/>
    <col min="5371" max="5371" width="14.85546875" style="212" customWidth="1"/>
    <col min="5372" max="5372" width="17.140625" style="212" customWidth="1"/>
    <col min="5373" max="5376" width="13.5703125" style="212" customWidth="1"/>
    <col min="5377" max="5377" width="12.85546875" style="212" customWidth="1"/>
    <col min="5378" max="5378" width="12.7109375" style="212" customWidth="1"/>
    <col min="5379" max="5379" width="8.5703125" style="212" customWidth="1"/>
    <col min="5380" max="5614" width="11.42578125" style="212"/>
    <col min="5615" max="5615" width="18.42578125" style="212" customWidth="1"/>
    <col min="5616" max="5617" width="11.5703125" style="212" customWidth="1"/>
    <col min="5618" max="5618" width="14.42578125" style="212" customWidth="1"/>
    <col min="5619" max="5620" width="11.5703125" style="212" customWidth="1"/>
    <col min="5621" max="5621" width="15.85546875" style="212" customWidth="1"/>
    <col min="5622" max="5622" width="14" style="212" customWidth="1"/>
    <col min="5623" max="5623" width="11.42578125" style="212"/>
    <col min="5624" max="5624" width="20.28515625" style="212" customWidth="1"/>
    <col min="5625" max="5625" width="14.85546875" style="212" customWidth="1"/>
    <col min="5626" max="5626" width="16.28515625" style="212" customWidth="1"/>
    <col min="5627" max="5627" width="14.85546875" style="212" customWidth="1"/>
    <col min="5628" max="5628" width="17.140625" style="212" customWidth="1"/>
    <col min="5629" max="5632" width="13.5703125" style="212" customWidth="1"/>
    <col min="5633" max="5633" width="12.85546875" style="212" customWidth="1"/>
    <col min="5634" max="5634" width="12.7109375" style="212" customWidth="1"/>
    <col min="5635" max="5635" width="8.5703125" style="212" customWidth="1"/>
    <col min="5636" max="5870" width="11.42578125" style="212"/>
    <col min="5871" max="5871" width="18.42578125" style="212" customWidth="1"/>
    <col min="5872" max="5873" width="11.5703125" style="212" customWidth="1"/>
    <col min="5874" max="5874" width="14.42578125" style="212" customWidth="1"/>
    <col min="5875" max="5876" width="11.5703125" style="212" customWidth="1"/>
    <col min="5877" max="5877" width="15.85546875" style="212" customWidth="1"/>
    <col min="5878" max="5878" width="14" style="212" customWidth="1"/>
    <col min="5879" max="5879" width="11.42578125" style="212"/>
    <col min="5880" max="5880" width="20.28515625" style="212" customWidth="1"/>
    <col min="5881" max="5881" width="14.85546875" style="212" customWidth="1"/>
    <col min="5882" max="5882" width="16.28515625" style="212" customWidth="1"/>
    <col min="5883" max="5883" width="14.85546875" style="212" customWidth="1"/>
    <col min="5884" max="5884" width="17.140625" style="212" customWidth="1"/>
    <col min="5885" max="5888" width="13.5703125" style="212" customWidth="1"/>
    <col min="5889" max="5889" width="12.85546875" style="212" customWidth="1"/>
    <col min="5890" max="5890" width="12.7109375" style="212" customWidth="1"/>
    <col min="5891" max="5891" width="8.5703125" style="212" customWidth="1"/>
    <col min="5892" max="6126" width="11.42578125" style="212"/>
    <col min="6127" max="6127" width="18.42578125" style="212" customWidth="1"/>
    <col min="6128" max="6129" width="11.5703125" style="212" customWidth="1"/>
    <col min="6130" max="6130" width="14.42578125" style="212" customWidth="1"/>
    <col min="6131" max="6132" width="11.5703125" style="212" customWidth="1"/>
    <col min="6133" max="6133" width="15.85546875" style="212" customWidth="1"/>
    <col min="6134" max="6134" width="14" style="212" customWidth="1"/>
    <col min="6135" max="6135" width="11.42578125" style="212"/>
    <col min="6136" max="6136" width="20.28515625" style="212" customWidth="1"/>
    <col min="6137" max="6137" width="14.85546875" style="212" customWidth="1"/>
    <col min="6138" max="6138" width="16.28515625" style="212" customWidth="1"/>
    <col min="6139" max="6139" width="14.85546875" style="212" customWidth="1"/>
    <col min="6140" max="6140" width="17.140625" style="212" customWidth="1"/>
    <col min="6141" max="6144" width="13.5703125" style="212" customWidth="1"/>
    <col min="6145" max="6145" width="12.85546875" style="212" customWidth="1"/>
    <col min="6146" max="6146" width="12.7109375" style="212" customWidth="1"/>
    <col min="6147" max="6147" width="8.5703125" style="212" customWidth="1"/>
    <col min="6148" max="6382" width="11.42578125" style="212"/>
    <col min="6383" max="6383" width="18.42578125" style="212" customWidth="1"/>
    <col min="6384" max="6385" width="11.5703125" style="212" customWidth="1"/>
    <col min="6386" max="6386" width="14.42578125" style="212" customWidth="1"/>
    <col min="6387" max="6388" width="11.5703125" style="212" customWidth="1"/>
    <col min="6389" max="6389" width="15.85546875" style="212" customWidth="1"/>
    <col min="6390" max="6390" width="14" style="212" customWidth="1"/>
    <col min="6391" max="6391" width="11.42578125" style="212"/>
    <col min="6392" max="6392" width="20.28515625" style="212" customWidth="1"/>
    <col min="6393" max="6393" width="14.85546875" style="212" customWidth="1"/>
    <col min="6394" max="6394" width="16.28515625" style="212" customWidth="1"/>
    <col min="6395" max="6395" width="14.85546875" style="212" customWidth="1"/>
    <col min="6396" max="6396" width="17.140625" style="212" customWidth="1"/>
    <col min="6397" max="6400" width="13.5703125" style="212" customWidth="1"/>
    <col min="6401" max="6401" width="12.85546875" style="212" customWidth="1"/>
    <col min="6402" max="6402" width="12.7109375" style="212" customWidth="1"/>
    <col min="6403" max="6403" width="8.5703125" style="212" customWidth="1"/>
    <col min="6404" max="6638" width="11.42578125" style="212"/>
    <col min="6639" max="6639" width="18.42578125" style="212" customWidth="1"/>
    <col min="6640" max="6641" width="11.5703125" style="212" customWidth="1"/>
    <col min="6642" max="6642" width="14.42578125" style="212" customWidth="1"/>
    <col min="6643" max="6644" width="11.5703125" style="212" customWidth="1"/>
    <col min="6645" max="6645" width="15.85546875" style="212" customWidth="1"/>
    <col min="6646" max="6646" width="14" style="212" customWidth="1"/>
    <col min="6647" max="6647" width="11.42578125" style="212"/>
    <col min="6648" max="6648" width="20.28515625" style="212" customWidth="1"/>
    <col min="6649" max="6649" width="14.85546875" style="212" customWidth="1"/>
    <col min="6650" max="6650" width="16.28515625" style="212" customWidth="1"/>
    <col min="6651" max="6651" width="14.85546875" style="212" customWidth="1"/>
    <col min="6652" max="6652" width="17.140625" style="212" customWidth="1"/>
    <col min="6653" max="6656" width="13.5703125" style="212" customWidth="1"/>
    <col min="6657" max="6657" width="12.85546875" style="212" customWidth="1"/>
    <col min="6658" max="6658" width="12.7109375" style="212" customWidth="1"/>
    <col min="6659" max="6659" width="8.5703125" style="212" customWidth="1"/>
    <col min="6660" max="6894" width="11.42578125" style="212"/>
    <col min="6895" max="6895" width="18.42578125" style="212" customWidth="1"/>
    <col min="6896" max="6897" width="11.5703125" style="212" customWidth="1"/>
    <col min="6898" max="6898" width="14.42578125" style="212" customWidth="1"/>
    <col min="6899" max="6900" width="11.5703125" style="212" customWidth="1"/>
    <col min="6901" max="6901" width="15.85546875" style="212" customWidth="1"/>
    <col min="6902" max="6902" width="14" style="212" customWidth="1"/>
    <col min="6903" max="6903" width="11.42578125" style="212"/>
    <col min="6904" max="6904" width="20.28515625" style="212" customWidth="1"/>
    <col min="6905" max="6905" width="14.85546875" style="212" customWidth="1"/>
    <col min="6906" max="6906" width="16.28515625" style="212" customWidth="1"/>
    <col min="6907" max="6907" width="14.85546875" style="212" customWidth="1"/>
    <col min="6908" max="6908" width="17.140625" style="212" customWidth="1"/>
    <col min="6909" max="6912" width="13.5703125" style="212" customWidth="1"/>
    <col min="6913" max="6913" width="12.85546875" style="212" customWidth="1"/>
    <col min="6914" max="6914" width="12.7109375" style="212" customWidth="1"/>
    <col min="6915" max="6915" width="8.5703125" style="212" customWidth="1"/>
    <col min="6916" max="7150" width="11.42578125" style="212"/>
    <col min="7151" max="7151" width="18.42578125" style="212" customWidth="1"/>
    <col min="7152" max="7153" width="11.5703125" style="212" customWidth="1"/>
    <col min="7154" max="7154" width="14.42578125" style="212" customWidth="1"/>
    <col min="7155" max="7156" width="11.5703125" style="212" customWidth="1"/>
    <col min="7157" max="7157" width="15.85546875" style="212" customWidth="1"/>
    <col min="7158" max="7158" width="14" style="212" customWidth="1"/>
    <col min="7159" max="7159" width="11.42578125" style="212"/>
    <col min="7160" max="7160" width="20.28515625" style="212" customWidth="1"/>
    <col min="7161" max="7161" width="14.85546875" style="212" customWidth="1"/>
    <col min="7162" max="7162" width="16.28515625" style="212" customWidth="1"/>
    <col min="7163" max="7163" width="14.85546875" style="212" customWidth="1"/>
    <col min="7164" max="7164" width="17.140625" style="212" customWidth="1"/>
    <col min="7165" max="7168" width="13.5703125" style="212" customWidth="1"/>
    <col min="7169" max="7169" width="12.85546875" style="212" customWidth="1"/>
    <col min="7170" max="7170" width="12.7109375" style="212" customWidth="1"/>
    <col min="7171" max="7171" width="8.5703125" style="212" customWidth="1"/>
    <col min="7172" max="7406" width="11.42578125" style="212"/>
    <col min="7407" max="7407" width="18.42578125" style="212" customWidth="1"/>
    <col min="7408" max="7409" width="11.5703125" style="212" customWidth="1"/>
    <col min="7410" max="7410" width="14.42578125" style="212" customWidth="1"/>
    <col min="7411" max="7412" width="11.5703125" style="212" customWidth="1"/>
    <col min="7413" max="7413" width="15.85546875" style="212" customWidth="1"/>
    <col min="7414" max="7414" width="14" style="212" customWidth="1"/>
    <col min="7415" max="7415" width="11.42578125" style="212"/>
    <col min="7416" max="7416" width="20.28515625" style="212" customWidth="1"/>
    <col min="7417" max="7417" width="14.85546875" style="212" customWidth="1"/>
    <col min="7418" max="7418" width="16.28515625" style="212" customWidth="1"/>
    <col min="7419" max="7419" width="14.85546875" style="212" customWidth="1"/>
    <col min="7420" max="7420" width="17.140625" style="212" customWidth="1"/>
    <col min="7421" max="7424" width="13.5703125" style="212" customWidth="1"/>
    <col min="7425" max="7425" width="12.85546875" style="212" customWidth="1"/>
    <col min="7426" max="7426" width="12.7109375" style="212" customWidth="1"/>
    <col min="7427" max="7427" width="8.5703125" style="212" customWidth="1"/>
    <col min="7428" max="7662" width="11.42578125" style="212"/>
    <col min="7663" max="7663" width="18.42578125" style="212" customWidth="1"/>
    <col min="7664" max="7665" width="11.5703125" style="212" customWidth="1"/>
    <col min="7666" max="7666" width="14.42578125" style="212" customWidth="1"/>
    <col min="7667" max="7668" width="11.5703125" style="212" customWidth="1"/>
    <col min="7669" max="7669" width="15.85546875" style="212" customWidth="1"/>
    <col min="7670" max="7670" width="14" style="212" customWidth="1"/>
    <col min="7671" max="7671" width="11.42578125" style="212"/>
    <col min="7672" max="7672" width="20.28515625" style="212" customWidth="1"/>
    <col min="7673" max="7673" width="14.85546875" style="212" customWidth="1"/>
    <col min="7674" max="7674" width="16.28515625" style="212" customWidth="1"/>
    <col min="7675" max="7675" width="14.85546875" style="212" customWidth="1"/>
    <col min="7676" max="7676" width="17.140625" style="212" customWidth="1"/>
    <col min="7677" max="7680" width="13.5703125" style="212" customWidth="1"/>
    <col min="7681" max="7681" width="12.85546875" style="212" customWidth="1"/>
    <col min="7682" max="7682" width="12.7109375" style="212" customWidth="1"/>
    <col min="7683" max="7683" width="8.5703125" style="212" customWidth="1"/>
    <col min="7684" max="7918" width="11.42578125" style="212"/>
    <col min="7919" max="7919" width="18.42578125" style="212" customWidth="1"/>
    <col min="7920" max="7921" width="11.5703125" style="212" customWidth="1"/>
    <col min="7922" max="7922" width="14.42578125" style="212" customWidth="1"/>
    <col min="7923" max="7924" width="11.5703125" style="212" customWidth="1"/>
    <col min="7925" max="7925" width="15.85546875" style="212" customWidth="1"/>
    <col min="7926" max="7926" width="14" style="212" customWidth="1"/>
    <col min="7927" max="7927" width="11.42578125" style="212"/>
    <col min="7928" max="7928" width="20.28515625" style="212" customWidth="1"/>
    <col min="7929" max="7929" width="14.85546875" style="212" customWidth="1"/>
    <col min="7930" max="7930" width="16.28515625" style="212" customWidth="1"/>
    <col min="7931" max="7931" width="14.85546875" style="212" customWidth="1"/>
    <col min="7932" max="7932" width="17.140625" style="212" customWidth="1"/>
    <col min="7933" max="7936" width="13.5703125" style="212" customWidth="1"/>
    <col min="7937" max="7937" width="12.85546875" style="212" customWidth="1"/>
    <col min="7938" max="7938" width="12.7109375" style="212" customWidth="1"/>
    <col min="7939" max="7939" width="8.5703125" style="212" customWidth="1"/>
    <col min="7940" max="8174" width="11.42578125" style="212"/>
    <col min="8175" max="8175" width="18.42578125" style="212" customWidth="1"/>
    <col min="8176" max="8177" width="11.5703125" style="212" customWidth="1"/>
    <col min="8178" max="8178" width="14.42578125" style="212" customWidth="1"/>
    <col min="8179" max="8180" width="11.5703125" style="212" customWidth="1"/>
    <col min="8181" max="8181" width="15.85546875" style="212" customWidth="1"/>
    <col min="8182" max="8182" width="14" style="212" customWidth="1"/>
    <col min="8183" max="8183" width="11.42578125" style="212"/>
    <col min="8184" max="8184" width="20.28515625" style="212" customWidth="1"/>
    <col min="8185" max="8185" width="14.85546875" style="212" customWidth="1"/>
    <col min="8186" max="8186" width="16.28515625" style="212" customWidth="1"/>
    <col min="8187" max="8187" width="14.85546875" style="212" customWidth="1"/>
    <col min="8188" max="8188" width="17.140625" style="212" customWidth="1"/>
    <col min="8189" max="8192" width="13.5703125" style="212" customWidth="1"/>
    <col min="8193" max="8193" width="12.85546875" style="212" customWidth="1"/>
    <col min="8194" max="8194" width="12.7109375" style="212" customWidth="1"/>
    <col min="8195" max="8195" width="8.5703125" style="212" customWidth="1"/>
    <col min="8196" max="8430" width="11.42578125" style="212"/>
    <col min="8431" max="8431" width="18.42578125" style="212" customWidth="1"/>
    <col min="8432" max="8433" width="11.5703125" style="212" customWidth="1"/>
    <col min="8434" max="8434" width="14.42578125" style="212" customWidth="1"/>
    <col min="8435" max="8436" width="11.5703125" style="212" customWidth="1"/>
    <col min="8437" max="8437" width="15.85546875" style="212" customWidth="1"/>
    <col min="8438" max="8438" width="14" style="212" customWidth="1"/>
    <col min="8439" max="8439" width="11.42578125" style="212"/>
    <col min="8440" max="8440" width="20.28515625" style="212" customWidth="1"/>
    <col min="8441" max="8441" width="14.85546875" style="212" customWidth="1"/>
    <col min="8442" max="8442" width="16.28515625" style="212" customWidth="1"/>
    <col min="8443" max="8443" width="14.85546875" style="212" customWidth="1"/>
    <col min="8444" max="8444" width="17.140625" style="212" customWidth="1"/>
    <col min="8445" max="8448" width="13.5703125" style="212" customWidth="1"/>
    <col min="8449" max="8449" width="12.85546875" style="212" customWidth="1"/>
    <col min="8450" max="8450" width="12.7109375" style="212" customWidth="1"/>
    <col min="8451" max="8451" width="8.5703125" style="212" customWidth="1"/>
    <col min="8452" max="8686" width="11.42578125" style="212"/>
    <col min="8687" max="8687" width="18.42578125" style="212" customWidth="1"/>
    <col min="8688" max="8689" width="11.5703125" style="212" customWidth="1"/>
    <col min="8690" max="8690" width="14.42578125" style="212" customWidth="1"/>
    <col min="8691" max="8692" width="11.5703125" style="212" customWidth="1"/>
    <col min="8693" max="8693" width="15.85546875" style="212" customWidth="1"/>
    <col min="8694" max="8694" width="14" style="212" customWidth="1"/>
    <col min="8695" max="8695" width="11.42578125" style="212"/>
    <col min="8696" max="8696" width="20.28515625" style="212" customWidth="1"/>
    <col min="8697" max="8697" width="14.85546875" style="212" customWidth="1"/>
    <col min="8698" max="8698" width="16.28515625" style="212" customWidth="1"/>
    <col min="8699" max="8699" width="14.85546875" style="212" customWidth="1"/>
    <col min="8700" max="8700" width="17.140625" style="212" customWidth="1"/>
    <col min="8701" max="8704" width="13.5703125" style="212" customWidth="1"/>
    <col min="8705" max="8705" width="12.85546875" style="212" customWidth="1"/>
    <col min="8706" max="8706" width="12.7109375" style="212" customWidth="1"/>
    <col min="8707" max="8707" width="8.5703125" style="212" customWidth="1"/>
    <col min="8708" max="8942" width="11.42578125" style="212"/>
    <col min="8943" max="8943" width="18.42578125" style="212" customWidth="1"/>
    <col min="8944" max="8945" width="11.5703125" style="212" customWidth="1"/>
    <col min="8946" max="8946" width="14.42578125" style="212" customWidth="1"/>
    <col min="8947" max="8948" width="11.5703125" style="212" customWidth="1"/>
    <col min="8949" max="8949" width="15.85546875" style="212" customWidth="1"/>
    <col min="8950" max="8950" width="14" style="212" customWidth="1"/>
    <col min="8951" max="8951" width="11.42578125" style="212"/>
    <col min="8952" max="8952" width="20.28515625" style="212" customWidth="1"/>
    <col min="8953" max="8953" width="14.85546875" style="212" customWidth="1"/>
    <col min="8954" max="8954" width="16.28515625" style="212" customWidth="1"/>
    <col min="8955" max="8955" width="14.85546875" style="212" customWidth="1"/>
    <col min="8956" max="8956" width="17.140625" style="212" customWidth="1"/>
    <col min="8957" max="8960" width="13.5703125" style="212" customWidth="1"/>
    <col min="8961" max="8961" width="12.85546875" style="212" customWidth="1"/>
    <col min="8962" max="8962" width="12.7109375" style="212" customWidth="1"/>
    <col min="8963" max="8963" width="8.5703125" style="212" customWidth="1"/>
    <col min="8964" max="9198" width="11.42578125" style="212"/>
    <col min="9199" max="9199" width="18.42578125" style="212" customWidth="1"/>
    <col min="9200" max="9201" width="11.5703125" style="212" customWidth="1"/>
    <col min="9202" max="9202" width="14.42578125" style="212" customWidth="1"/>
    <col min="9203" max="9204" width="11.5703125" style="212" customWidth="1"/>
    <col min="9205" max="9205" width="15.85546875" style="212" customWidth="1"/>
    <col min="9206" max="9206" width="14" style="212" customWidth="1"/>
    <col min="9207" max="9207" width="11.42578125" style="212"/>
    <col min="9208" max="9208" width="20.28515625" style="212" customWidth="1"/>
    <col min="9209" max="9209" width="14.85546875" style="212" customWidth="1"/>
    <col min="9210" max="9210" width="16.28515625" style="212" customWidth="1"/>
    <col min="9211" max="9211" width="14.85546875" style="212" customWidth="1"/>
    <col min="9212" max="9212" width="17.140625" style="212" customWidth="1"/>
    <col min="9213" max="9216" width="13.5703125" style="212" customWidth="1"/>
    <col min="9217" max="9217" width="12.85546875" style="212" customWidth="1"/>
    <col min="9218" max="9218" width="12.7109375" style="212" customWidth="1"/>
    <col min="9219" max="9219" width="8.5703125" style="212" customWidth="1"/>
    <col min="9220" max="9454" width="11.42578125" style="212"/>
    <col min="9455" max="9455" width="18.42578125" style="212" customWidth="1"/>
    <col min="9456" max="9457" width="11.5703125" style="212" customWidth="1"/>
    <col min="9458" max="9458" width="14.42578125" style="212" customWidth="1"/>
    <col min="9459" max="9460" width="11.5703125" style="212" customWidth="1"/>
    <col min="9461" max="9461" width="15.85546875" style="212" customWidth="1"/>
    <col min="9462" max="9462" width="14" style="212" customWidth="1"/>
    <col min="9463" max="9463" width="11.42578125" style="212"/>
    <col min="9464" max="9464" width="20.28515625" style="212" customWidth="1"/>
    <col min="9465" max="9465" width="14.85546875" style="212" customWidth="1"/>
    <col min="9466" max="9466" width="16.28515625" style="212" customWidth="1"/>
    <col min="9467" max="9467" width="14.85546875" style="212" customWidth="1"/>
    <col min="9468" max="9468" width="17.140625" style="212" customWidth="1"/>
    <col min="9469" max="9472" width="13.5703125" style="212" customWidth="1"/>
    <col min="9473" max="9473" width="12.85546875" style="212" customWidth="1"/>
    <col min="9474" max="9474" width="12.7109375" style="212" customWidth="1"/>
    <col min="9475" max="9475" width="8.5703125" style="212" customWidth="1"/>
    <col min="9476" max="9710" width="11.42578125" style="212"/>
    <col min="9711" max="9711" width="18.42578125" style="212" customWidth="1"/>
    <col min="9712" max="9713" width="11.5703125" style="212" customWidth="1"/>
    <col min="9714" max="9714" width="14.42578125" style="212" customWidth="1"/>
    <col min="9715" max="9716" width="11.5703125" style="212" customWidth="1"/>
    <col min="9717" max="9717" width="15.85546875" style="212" customWidth="1"/>
    <col min="9718" max="9718" width="14" style="212" customWidth="1"/>
    <col min="9719" max="9719" width="11.42578125" style="212"/>
    <col min="9720" max="9720" width="20.28515625" style="212" customWidth="1"/>
    <col min="9721" max="9721" width="14.85546875" style="212" customWidth="1"/>
    <col min="9722" max="9722" width="16.28515625" style="212" customWidth="1"/>
    <col min="9723" max="9723" width="14.85546875" style="212" customWidth="1"/>
    <col min="9724" max="9724" width="17.140625" style="212" customWidth="1"/>
    <col min="9725" max="9728" width="13.5703125" style="212" customWidth="1"/>
    <col min="9729" max="9729" width="12.85546875" style="212" customWidth="1"/>
    <col min="9730" max="9730" width="12.7109375" style="212" customWidth="1"/>
    <col min="9731" max="9731" width="8.5703125" style="212" customWidth="1"/>
    <col min="9732" max="9966" width="11.42578125" style="212"/>
    <col min="9967" max="9967" width="18.42578125" style="212" customWidth="1"/>
    <col min="9968" max="9969" width="11.5703125" style="212" customWidth="1"/>
    <col min="9970" max="9970" width="14.42578125" style="212" customWidth="1"/>
    <col min="9971" max="9972" width="11.5703125" style="212" customWidth="1"/>
    <col min="9973" max="9973" width="15.85546875" style="212" customWidth="1"/>
    <col min="9974" max="9974" width="14" style="212" customWidth="1"/>
    <col min="9975" max="9975" width="11.42578125" style="212"/>
    <col min="9976" max="9976" width="20.28515625" style="212" customWidth="1"/>
    <col min="9977" max="9977" width="14.85546875" style="212" customWidth="1"/>
    <col min="9978" max="9978" width="16.28515625" style="212" customWidth="1"/>
    <col min="9979" max="9979" width="14.85546875" style="212" customWidth="1"/>
    <col min="9980" max="9980" width="17.140625" style="212" customWidth="1"/>
    <col min="9981" max="9984" width="13.5703125" style="212" customWidth="1"/>
    <col min="9985" max="9985" width="12.85546875" style="212" customWidth="1"/>
    <col min="9986" max="9986" width="12.7109375" style="212" customWidth="1"/>
    <col min="9987" max="9987" width="8.5703125" style="212" customWidth="1"/>
    <col min="9988" max="10222" width="11.42578125" style="212"/>
    <col min="10223" max="10223" width="18.42578125" style="212" customWidth="1"/>
    <col min="10224" max="10225" width="11.5703125" style="212" customWidth="1"/>
    <col min="10226" max="10226" width="14.42578125" style="212" customWidth="1"/>
    <col min="10227" max="10228" width="11.5703125" style="212" customWidth="1"/>
    <col min="10229" max="10229" width="15.85546875" style="212" customWidth="1"/>
    <col min="10230" max="10230" width="14" style="212" customWidth="1"/>
    <col min="10231" max="10231" width="11.42578125" style="212"/>
    <col min="10232" max="10232" width="20.28515625" style="212" customWidth="1"/>
    <col min="10233" max="10233" width="14.85546875" style="212" customWidth="1"/>
    <col min="10234" max="10234" width="16.28515625" style="212" customWidth="1"/>
    <col min="10235" max="10235" width="14.85546875" style="212" customWidth="1"/>
    <col min="10236" max="10236" width="17.140625" style="212" customWidth="1"/>
    <col min="10237" max="10240" width="13.5703125" style="212" customWidth="1"/>
    <col min="10241" max="10241" width="12.85546875" style="212" customWidth="1"/>
    <col min="10242" max="10242" width="12.7109375" style="212" customWidth="1"/>
    <col min="10243" max="10243" width="8.5703125" style="212" customWidth="1"/>
    <col min="10244" max="10478" width="11.42578125" style="212"/>
    <col min="10479" max="10479" width="18.42578125" style="212" customWidth="1"/>
    <col min="10480" max="10481" width="11.5703125" style="212" customWidth="1"/>
    <col min="10482" max="10482" width="14.42578125" style="212" customWidth="1"/>
    <col min="10483" max="10484" width="11.5703125" style="212" customWidth="1"/>
    <col min="10485" max="10485" width="15.85546875" style="212" customWidth="1"/>
    <col min="10486" max="10486" width="14" style="212" customWidth="1"/>
    <col min="10487" max="10487" width="11.42578125" style="212"/>
    <col min="10488" max="10488" width="20.28515625" style="212" customWidth="1"/>
    <col min="10489" max="10489" width="14.85546875" style="212" customWidth="1"/>
    <col min="10490" max="10490" width="16.28515625" style="212" customWidth="1"/>
    <col min="10491" max="10491" width="14.85546875" style="212" customWidth="1"/>
    <col min="10492" max="10492" width="17.140625" style="212" customWidth="1"/>
    <col min="10493" max="10496" width="13.5703125" style="212" customWidth="1"/>
    <col min="10497" max="10497" width="12.85546875" style="212" customWidth="1"/>
    <col min="10498" max="10498" width="12.7109375" style="212" customWidth="1"/>
    <col min="10499" max="10499" width="8.5703125" style="212" customWidth="1"/>
    <col min="10500" max="10734" width="11.42578125" style="212"/>
    <col min="10735" max="10735" width="18.42578125" style="212" customWidth="1"/>
    <col min="10736" max="10737" width="11.5703125" style="212" customWidth="1"/>
    <col min="10738" max="10738" width="14.42578125" style="212" customWidth="1"/>
    <col min="10739" max="10740" width="11.5703125" style="212" customWidth="1"/>
    <col min="10741" max="10741" width="15.85546875" style="212" customWidth="1"/>
    <col min="10742" max="10742" width="14" style="212" customWidth="1"/>
    <col min="10743" max="10743" width="11.42578125" style="212"/>
    <col min="10744" max="10744" width="20.28515625" style="212" customWidth="1"/>
    <col min="10745" max="10745" width="14.85546875" style="212" customWidth="1"/>
    <col min="10746" max="10746" width="16.28515625" style="212" customWidth="1"/>
    <col min="10747" max="10747" width="14.85546875" style="212" customWidth="1"/>
    <col min="10748" max="10748" width="17.140625" style="212" customWidth="1"/>
    <col min="10749" max="10752" width="13.5703125" style="212" customWidth="1"/>
    <col min="10753" max="10753" width="12.85546875" style="212" customWidth="1"/>
    <col min="10754" max="10754" width="12.7109375" style="212" customWidth="1"/>
    <col min="10755" max="10755" width="8.5703125" style="212" customWidth="1"/>
    <col min="10756" max="10990" width="11.42578125" style="212"/>
    <col min="10991" max="10991" width="18.42578125" style="212" customWidth="1"/>
    <col min="10992" max="10993" width="11.5703125" style="212" customWidth="1"/>
    <col min="10994" max="10994" width="14.42578125" style="212" customWidth="1"/>
    <col min="10995" max="10996" width="11.5703125" style="212" customWidth="1"/>
    <col min="10997" max="10997" width="15.85546875" style="212" customWidth="1"/>
    <col min="10998" max="10998" width="14" style="212" customWidth="1"/>
    <col min="10999" max="10999" width="11.42578125" style="212"/>
    <col min="11000" max="11000" width="20.28515625" style="212" customWidth="1"/>
    <col min="11001" max="11001" width="14.85546875" style="212" customWidth="1"/>
    <col min="11002" max="11002" width="16.28515625" style="212" customWidth="1"/>
    <col min="11003" max="11003" width="14.85546875" style="212" customWidth="1"/>
    <col min="11004" max="11004" width="17.140625" style="212" customWidth="1"/>
    <col min="11005" max="11008" width="13.5703125" style="212" customWidth="1"/>
    <col min="11009" max="11009" width="12.85546875" style="212" customWidth="1"/>
    <col min="11010" max="11010" width="12.7109375" style="212" customWidth="1"/>
    <col min="11011" max="11011" width="8.5703125" style="212" customWidth="1"/>
    <col min="11012" max="11246" width="11.42578125" style="212"/>
    <col min="11247" max="11247" width="18.42578125" style="212" customWidth="1"/>
    <col min="11248" max="11249" width="11.5703125" style="212" customWidth="1"/>
    <col min="11250" max="11250" width="14.42578125" style="212" customWidth="1"/>
    <col min="11251" max="11252" width="11.5703125" style="212" customWidth="1"/>
    <col min="11253" max="11253" width="15.85546875" style="212" customWidth="1"/>
    <col min="11254" max="11254" width="14" style="212" customWidth="1"/>
    <col min="11255" max="11255" width="11.42578125" style="212"/>
    <col min="11256" max="11256" width="20.28515625" style="212" customWidth="1"/>
    <col min="11257" max="11257" width="14.85546875" style="212" customWidth="1"/>
    <col min="11258" max="11258" width="16.28515625" style="212" customWidth="1"/>
    <col min="11259" max="11259" width="14.85546875" style="212" customWidth="1"/>
    <col min="11260" max="11260" width="17.140625" style="212" customWidth="1"/>
    <col min="11261" max="11264" width="13.5703125" style="212" customWidth="1"/>
    <col min="11265" max="11265" width="12.85546875" style="212" customWidth="1"/>
    <col min="11266" max="11266" width="12.7109375" style="212" customWidth="1"/>
    <col min="11267" max="11267" width="8.5703125" style="212" customWidth="1"/>
    <col min="11268" max="11502" width="11.42578125" style="212"/>
    <col min="11503" max="11503" width="18.42578125" style="212" customWidth="1"/>
    <col min="11504" max="11505" width="11.5703125" style="212" customWidth="1"/>
    <col min="11506" max="11506" width="14.42578125" style="212" customWidth="1"/>
    <col min="11507" max="11508" width="11.5703125" style="212" customWidth="1"/>
    <col min="11509" max="11509" width="15.85546875" style="212" customWidth="1"/>
    <col min="11510" max="11510" width="14" style="212" customWidth="1"/>
    <col min="11511" max="11511" width="11.42578125" style="212"/>
    <col min="11512" max="11512" width="20.28515625" style="212" customWidth="1"/>
    <col min="11513" max="11513" width="14.85546875" style="212" customWidth="1"/>
    <col min="11514" max="11514" width="16.28515625" style="212" customWidth="1"/>
    <col min="11515" max="11515" width="14.85546875" style="212" customWidth="1"/>
    <col min="11516" max="11516" width="17.140625" style="212" customWidth="1"/>
    <col min="11517" max="11520" width="13.5703125" style="212" customWidth="1"/>
    <col min="11521" max="11521" width="12.85546875" style="212" customWidth="1"/>
    <col min="11522" max="11522" width="12.7109375" style="212" customWidth="1"/>
    <col min="11523" max="11523" width="8.5703125" style="212" customWidth="1"/>
    <col min="11524" max="11758" width="11.42578125" style="212"/>
    <col min="11759" max="11759" width="18.42578125" style="212" customWidth="1"/>
    <col min="11760" max="11761" width="11.5703125" style="212" customWidth="1"/>
    <col min="11762" max="11762" width="14.42578125" style="212" customWidth="1"/>
    <col min="11763" max="11764" width="11.5703125" style="212" customWidth="1"/>
    <col min="11765" max="11765" width="15.85546875" style="212" customWidth="1"/>
    <col min="11766" max="11766" width="14" style="212" customWidth="1"/>
    <col min="11767" max="11767" width="11.42578125" style="212"/>
    <col min="11768" max="11768" width="20.28515625" style="212" customWidth="1"/>
    <col min="11769" max="11769" width="14.85546875" style="212" customWidth="1"/>
    <col min="11770" max="11770" width="16.28515625" style="212" customWidth="1"/>
    <col min="11771" max="11771" width="14.85546875" style="212" customWidth="1"/>
    <col min="11772" max="11772" width="17.140625" style="212" customWidth="1"/>
    <col min="11773" max="11776" width="13.5703125" style="212" customWidth="1"/>
    <col min="11777" max="11777" width="12.85546875" style="212" customWidth="1"/>
    <col min="11778" max="11778" width="12.7109375" style="212" customWidth="1"/>
    <col min="11779" max="11779" width="8.5703125" style="212" customWidth="1"/>
    <col min="11780" max="12014" width="11.42578125" style="212"/>
    <col min="12015" max="12015" width="18.42578125" style="212" customWidth="1"/>
    <col min="12016" max="12017" width="11.5703125" style="212" customWidth="1"/>
    <col min="12018" max="12018" width="14.42578125" style="212" customWidth="1"/>
    <col min="12019" max="12020" width="11.5703125" style="212" customWidth="1"/>
    <col min="12021" max="12021" width="15.85546875" style="212" customWidth="1"/>
    <col min="12022" max="12022" width="14" style="212" customWidth="1"/>
    <col min="12023" max="12023" width="11.42578125" style="212"/>
    <col min="12024" max="12024" width="20.28515625" style="212" customWidth="1"/>
    <col min="12025" max="12025" width="14.85546875" style="212" customWidth="1"/>
    <col min="12026" max="12026" width="16.28515625" style="212" customWidth="1"/>
    <col min="12027" max="12027" width="14.85546875" style="212" customWidth="1"/>
    <col min="12028" max="12028" width="17.140625" style="212" customWidth="1"/>
    <col min="12029" max="12032" width="13.5703125" style="212" customWidth="1"/>
    <col min="12033" max="12033" width="12.85546875" style="212" customWidth="1"/>
    <col min="12034" max="12034" width="12.7109375" style="212" customWidth="1"/>
    <col min="12035" max="12035" width="8.5703125" style="212" customWidth="1"/>
    <col min="12036" max="12270" width="11.42578125" style="212"/>
    <col min="12271" max="12271" width="18.42578125" style="212" customWidth="1"/>
    <col min="12272" max="12273" width="11.5703125" style="212" customWidth="1"/>
    <col min="12274" max="12274" width="14.42578125" style="212" customWidth="1"/>
    <col min="12275" max="12276" width="11.5703125" style="212" customWidth="1"/>
    <col min="12277" max="12277" width="15.85546875" style="212" customWidth="1"/>
    <col min="12278" max="12278" width="14" style="212" customWidth="1"/>
    <col min="12279" max="12279" width="11.42578125" style="212"/>
    <col min="12280" max="12280" width="20.28515625" style="212" customWidth="1"/>
    <col min="12281" max="12281" width="14.85546875" style="212" customWidth="1"/>
    <col min="12282" max="12282" width="16.28515625" style="212" customWidth="1"/>
    <col min="12283" max="12283" width="14.85546875" style="212" customWidth="1"/>
    <col min="12284" max="12284" width="17.140625" style="212" customWidth="1"/>
    <col min="12285" max="12288" width="13.5703125" style="212" customWidth="1"/>
    <col min="12289" max="12289" width="12.85546875" style="212" customWidth="1"/>
    <col min="12290" max="12290" width="12.7109375" style="212" customWidth="1"/>
    <col min="12291" max="12291" width="8.5703125" style="212" customWidth="1"/>
    <col min="12292" max="12526" width="11.42578125" style="212"/>
    <col min="12527" max="12527" width="18.42578125" style="212" customWidth="1"/>
    <col min="12528" max="12529" width="11.5703125" style="212" customWidth="1"/>
    <col min="12530" max="12530" width="14.42578125" style="212" customWidth="1"/>
    <col min="12531" max="12532" width="11.5703125" style="212" customWidth="1"/>
    <col min="12533" max="12533" width="15.85546875" style="212" customWidth="1"/>
    <col min="12534" max="12534" width="14" style="212" customWidth="1"/>
    <col min="12535" max="12535" width="11.42578125" style="212"/>
    <col min="12536" max="12536" width="20.28515625" style="212" customWidth="1"/>
    <col min="12537" max="12537" width="14.85546875" style="212" customWidth="1"/>
    <col min="12538" max="12538" width="16.28515625" style="212" customWidth="1"/>
    <col min="12539" max="12539" width="14.85546875" style="212" customWidth="1"/>
    <col min="12540" max="12540" width="17.140625" style="212" customWidth="1"/>
    <col min="12541" max="12544" width="13.5703125" style="212" customWidth="1"/>
    <col min="12545" max="12545" width="12.85546875" style="212" customWidth="1"/>
    <col min="12546" max="12546" width="12.7109375" style="212" customWidth="1"/>
    <col min="12547" max="12547" width="8.5703125" style="212" customWidth="1"/>
    <col min="12548" max="12782" width="11.42578125" style="212"/>
    <col min="12783" max="12783" width="18.42578125" style="212" customWidth="1"/>
    <col min="12784" max="12785" width="11.5703125" style="212" customWidth="1"/>
    <col min="12786" max="12786" width="14.42578125" style="212" customWidth="1"/>
    <col min="12787" max="12788" width="11.5703125" style="212" customWidth="1"/>
    <col min="12789" max="12789" width="15.85546875" style="212" customWidth="1"/>
    <col min="12790" max="12790" width="14" style="212" customWidth="1"/>
    <col min="12791" max="12791" width="11.42578125" style="212"/>
    <col min="12792" max="12792" width="20.28515625" style="212" customWidth="1"/>
    <col min="12793" max="12793" width="14.85546875" style="212" customWidth="1"/>
    <col min="12794" max="12794" width="16.28515625" style="212" customWidth="1"/>
    <col min="12795" max="12795" width="14.85546875" style="212" customWidth="1"/>
    <col min="12796" max="12796" width="17.140625" style="212" customWidth="1"/>
    <col min="12797" max="12800" width="13.5703125" style="212" customWidth="1"/>
    <col min="12801" max="12801" width="12.85546875" style="212" customWidth="1"/>
    <col min="12802" max="12802" width="12.7109375" style="212" customWidth="1"/>
    <col min="12803" max="12803" width="8.5703125" style="212" customWidth="1"/>
    <col min="12804" max="13038" width="11.42578125" style="212"/>
    <col min="13039" max="13039" width="18.42578125" style="212" customWidth="1"/>
    <col min="13040" max="13041" width="11.5703125" style="212" customWidth="1"/>
    <col min="13042" max="13042" width="14.42578125" style="212" customWidth="1"/>
    <col min="13043" max="13044" width="11.5703125" style="212" customWidth="1"/>
    <col min="13045" max="13045" width="15.85546875" style="212" customWidth="1"/>
    <col min="13046" max="13046" width="14" style="212" customWidth="1"/>
    <col min="13047" max="13047" width="11.42578125" style="212"/>
    <col min="13048" max="13048" width="20.28515625" style="212" customWidth="1"/>
    <col min="13049" max="13049" width="14.85546875" style="212" customWidth="1"/>
    <col min="13050" max="13050" width="16.28515625" style="212" customWidth="1"/>
    <col min="13051" max="13051" width="14.85546875" style="212" customWidth="1"/>
    <col min="13052" max="13052" width="17.140625" style="212" customWidth="1"/>
    <col min="13053" max="13056" width="13.5703125" style="212" customWidth="1"/>
    <col min="13057" max="13057" width="12.85546875" style="212" customWidth="1"/>
    <col min="13058" max="13058" width="12.7109375" style="212" customWidth="1"/>
    <col min="13059" max="13059" width="8.5703125" style="212" customWidth="1"/>
    <col min="13060" max="13294" width="11.42578125" style="212"/>
    <col min="13295" max="13295" width="18.42578125" style="212" customWidth="1"/>
    <col min="13296" max="13297" width="11.5703125" style="212" customWidth="1"/>
    <col min="13298" max="13298" width="14.42578125" style="212" customWidth="1"/>
    <col min="13299" max="13300" width="11.5703125" style="212" customWidth="1"/>
    <col min="13301" max="13301" width="15.85546875" style="212" customWidth="1"/>
    <col min="13302" max="13302" width="14" style="212" customWidth="1"/>
    <col min="13303" max="13303" width="11.42578125" style="212"/>
    <col min="13304" max="13304" width="20.28515625" style="212" customWidth="1"/>
    <col min="13305" max="13305" width="14.85546875" style="212" customWidth="1"/>
    <col min="13306" max="13306" width="16.28515625" style="212" customWidth="1"/>
    <col min="13307" max="13307" width="14.85546875" style="212" customWidth="1"/>
    <col min="13308" max="13308" width="17.140625" style="212" customWidth="1"/>
    <col min="13309" max="13312" width="13.5703125" style="212" customWidth="1"/>
    <col min="13313" max="13313" width="12.85546875" style="212" customWidth="1"/>
    <col min="13314" max="13314" width="12.7109375" style="212" customWidth="1"/>
    <col min="13315" max="13315" width="8.5703125" style="212" customWidth="1"/>
    <col min="13316" max="13550" width="11.42578125" style="212"/>
    <col min="13551" max="13551" width="18.42578125" style="212" customWidth="1"/>
    <col min="13552" max="13553" width="11.5703125" style="212" customWidth="1"/>
    <col min="13554" max="13554" width="14.42578125" style="212" customWidth="1"/>
    <col min="13555" max="13556" width="11.5703125" style="212" customWidth="1"/>
    <col min="13557" max="13557" width="15.85546875" style="212" customWidth="1"/>
    <col min="13558" max="13558" width="14" style="212" customWidth="1"/>
    <col min="13559" max="13559" width="11.42578125" style="212"/>
    <col min="13560" max="13560" width="20.28515625" style="212" customWidth="1"/>
    <col min="13561" max="13561" width="14.85546875" style="212" customWidth="1"/>
    <col min="13562" max="13562" width="16.28515625" style="212" customWidth="1"/>
    <col min="13563" max="13563" width="14.85546875" style="212" customWidth="1"/>
    <col min="13564" max="13564" width="17.140625" style="212" customWidth="1"/>
    <col min="13565" max="13568" width="13.5703125" style="212" customWidth="1"/>
    <col min="13569" max="13569" width="12.85546875" style="212" customWidth="1"/>
    <col min="13570" max="13570" width="12.7109375" style="212" customWidth="1"/>
    <col min="13571" max="13571" width="8.5703125" style="212" customWidth="1"/>
    <col min="13572" max="13806" width="11.42578125" style="212"/>
    <col min="13807" max="13807" width="18.42578125" style="212" customWidth="1"/>
    <col min="13808" max="13809" width="11.5703125" style="212" customWidth="1"/>
    <col min="13810" max="13810" width="14.42578125" style="212" customWidth="1"/>
    <col min="13811" max="13812" width="11.5703125" style="212" customWidth="1"/>
    <col min="13813" max="13813" width="15.85546875" style="212" customWidth="1"/>
    <col min="13814" max="13814" width="14" style="212" customWidth="1"/>
    <col min="13815" max="13815" width="11.42578125" style="212"/>
    <col min="13816" max="13816" width="20.28515625" style="212" customWidth="1"/>
    <col min="13817" max="13817" width="14.85546875" style="212" customWidth="1"/>
    <col min="13818" max="13818" width="16.28515625" style="212" customWidth="1"/>
    <col min="13819" max="13819" width="14.85546875" style="212" customWidth="1"/>
    <col min="13820" max="13820" width="17.140625" style="212" customWidth="1"/>
    <col min="13821" max="13824" width="13.5703125" style="212" customWidth="1"/>
    <col min="13825" max="13825" width="12.85546875" style="212" customWidth="1"/>
    <col min="13826" max="13826" width="12.7109375" style="212" customWidth="1"/>
    <col min="13827" max="13827" width="8.5703125" style="212" customWidth="1"/>
    <col min="13828" max="14062" width="11.42578125" style="212"/>
    <col min="14063" max="14063" width="18.42578125" style="212" customWidth="1"/>
    <col min="14064" max="14065" width="11.5703125" style="212" customWidth="1"/>
    <col min="14066" max="14066" width="14.42578125" style="212" customWidth="1"/>
    <col min="14067" max="14068" width="11.5703125" style="212" customWidth="1"/>
    <col min="14069" max="14069" width="15.85546875" style="212" customWidth="1"/>
    <col min="14070" max="14070" width="14" style="212" customWidth="1"/>
    <col min="14071" max="14071" width="11.42578125" style="212"/>
    <col min="14072" max="14072" width="20.28515625" style="212" customWidth="1"/>
    <col min="14073" max="14073" width="14.85546875" style="212" customWidth="1"/>
    <col min="14074" max="14074" width="16.28515625" style="212" customWidth="1"/>
    <col min="14075" max="14075" width="14.85546875" style="212" customWidth="1"/>
    <col min="14076" max="14076" width="17.140625" style="212" customWidth="1"/>
    <col min="14077" max="14080" width="13.5703125" style="212" customWidth="1"/>
    <col min="14081" max="14081" width="12.85546875" style="212" customWidth="1"/>
    <col min="14082" max="14082" width="12.7109375" style="212" customWidth="1"/>
    <col min="14083" max="14083" width="8.5703125" style="212" customWidth="1"/>
    <col min="14084" max="14318" width="11.42578125" style="212"/>
    <col min="14319" max="14319" width="18.42578125" style="212" customWidth="1"/>
    <col min="14320" max="14321" width="11.5703125" style="212" customWidth="1"/>
    <col min="14322" max="14322" width="14.42578125" style="212" customWidth="1"/>
    <col min="14323" max="14324" width="11.5703125" style="212" customWidth="1"/>
    <col min="14325" max="14325" width="15.85546875" style="212" customWidth="1"/>
    <col min="14326" max="14326" width="14" style="212" customWidth="1"/>
    <col min="14327" max="14327" width="11.42578125" style="212"/>
    <col min="14328" max="14328" width="20.28515625" style="212" customWidth="1"/>
    <col min="14329" max="14329" width="14.85546875" style="212" customWidth="1"/>
    <col min="14330" max="14330" width="16.28515625" style="212" customWidth="1"/>
    <col min="14331" max="14331" width="14.85546875" style="212" customWidth="1"/>
    <col min="14332" max="14332" width="17.140625" style="212" customWidth="1"/>
    <col min="14333" max="14336" width="13.5703125" style="212" customWidth="1"/>
    <col min="14337" max="14337" width="12.85546875" style="212" customWidth="1"/>
    <col min="14338" max="14338" width="12.7109375" style="212" customWidth="1"/>
    <col min="14339" max="14339" width="8.5703125" style="212" customWidth="1"/>
    <col min="14340" max="14574" width="11.42578125" style="212"/>
    <col min="14575" max="14575" width="18.42578125" style="212" customWidth="1"/>
    <col min="14576" max="14577" width="11.5703125" style="212" customWidth="1"/>
    <col min="14578" max="14578" width="14.42578125" style="212" customWidth="1"/>
    <col min="14579" max="14580" width="11.5703125" style="212" customWidth="1"/>
    <col min="14581" max="14581" width="15.85546875" style="212" customWidth="1"/>
    <col min="14582" max="14582" width="14" style="212" customWidth="1"/>
    <col min="14583" max="14583" width="11.42578125" style="212"/>
    <col min="14584" max="14584" width="20.28515625" style="212" customWidth="1"/>
    <col min="14585" max="14585" width="14.85546875" style="212" customWidth="1"/>
    <col min="14586" max="14586" width="16.28515625" style="212" customWidth="1"/>
    <col min="14587" max="14587" width="14.85546875" style="212" customWidth="1"/>
    <col min="14588" max="14588" width="17.140625" style="212" customWidth="1"/>
    <col min="14589" max="14592" width="13.5703125" style="212" customWidth="1"/>
    <col min="14593" max="14593" width="12.85546875" style="212" customWidth="1"/>
    <col min="14594" max="14594" width="12.7109375" style="212" customWidth="1"/>
    <col min="14595" max="14595" width="8.5703125" style="212" customWidth="1"/>
    <col min="14596" max="14830" width="11.42578125" style="212"/>
    <col min="14831" max="14831" width="18.42578125" style="212" customWidth="1"/>
    <col min="14832" max="14833" width="11.5703125" style="212" customWidth="1"/>
    <col min="14834" max="14834" width="14.42578125" style="212" customWidth="1"/>
    <col min="14835" max="14836" width="11.5703125" style="212" customWidth="1"/>
    <col min="14837" max="14837" width="15.85546875" style="212" customWidth="1"/>
    <col min="14838" max="14838" width="14" style="212" customWidth="1"/>
    <col min="14839" max="14839" width="11.42578125" style="212"/>
    <col min="14840" max="14840" width="20.28515625" style="212" customWidth="1"/>
    <col min="14841" max="14841" width="14.85546875" style="212" customWidth="1"/>
    <col min="14842" max="14842" width="16.28515625" style="212" customWidth="1"/>
    <col min="14843" max="14843" width="14.85546875" style="212" customWidth="1"/>
    <col min="14844" max="14844" width="17.140625" style="212" customWidth="1"/>
    <col min="14845" max="14848" width="13.5703125" style="212" customWidth="1"/>
    <col min="14849" max="14849" width="12.85546875" style="212" customWidth="1"/>
    <col min="14850" max="14850" width="12.7109375" style="212" customWidth="1"/>
    <col min="14851" max="14851" width="8.5703125" style="212" customWidth="1"/>
    <col min="14852" max="15086" width="11.42578125" style="212"/>
    <col min="15087" max="15087" width="18.42578125" style="212" customWidth="1"/>
    <col min="15088" max="15089" width="11.5703125" style="212" customWidth="1"/>
    <col min="15090" max="15090" width="14.42578125" style="212" customWidth="1"/>
    <col min="15091" max="15092" width="11.5703125" style="212" customWidth="1"/>
    <col min="15093" max="15093" width="15.85546875" style="212" customWidth="1"/>
    <col min="15094" max="15094" width="14" style="212" customWidth="1"/>
    <col min="15095" max="15095" width="11.42578125" style="212"/>
    <col min="15096" max="15096" width="20.28515625" style="212" customWidth="1"/>
    <col min="15097" max="15097" width="14.85546875" style="212" customWidth="1"/>
    <col min="15098" max="15098" width="16.28515625" style="212" customWidth="1"/>
    <col min="15099" max="15099" width="14.85546875" style="212" customWidth="1"/>
    <col min="15100" max="15100" width="17.140625" style="212" customWidth="1"/>
    <col min="15101" max="15104" width="13.5703125" style="212" customWidth="1"/>
    <col min="15105" max="15105" width="12.85546875" style="212" customWidth="1"/>
    <col min="15106" max="15106" width="12.7109375" style="212" customWidth="1"/>
    <col min="15107" max="15107" width="8.5703125" style="212" customWidth="1"/>
    <col min="15108" max="15342" width="11.42578125" style="212"/>
    <col min="15343" max="15343" width="18.42578125" style="212" customWidth="1"/>
    <col min="15344" max="15345" width="11.5703125" style="212" customWidth="1"/>
    <col min="15346" max="15346" width="14.42578125" style="212" customWidth="1"/>
    <col min="15347" max="15348" width="11.5703125" style="212" customWidth="1"/>
    <col min="15349" max="15349" width="15.85546875" style="212" customWidth="1"/>
    <col min="15350" max="15350" width="14" style="212" customWidth="1"/>
    <col min="15351" max="15351" width="11.42578125" style="212"/>
    <col min="15352" max="15352" width="20.28515625" style="212" customWidth="1"/>
    <col min="15353" max="15353" width="14.85546875" style="212" customWidth="1"/>
    <col min="15354" max="15354" width="16.28515625" style="212" customWidth="1"/>
    <col min="15355" max="15355" width="14.85546875" style="212" customWidth="1"/>
    <col min="15356" max="15356" width="17.140625" style="212" customWidth="1"/>
    <col min="15357" max="15360" width="13.5703125" style="212" customWidth="1"/>
    <col min="15361" max="15361" width="12.85546875" style="212" customWidth="1"/>
    <col min="15362" max="15362" width="12.7109375" style="212" customWidth="1"/>
    <col min="15363" max="15363" width="8.5703125" style="212" customWidth="1"/>
    <col min="15364" max="15598" width="11.42578125" style="212"/>
    <col min="15599" max="15599" width="18.42578125" style="212" customWidth="1"/>
    <col min="15600" max="15601" width="11.5703125" style="212" customWidth="1"/>
    <col min="15602" max="15602" width="14.42578125" style="212" customWidth="1"/>
    <col min="15603" max="15604" width="11.5703125" style="212" customWidth="1"/>
    <col min="15605" max="15605" width="15.85546875" style="212" customWidth="1"/>
    <col min="15606" max="15606" width="14" style="212" customWidth="1"/>
    <col min="15607" max="15607" width="11.42578125" style="212"/>
    <col min="15608" max="15608" width="20.28515625" style="212" customWidth="1"/>
    <col min="15609" max="15609" width="14.85546875" style="212" customWidth="1"/>
    <col min="15610" max="15610" width="16.28515625" style="212" customWidth="1"/>
    <col min="15611" max="15611" width="14.85546875" style="212" customWidth="1"/>
    <col min="15612" max="15612" width="17.140625" style="212" customWidth="1"/>
    <col min="15613" max="15616" width="13.5703125" style="212" customWidth="1"/>
    <col min="15617" max="15617" width="12.85546875" style="212" customWidth="1"/>
    <col min="15618" max="15618" width="12.7109375" style="212" customWidth="1"/>
    <col min="15619" max="15619" width="8.5703125" style="212" customWidth="1"/>
    <col min="15620" max="15854" width="11.42578125" style="212"/>
    <col min="15855" max="15855" width="18.42578125" style="212" customWidth="1"/>
    <col min="15856" max="15857" width="11.5703125" style="212" customWidth="1"/>
    <col min="15858" max="15858" width="14.42578125" style="212" customWidth="1"/>
    <col min="15859" max="15860" width="11.5703125" style="212" customWidth="1"/>
    <col min="15861" max="15861" width="15.85546875" style="212" customWidth="1"/>
    <col min="15862" max="15862" width="14" style="212" customWidth="1"/>
    <col min="15863" max="15863" width="11.42578125" style="212"/>
    <col min="15864" max="15864" width="20.28515625" style="212" customWidth="1"/>
    <col min="15865" max="15865" width="14.85546875" style="212" customWidth="1"/>
    <col min="15866" max="15866" width="16.28515625" style="212" customWidth="1"/>
    <col min="15867" max="15867" width="14.85546875" style="212" customWidth="1"/>
    <col min="15868" max="15868" width="17.140625" style="212" customWidth="1"/>
    <col min="15869" max="15872" width="13.5703125" style="212" customWidth="1"/>
    <col min="15873" max="15873" width="12.85546875" style="212" customWidth="1"/>
    <col min="15874" max="15874" width="12.7109375" style="212" customWidth="1"/>
    <col min="15875" max="15875" width="8.5703125" style="212" customWidth="1"/>
    <col min="15876" max="16110" width="11.42578125" style="212"/>
    <col min="16111" max="16111" width="18.42578125" style="212" customWidth="1"/>
    <col min="16112" max="16113" width="11.5703125" style="212" customWidth="1"/>
    <col min="16114" max="16114" width="14.42578125" style="212" customWidth="1"/>
    <col min="16115" max="16116" width="11.5703125" style="212" customWidth="1"/>
    <col min="16117" max="16117" width="15.85546875" style="212" customWidth="1"/>
    <col min="16118" max="16118" width="14" style="212" customWidth="1"/>
    <col min="16119" max="16119" width="11.42578125" style="212"/>
    <col min="16120" max="16120" width="20.28515625" style="212" customWidth="1"/>
    <col min="16121" max="16121" width="14.85546875" style="212" customWidth="1"/>
    <col min="16122" max="16122" width="16.28515625" style="212" customWidth="1"/>
    <col min="16123" max="16123" width="14.85546875" style="212" customWidth="1"/>
    <col min="16124" max="16124" width="17.140625" style="212" customWidth="1"/>
    <col min="16125" max="16128" width="13.5703125" style="212" customWidth="1"/>
    <col min="16129" max="16129" width="12.85546875" style="212" customWidth="1"/>
    <col min="16130" max="16130" width="12.7109375" style="212" customWidth="1"/>
    <col min="16131" max="16131" width="8.5703125" style="212" customWidth="1"/>
    <col min="16132" max="16384" width="11.42578125" style="212"/>
  </cols>
  <sheetData>
    <row r="1" spans="1:17" ht="15" customHeight="1">
      <c r="A1" s="211"/>
      <c r="B1" s="211"/>
      <c r="C1" s="211"/>
      <c r="D1" s="211"/>
      <c r="E1" s="211"/>
      <c r="F1" s="211"/>
      <c r="G1" s="211"/>
      <c r="H1" s="211"/>
    </row>
    <row r="2" spans="1:17" ht="15" customHeight="1">
      <c r="A2" s="213"/>
      <c r="B2" s="213"/>
      <c r="C2" s="213"/>
      <c r="D2" s="213"/>
      <c r="E2" s="213"/>
      <c r="F2" s="213"/>
      <c r="G2" s="213"/>
      <c r="H2" s="213"/>
    </row>
    <row r="3" spans="1:17" ht="15" customHeight="1">
      <c r="A3" s="213"/>
      <c r="B3" s="213"/>
      <c r="C3" s="213"/>
      <c r="D3" s="213"/>
      <c r="E3" s="213"/>
      <c r="F3" s="213"/>
      <c r="G3" s="213"/>
      <c r="H3" s="213"/>
    </row>
    <row r="4" spans="1:17" ht="15" customHeight="1">
      <c r="A4" s="211"/>
      <c r="B4" s="211"/>
      <c r="C4" s="211"/>
      <c r="D4" s="211"/>
      <c r="E4" s="211"/>
      <c r="F4" s="211"/>
      <c r="G4" s="211"/>
      <c r="H4" s="211"/>
    </row>
    <row r="5" spans="1:17" ht="15" customHeight="1">
      <c r="A5" s="622" t="s">
        <v>242</v>
      </c>
      <c r="B5" s="622"/>
      <c r="C5" s="622"/>
      <c r="D5" s="622"/>
      <c r="E5" s="622"/>
      <c r="F5" s="622"/>
      <c r="G5" s="622"/>
      <c r="H5" s="622"/>
      <c r="J5" s="622" t="s">
        <v>243</v>
      </c>
      <c r="K5" s="622"/>
      <c r="L5" s="622"/>
      <c r="M5" s="622"/>
      <c r="N5" s="622"/>
    </row>
    <row r="6" spans="1:17" ht="15" customHeight="1" thickBot="1">
      <c r="A6" s="623" t="s">
        <v>394</v>
      </c>
      <c r="B6" s="623"/>
      <c r="C6" s="623"/>
      <c r="D6" s="623"/>
      <c r="E6" s="623"/>
      <c r="F6" s="623"/>
      <c r="G6" s="623"/>
      <c r="H6" s="623"/>
      <c r="J6" s="624" t="s">
        <v>394</v>
      </c>
      <c r="K6" s="625"/>
      <c r="L6" s="625"/>
      <c r="M6" s="625"/>
      <c r="N6" s="625"/>
    </row>
    <row r="7" spans="1:17" s="214" customFormat="1" ht="24.75" customHeight="1">
      <c r="A7" s="626" t="s">
        <v>244</v>
      </c>
      <c r="B7" s="628" t="s">
        <v>245</v>
      </c>
      <c r="C7" s="628"/>
      <c r="D7" s="629" t="s">
        <v>246</v>
      </c>
      <c r="E7" s="628" t="s">
        <v>9</v>
      </c>
      <c r="F7" s="628"/>
      <c r="G7" s="629" t="s">
        <v>10</v>
      </c>
      <c r="H7" s="631" t="s">
        <v>4</v>
      </c>
      <c r="J7" s="639" t="s">
        <v>244</v>
      </c>
      <c r="K7" s="629" t="s">
        <v>247</v>
      </c>
      <c r="L7" s="629" t="s">
        <v>248</v>
      </c>
      <c r="M7" s="629" t="s">
        <v>249</v>
      </c>
      <c r="N7" s="631" t="s">
        <v>248</v>
      </c>
    </row>
    <row r="8" spans="1:17" s="214" customFormat="1" ht="24.75" customHeight="1" thickBot="1">
      <c r="A8" s="627"/>
      <c r="B8" s="215" t="s">
        <v>247</v>
      </c>
      <c r="C8" s="215" t="s">
        <v>249</v>
      </c>
      <c r="D8" s="630"/>
      <c r="E8" s="215" t="s">
        <v>247</v>
      </c>
      <c r="F8" s="215" t="s">
        <v>249</v>
      </c>
      <c r="G8" s="630"/>
      <c r="H8" s="632"/>
      <c r="J8" s="640"/>
      <c r="K8" s="630"/>
      <c r="L8" s="630"/>
      <c r="M8" s="630"/>
      <c r="N8" s="632"/>
      <c r="O8" s="212"/>
      <c r="P8" s="212"/>
      <c r="Q8" s="212"/>
    </row>
    <row r="9" spans="1:17" ht="24.75" customHeight="1">
      <c r="A9" s="539" t="s">
        <v>250</v>
      </c>
      <c r="B9" s="216">
        <v>7822</v>
      </c>
      <c r="C9" s="217">
        <v>666</v>
      </c>
      <c r="D9" s="219">
        <f>B9+C9</f>
        <v>8488</v>
      </c>
      <c r="E9" s="220">
        <v>19730</v>
      </c>
      <c r="F9" s="219">
        <v>1594</v>
      </c>
      <c r="G9" s="220">
        <f>E9+F9</f>
        <v>21324</v>
      </c>
      <c r="H9" s="219">
        <f>D9+G9</f>
        <v>29812</v>
      </c>
      <c r="J9" s="559" t="s">
        <v>250</v>
      </c>
      <c r="K9" s="220">
        <f>B9+E9</f>
        <v>27552</v>
      </c>
      <c r="L9" s="552">
        <f>+K9/H9</f>
        <v>0.92419160069770567</v>
      </c>
      <c r="M9" s="220">
        <f>C9+F9</f>
        <v>2260</v>
      </c>
      <c r="N9" s="552">
        <f>+M9/H9</f>
        <v>7.5808399302294383E-2</v>
      </c>
    </row>
    <row r="10" spans="1:17" ht="24.75" customHeight="1">
      <c r="A10" s="540" t="s">
        <v>251</v>
      </c>
      <c r="B10" s="219">
        <v>7883</v>
      </c>
      <c r="C10" s="220">
        <v>700</v>
      </c>
      <c r="D10" s="219">
        <f t="shared" ref="D10:D15" si="0">B10+C10</f>
        <v>8583</v>
      </c>
      <c r="E10" s="220">
        <v>12027</v>
      </c>
      <c r="F10" s="219">
        <v>889</v>
      </c>
      <c r="G10" s="220">
        <f t="shared" ref="G10:G15" si="1">E10+F10</f>
        <v>12916</v>
      </c>
      <c r="H10" s="219">
        <f t="shared" ref="H10:H15" si="2">D10+G10</f>
        <v>21499</v>
      </c>
      <c r="J10" s="560" t="s">
        <v>251</v>
      </c>
      <c r="K10" s="220">
        <f t="shared" ref="K10:K15" si="3">B10+E10</f>
        <v>19910</v>
      </c>
      <c r="L10" s="552">
        <f t="shared" ref="L10:L14" si="4">+K10/H10</f>
        <v>0.92608958556211918</v>
      </c>
      <c r="M10" s="220">
        <f t="shared" ref="M10:M15" si="5">C10+F10</f>
        <v>1589</v>
      </c>
      <c r="N10" s="552">
        <f t="shared" ref="N10:N15" si="6">+M10/H10</f>
        <v>7.3910414437880836E-2</v>
      </c>
    </row>
    <row r="11" spans="1:17" ht="24.75" customHeight="1">
      <c r="A11" s="540" t="s">
        <v>252</v>
      </c>
      <c r="B11" s="219">
        <v>5723</v>
      </c>
      <c r="C11" s="220">
        <v>191</v>
      </c>
      <c r="D11" s="219">
        <f t="shared" si="0"/>
        <v>5914</v>
      </c>
      <c r="E11" s="220">
        <v>4153</v>
      </c>
      <c r="F11" s="219">
        <v>153</v>
      </c>
      <c r="G11" s="220">
        <f t="shared" si="1"/>
        <v>4306</v>
      </c>
      <c r="H11" s="219">
        <f t="shared" si="2"/>
        <v>10220</v>
      </c>
      <c r="J11" s="560" t="s">
        <v>252</v>
      </c>
      <c r="K11" s="220">
        <f t="shared" si="3"/>
        <v>9876</v>
      </c>
      <c r="L11" s="552">
        <f t="shared" si="4"/>
        <v>0.96634050880626221</v>
      </c>
      <c r="M11" s="220">
        <f t="shared" si="5"/>
        <v>344</v>
      </c>
      <c r="N11" s="552">
        <f t="shared" si="6"/>
        <v>3.3659491193737769E-2</v>
      </c>
    </row>
    <row r="12" spans="1:17" ht="24.75" customHeight="1">
      <c r="A12" s="540" t="s">
        <v>253</v>
      </c>
      <c r="B12" s="219">
        <v>4186</v>
      </c>
      <c r="C12" s="220">
        <v>373</v>
      </c>
      <c r="D12" s="219">
        <f t="shared" si="0"/>
        <v>4559</v>
      </c>
      <c r="E12" s="220">
        <v>5791</v>
      </c>
      <c r="F12" s="219">
        <v>457</v>
      </c>
      <c r="G12" s="220">
        <f t="shared" si="1"/>
        <v>6248</v>
      </c>
      <c r="H12" s="219">
        <f t="shared" si="2"/>
        <v>10807</v>
      </c>
      <c r="J12" s="560" t="s">
        <v>253</v>
      </c>
      <c r="K12" s="220">
        <f t="shared" si="3"/>
        <v>9977</v>
      </c>
      <c r="L12" s="552">
        <f t="shared" si="4"/>
        <v>0.92319792726936245</v>
      </c>
      <c r="M12" s="220">
        <f t="shared" si="5"/>
        <v>830</v>
      </c>
      <c r="N12" s="552">
        <f t="shared" si="6"/>
        <v>7.6802072730637549E-2</v>
      </c>
    </row>
    <row r="13" spans="1:17" ht="24.75" customHeight="1">
      <c r="A13" s="540" t="s">
        <v>254</v>
      </c>
      <c r="B13" s="219">
        <v>3900</v>
      </c>
      <c r="C13" s="220">
        <v>331</v>
      </c>
      <c r="D13" s="220">
        <f t="shared" si="0"/>
        <v>4231</v>
      </c>
      <c r="E13" s="219">
        <v>8904</v>
      </c>
      <c r="F13" s="220">
        <v>776</v>
      </c>
      <c r="G13" s="219">
        <f t="shared" si="1"/>
        <v>9680</v>
      </c>
      <c r="H13" s="220">
        <f t="shared" si="2"/>
        <v>13911</v>
      </c>
      <c r="J13" s="560" t="s">
        <v>254</v>
      </c>
      <c r="K13" s="220">
        <f t="shared" si="3"/>
        <v>12804</v>
      </c>
      <c r="L13" s="552">
        <f t="shared" si="4"/>
        <v>0.92042268708216524</v>
      </c>
      <c r="M13" s="220">
        <f t="shared" si="5"/>
        <v>1107</v>
      </c>
      <c r="N13" s="552">
        <f t="shared" si="6"/>
        <v>7.9577312917834805E-2</v>
      </c>
    </row>
    <row r="14" spans="1:17" ht="24.75" customHeight="1" thickBot="1">
      <c r="A14" s="541" t="s">
        <v>255</v>
      </c>
      <c r="B14" s="221">
        <v>2645</v>
      </c>
      <c r="C14" s="222">
        <v>292</v>
      </c>
      <c r="D14" s="220">
        <f t="shared" si="0"/>
        <v>2937</v>
      </c>
      <c r="E14" s="219">
        <v>8853</v>
      </c>
      <c r="F14" s="220">
        <v>775</v>
      </c>
      <c r="G14" s="219">
        <f t="shared" si="1"/>
        <v>9628</v>
      </c>
      <c r="H14" s="220">
        <f t="shared" si="2"/>
        <v>12565</v>
      </c>
      <c r="J14" s="561" t="s">
        <v>255</v>
      </c>
      <c r="K14" s="220">
        <f t="shared" si="3"/>
        <v>11498</v>
      </c>
      <c r="L14" s="552">
        <f t="shared" si="4"/>
        <v>0.91508157580580984</v>
      </c>
      <c r="M14" s="220">
        <f t="shared" si="5"/>
        <v>1067</v>
      </c>
      <c r="N14" s="552">
        <f t="shared" si="6"/>
        <v>8.4918424194190212E-2</v>
      </c>
    </row>
    <row r="15" spans="1:17" s="214" customFormat="1" ht="27.75" customHeight="1" thickBot="1">
      <c r="A15" s="550" t="s">
        <v>256</v>
      </c>
      <c r="B15" s="551">
        <f>SUM(B9:B14)</f>
        <v>32159</v>
      </c>
      <c r="C15" s="551">
        <f t="shared" ref="C15:H15" si="7">SUM(C9:C14)</f>
        <v>2553</v>
      </c>
      <c r="D15" s="551">
        <f t="shared" si="7"/>
        <v>34712</v>
      </c>
      <c r="E15" s="551">
        <f t="shared" si="7"/>
        <v>59458</v>
      </c>
      <c r="F15" s="551">
        <f t="shared" si="7"/>
        <v>4644</v>
      </c>
      <c r="G15" s="551">
        <f t="shared" si="7"/>
        <v>64102</v>
      </c>
      <c r="H15" s="551">
        <f t="shared" si="7"/>
        <v>98814</v>
      </c>
      <c r="J15" s="223" t="s">
        <v>256</v>
      </c>
      <c r="K15" s="551">
        <f t="shared" si="3"/>
        <v>91617</v>
      </c>
      <c r="L15" s="553">
        <f>K15/H15</f>
        <v>0.92716619102556319</v>
      </c>
      <c r="M15" s="551">
        <f t="shared" si="5"/>
        <v>7197</v>
      </c>
      <c r="N15" s="553">
        <f t="shared" si="6"/>
        <v>7.2833808974436823E-2</v>
      </c>
      <c r="O15" s="212"/>
      <c r="P15" s="212"/>
      <c r="Q15" s="212"/>
    </row>
    <row r="16" spans="1:17" s="227" customFormat="1" ht="9.75" customHeight="1">
      <c r="A16" s="224" t="s">
        <v>257</v>
      </c>
      <c r="B16" s="225"/>
      <c r="C16" s="226"/>
      <c r="D16" s="226"/>
      <c r="E16" s="226"/>
      <c r="F16" s="226"/>
      <c r="G16" s="226"/>
      <c r="H16" s="226"/>
      <c r="J16" s="228" t="s">
        <v>257</v>
      </c>
      <c r="K16" s="229"/>
      <c r="L16" s="229"/>
      <c r="M16" s="229"/>
      <c r="N16" s="229"/>
      <c r="O16" s="214"/>
      <c r="P16" s="214"/>
      <c r="Q16" s="214"/>
    </row>
    <row r="17" spans="1:12">
      <c r="D17" s="230"/>
      <c r="E17" s="230"/>
      <c r="F17" s="230"/>
      <c r="G17" s="230"/>
      <c r="L17" s="231"/>
    </row>
    <row r="18" spans="1:12" ht="15" customHeight="1">
      <c r="A18" s="232"/>
      <c r="C18" s="231"/>
      <c r="D18" s="231"/>
      <c r="E18" s="231"/>
    </row>
    <row r="19" spans="1:12" ht="15" customHeight="1">
      <c r="D19" s="231"/>
      <c r="K19" s="231">
        <v>99226</v>
      </c>
    </row>
    <row r="21" spans="1:12">
      <c r="A21" s="214"/>
    </row>
    <row r="23" spans="1:12">
      <c r="D23" s="231"/>
    </row>
    <row r="36" spans="3:14">
      <c r="C36" s="233"/>
    </row>
    <row r="41" spans="3:14" ht="15">
      <c r="J41" s="622" t="s">
        <v>258</v>
      </c>
      <c r="K41" s="622"/>
      <c r="L41" s="622"/>
      <c r="M41" s="622"/>
      <c r="N41" s="622"/>
    </row>
    <row r="42" spans="3:14" ht="15.75" thickBot="1">
      <c r="J42" s="624" t="s">
        <v>397</v>
      </c>
      <c r="K42" s="625"/>
      <c r="L42" s="625"/>
      <c r="M42" s="625"/>
      <c r="N42" s="625"/>
    </row>
    <row r="43" spans="3:14" ht="28.5" customHeight="1" thickBot="1">
      <c r="J43" s="234" t="s">
        <v>244</v>
      </c>
      <c r="K43" s="235" t="s">
        <v>245</v>
      </c>
      <c r="L43" s="235" t="s">
        <v>248</v>
      </c>
      <c r="M43" s="235" t="s">
        <v>9</v>
      </c>
      <c r="N43" s="236" t="s">
        <v>248</v>
      </c>
    </row>
    <row r="44" spans="3:14" ht="20.25" customHeight="1">
      <c r="J44" s="237" t="s">
        <v>250</v>
      </c>
      <c r="K44" s="554">
        <f>D9</f>
        <v>8488</v>
      </c>
      <c r="L44" s="555">
        <f>+K44/H9</f>
        <v>0.28471756339728971</v>
      </c>
      <c r="M44" s="554">
        <f>G9</f>
        <v>21324</v>
      </c>
      <c r="N44" s="556">
        <f>+M44/H9</f>
        <v>0.71528243660271029</v>
      </c>
    </row>
    <row r="45" spans="3:14" ht="20.25" customHeight="1">
      <c r="J45" s="241" t="s">
        <v>251</v>
      </c>
      <c r="K45" s="554">
        <f t="shared" ref="K45:K49" si="8">D10</f>
        <v>8583</v>
      </c>
      <c r="L45" s="555">
        <f t="shared" ref="L45:L50" si="9">+K45/H10</f>
        <v>0.39922787106377039</v>
      </c>
      <c r="M45" s="554">
        <f t="shared" ref="M45:M49" si="10">G10</f>
        <v>12916</v>
      </c>
      <c r="N45" s="556">
        <f t="shared" ref="N45:N50" si="11">+M45/H10</f>
        <v>0.60077212893622955</v>
      </c>
    </row>
    <row r="46" spans="3:14" ht="20.25" customHeight="1">
      <c r="J46" s="241" t="s">
        <v>252</v>
      </c>
      <c r="K46" s="554">
        <f t="shared" si="8"/>
        <v>5914</v>
      </c>
      <c r="L46" s="555">
        <f t="shared" si="9"/>
        <v>0.57866927592954986</v>
      </c>
      <c r="M46" s="554">
        <f t="shared" si="10"/>
        <v>4306</v>
      </c>
      <c r="N46" s="556">
        <f t="shared" si="11"/>
        <v>0.42133072407045008</v>
      </c>
    </row>
    <row r="47" spans="3:14" ht="20.25" customHeight="1">
      <c r="J47" s="241" t="s">
        <v>253</v>
      </c>
      <c r="K47" s="554">
        <f t="shared" si="8"/>
        <v>4559</v>
      </c>
      <c r="L47" s="555">
        <f t="shared" si="9"/>
        <v>0.42185620431201998</v>
      </c>
      <c r="M47" s="554">
        <f t="shared" si="10"/>
        <v>6248</v>
      </c>
      <c r="N47" s="556">
        <f t="shared" si="11"/>
        <v>0.57814379568798002</v>
      </c>
    </row>
    <row r="48" spans="3:14" ht="20.25" customHeight="1">
      <c r="J48" s="241" t="s">
        <v>254</v>
      </c>
      <c r="K48" s="554">
        <f t="shared" si="8"/>
        <v>4231</v>
      </c>
      <c r="L48" s="555">
        <f t="shared" si="9"/>
        <v>0.30414779670764142</v>
      </c>
      <c r="M48" s="554">
        <f t="shared" si="10"/>
        <v>9680</v>
      </c>
      <c r="N48" s="556">
        <f t="shared" si="11"/>
        <v>0.69585220329235853</v>
      </c>
    </row>
    <row r="49" spans="10:17" ht="20.25" customHeight="1" thickBot="1">
      <c r="J49" s="242" t="s">
        <v>255</v>
      </c>
      <c r="K49" s="554">
        <f t="shared" si="8"/>
        <v>2937</v>
      </c>
      <c r="L49" s="555">
        <f t="shared" si="9"/>
        <v>0.23374452845204935</v>
      </c>
      <c r="M49" s="554">
        <f t="shared" si="10"/>
        <v>9628</v>
      </c>
      <c r="N49" s="556">
        <f t="shared" si="11"/>
        <v>0.76625547154795071</v>
      </c>
    </row>
    <row r="50" spans="10:17" ht="23.25" customHeight="1" thickBot="1">
      <c r="J50" s="243" t="s">
        <v>256</v>
      </c>
      <c r="K50" s="557">
        <f>SUM(K44:K49)</f>
        <v>34712</v>
      </c>
      <c r="L50" s="558">
        <f t="shared" si="9"/>
        <v>0.35128625498411159</v>
      </c>
      <c r="M50" s="780">
        <f>SUM(M44:M49)</f>
        <v>64102</v>
      </c>
      <c r="N50" s="558">
        <f t="shared" si="11"/>
        <v>0.64871374501588841</v>
      </c>
    </row>
    <row r="51" spans="10:17">
      <c r="J51" s="228" t="s">
        <v>257</v>
      </c>
      <c r="O51" s="227"/>
      <c r="P51" s="246"/>
      <c r="Q51" s="227"/>
    </row>
    <row r="52" spans="10:17">
      <c r="K52" s="247"/>
      <c r="L52" s="247"/>
      <c r="M52" s="247"/>
      <c r="N52" s="229"/>
      <c r="O52" s="231"/>
    </row>
  </sheetData>
  <mergeCells count="17">
    <mergeCell ref="J42:N42"/>
    <mergeCell ref="J7:J8"/>
    <mergeCell ref="K7:K8"/>
    <mergeCell ref="L7:L8"/>
    <mergeCell ref="M7:M8"/>
    <mergeCell ref="N7:N8"/>
    <mergeCell ref="J41:N41"/>
    <mergeCell ref="A5:H5"/>
    <mergeCell ref="J5:N5"/>
    <mergeCell ref="A6:H6"/>
    <mergeCell ref="J6:N6"/>
    <mergeCell ref="A7:A8"/>
    <mergeCell ref="B7:C7"/>
    <mergeCell ref="D7:D8"/>
    <mergeCell ref="E7:F7"/>
    <mergeCell ref="G7:G8"/>
    <mergeCell ref="H7:H8"/>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rgb="FF92D050"/>
  </sheetPr>
  <dimension ref="A1:N30"/>
  <sheetViews>
    <sheetView showGridLines="0" zoomScaleNormal="100" workbookViewId="0">
      <selection activeCell="H2" sqref="H2:H3"/>
    </sheetView>
  </sheetViews>
  <sheetFormatPr baseColWidth="10" defaultRowHeight="12.75"/>
  <cols>
    <col min="1" max="1" width="16.42578125" style="250" customWidth="1"/>
    <col min="2" max="6" width="12.7109375" style="250" customWidth="1"/>
    <col min="7" max="7" width="13.5703125" style="250" customWidth="1"/>
    <col min="8" max="8" width="11.42578125" style="250"/>
    <col min="9" max="14" width="14" style="250" customWidth="1"/>
    <col min="15" max="256" width="11.42578125" style="250"/>
    <col min="257" max="257" width="16.42578125" style="250" customWidth="1"/>
    <col min="258" max="262" width="12.7109375" style="250" customWidth="1"/>
    <col min="263" max="263" width="13.5703125" style="250" customWidth="1"/>
    <col min="264" max="264" width="11.42578125" style="250"/>
    <col min="265" max="270" width="14" style="250" customWidth="1"/>
    <col min="271" max="512" width="11.42578125" style="250"/>
    <col min="513" max="513" width="16.42578125" style="250" customWidth="1"/>
    <col min="514" max="518" width="12.7109375" style="250" customWidth="1"/>
    <col min="519" max="519" width="13.5703125" style="250" customWidth="1"/>
    <col min="520" max="520" width="11.42578125" style="250"/>
    <col min="521" max="526" width="14" style="250" customWidth="1"/>
    <col min="527" max="768" width="11.42578125" style="250"/>
    <col min="769" max="769" width="16.42578125" style="250" customWidth="1"/>
    <col min="770" max="774" width="12.7109375" style="250" customWidth="1"/>
    <col min="775" max="775" width="13.5703125" style="250" customWidth="1"/>
    <col min="776" max="776" width="11.42578125" style="250"/>
    <col min="777" max="782" width="14" style="250" customWidth="1"/>
    <col min="783" max="1024" width="11.42578125" style="250"/>
    <col min="1025" max="1025" width="16.42578125" style="250" customWidth="1"/>
    <col min="1026" max="1030" width="12.7109375" style="250" customWidth="1"/>
    <col min="1031" max="1031" width="13.5703125" style="250" customWidth="1"/>
    <col min="1032" max="1032" width="11.42578125" style="250"/>
    <col min="1033" max="1038" width="14" style="250" customWidth="1"/>
    <col min="1039" max="1280" width="11.42578125" style="250"/>
    <col min="1281" max="1281" width="16.42578125" style="250" customWidth="1"/>
    <col min="1282" max="1286" width="12.7109375" style="250" customWidth="1"/>
    <col min="1287" max="1287" width="13.5703125" style="250" customWidth="1"/>
    <col min="1288" max="1288" width="11.42578125" style="250"/>
    <col min="1289" max="1294" width="14" style="250" customWidth="1"/>
    <col min="1295" max="1536" width="11.42578125" style="250"/>
    <col min="1537" max="1537" width="16.42578125" style="250" customWidth="1"/>
    <col min="1538" max="1542" width="12.7109375" style="250" customWidth="1"/>
    <col min="1543" max="1543" width="13.5703125" style="250" customWidth="1"/>
    <col min="1544" max="1544" width="11.42578125" style="250"/>
    <col min="1545" max="1550" width="14" style="250" customWidth="1"/>
    <col min="1551" max="1792" width="11.42578125" style="250"/>
    <col min="1793" max="1793" width="16.42578125" style="250" customWidth="1"/>
    <col min="1794" max="1798" width="12.7109375" style="250" customWidth="1"/>
    <col min="1799" max="1799" width="13.5703125" style="250" customWidth="1"/>
    <col min="1800" max="1800" width="11.42578125" style="250"/>
    <col min="1801" max="1806" width="14" style="250" customWidth="1"/>
    <col min="1807" max="2048" width="11.42578125" style="250"/>
    <col min="2049" max="2049" width="16.42578125" style="250" customWidth="1"/>
    <col min="2050" max="2054" width="12.7109375" style="250" customWidth="1"/>
    <col min="2055" max="2055" width="13.5703125" style="250" customWidth="1"/>
    <col min="2056" max="2056" width="11.42578125" style="250"/>
    <col min="2057" max="2062" width="14" style="250" customWidth="1"/>
    <col min="2063" max="2304" width="11.42578125" style="250"/>
    <col min="2305" max="2305" width="16.42578125" style="250" customWidth="1"/>
    <col min="2306" max="2310" width="12.7109375" style="250" customWidth="1"/>
    <col min="2311" max="2311" width="13.5703125" style="250" customWidth="1"/>
    <col min="2312" max="2312" width="11.42578125" style="250"/>
    <col min="2313" max="2318" width="14" style="250" customWidth="1"/>
    <col min="2319" max="2560" width="11.42578125" style="250"/>
    <col min="2561" max="2561" width="16.42578125" style="250" customWidth="1"/>
    <col min="2562" max="2566" width="12.7109375" style="250" customWidth="1"/>
    <col min="2567" max="2567" width="13.5703125" style="250" customWidth="1"/>
    <col min="2568" max="2568" width="11.42578125" style="250"/>
    <col min="2569" max="2574" width="14" style="250" customWidth="1"/>
    <col min="2575" max="2816" width="11.42578125" style="250"/>
    <col min="2817" max="2817" width="16.42578125" style="250" customWidth="1"/>
    <col min="2818" max="2822" width="12.7109375" style="250" customWidth="1"/>
    <col min="2823" max="2823" width="13.5703125" style="250" customWidth="1"/>
    <col min="2824" max="2824" width="11.42578125" style="250"/>
    <col min="2825" max="2830" width="14" style="250" customWidth="1"/>
    <col min="2831" max="3072" width="11.42578125" style="250"/>
    <col min="3073" max="3073" width="16.42578125" style="250" customWidth="1"/>
    <col min="3074" max="3078" width="12.7109375" style="250" customWidth="1"/>
    <col min="3079" max="3079" width="13.5703125" style="250" customWidth="1"/>
    <col min="3080" max="3080" width="11.42578125" style="250"/>
    <col min="3081" max="3086" width="14" style="250" customWidth="1"/>
    <col min="3087" max="3328" width="11.42578125" style="250"/>
    <col min="3329" max="3329" width="16.42578125" style="250" customWidth="1"/>
    <col min="3330" max="3334" width="12.7109375" style="250" customWidth="1"/>
    <col min="3335" max="3335" width="13.5703125" style="250" customWidth="1"/>
    <col min="3336" max="3336" width="11.42578125" style="250"/>
    <col min="3337" max="3342" width="14" style="250" customWidth="1"/>
    <col min="3343" max="3584" width="11.42578125" style="250"/>
    <col min="3585" max="3585" width="16.42578125" style="250" customWidth="1"/>
    <col min="3586" max="3590" width="12.7109375" style="250" customWidth="1"/>
    <col min="3591" max="3591" width="13.5703125" style="250" customWidth="1"/>
    <col min="3592" max="3592" width="11.42578125" style="250"/>
    <col min="3593" max="3598" width="14" style="250" customWidth="1"/>
    <col min="3599" max="3840" width="11.42578125" style="250"/>
    <col min="3841" max="3841" width="16.42578125" style="250" customWidth="1"/>
    <col min="3842" max="3846" width="12.7109375" style="250" customWidth="1"/>
    <col min="3847" max="3847" width="13.5703125" style="250" customWidth="1"/>
    <col min="3848" max="3848" width="11.42578125" style="250"/>
    <col min="3849" max="3854" width="14" style="250" customWidth="1"/>
    <col min="3855" max="4096" width="11.42578125" style="250"/>
    <col min="4097" max="4097" width="16.42578125" style="250" customWidth="1"/>
    <col min="4098" max="4102" width="12.7109375" style="250" customWidth="1"/>
    <col min="4103" max="4103" width="13.5703125" style="250" customWidth="1"/>
    <col min="4104" max="4104" width="11.42578125" style="250"/>
    <col min="4105" max="4110" width="14" style="250" customWidth="1"/>
    <col min="4111" max="4352" width="11.42578125" style="250"/>
    <col min="4353" max="4353" width="16.42578125" style="250" customWidth="1"/>
    <col min="4354" max="4358" width="12.7109375" style="250" customWidth="1"/>
    <col min="4359" max="4359" width="13.5703125" style="250" customWidth="1"/>
    <col min="4360" max="4360" width="11.42578125" style="250"/>
    <col min="4361" max="4366" width="14" style="250" customWidth="1"/>
    <col min="4367" max="4608" width="11.42578125" style="250"/>
    <col min="4609" max="4609" width="16.42578125" style="250" customWidth="1"/>
    <col min="4610" max="4614" width="12.7109375" style="250" customWidth="1"/>
    <col min="4615" max="4615" width="13.5703125" style="250" customWidth="1"/>
    <col min="4616" max="4616" width="11.42578125" style="250"/>
    <col min="4617" max="4622" width="14" style="250" customWidth="1"/>
    <col min="4623" max="4864" width="11.42578125" style="250"/>
    <col min="4865" max="4865" width="16.42578125" style="250" customWidth="1"/>
    <col min="4866" max="4870" width="12.7109375" style="250" customWidth="1"/>
    <col min="4871" max="4871" width="13.5703125" style="250" customWidth="1"/>
    <col min="4872" max="4872" width="11.42578125" style="250"/>
    <col min="4873" max="4878" width="14" style="250" customWidth="1"/>
    <col min="4879" max="5120" width="11.42578125" style="250"/>
    <col min="5121" max="5121" width="16.42578125" style="250" customWidth="1"/>
    <col min="5122" max="5126" width="12.7109375" style="250" customWidth="1"/>
    <col min="5127" max="5127" width="13.5703125" style="250" customWidth="1"/>
    <col min="5128" max="5128" width="11.42578125" style="250"/>
    <col min="5129" max="5134" width="14" style="250" customWidth="1"/>
    <col min="5135" max="5376" width="11.42578125" style="250"/>
    <col min="5377" max="5377" width="16.42578125" style="250" customWidth="1"/>
    <col min="5378" max="5382" width="12.7109375" style="250" customWidth="1"/>
    <col min="5383" max="5383" width="13.5703125" style="250" customWidth="1"/>
    <col min="5384" max="5384" width="11.42578125" style="250"/>
    <col min="5385" max="5390" width="14" style="250" customWidth="1"/>
    <col min="5391" max="5632" width="11.42578125" style="250"/>
    <col min="5633" max="5633" width="16.42578125" style="250" customWidth="1"/>
    <col min="5634" max="5638" width="12.7109375" style="250" customWidth="1"/>
    <col min="5639" max="5639" width="13.5703125" style="250" customWidth="1"/>
    <col min="5640" max="5640" width="11.42578125" style="250"/>
    <col min="5641" max="5646" width="14" style="250" customWidth="1"/>
    <col min="5647" max="5888" width="11.42578125" style="250"/>
    <col min="5889" max="5889" width="16.42578125" style="250" customWidth="1"/>
    <col min="5890" max="5894" width="12.7109375" style="250" customWidth="1"/>
    <col min="5895" max="5895" width="13.5703125" style="250" customWidth="1"/>
    <col min="5896" max="5896" width="11.42578125" style="250"/>
    <col min="5897" max="5902" width="14" style="250" customWidth="1"/>
    <col min="5903" max="6144" width="11.42578125" style="250"/>
    <col min="6145" max="6145" width="16.42578125" style="250" customWidth="1"/>
    <col min="6146" max="6150" width="12.7109375" style="250" customWidth="1"/>
    <col min="6151" max="6151" width="13.5703125" style="250" customWidth="1"/>
    <col min="6152" max="6152" width="11.42578125" style="250"/>
    <col min="6153" max="6158" width="14" style="250" customWidth="1"/>
    <col min="6159" max="6400" width="11.42578125" style="250"/>
    <col min="6401" max="6401" width="16.42578125" style="250" customWidth="1"/>
    <col min="6402" max="6406" width="12.7109375" style="250" customWidth="1"/>
    <col min="6407" max="6407" width="13.5703125" style="250" customWidth="1"/>
    <col min="6408" max="6408" width="11.42578125" style="250"/>
    <col min="6409" max="6414" width="14" style="250" customWidth="1"/>
    <col min="6415" max="6656" width="11.42578125" style="250"/>
    <col min="6657" max="6657" width="16.42578125" style="250" customWidth="1"/>
    <col min="6658" max="6662" width="12.7109375" style="250" customWidth="1"/>
    <col min="6663" max="6663" width="13.5703125" style="250" customWidth="1"/>
    <col min="6664" max="6664" width="11.42578125" style="250"/>
    <col min="6665" max="6670" width="14" style="250" customWidth="1"/>
    <col min="6671" max="6912" width="11.42578125" style="250"/>
    <col min="6913" max="6913" width="16.42578125" style="250" customWidth="1"/>
    <col min="6914" max="6918" width="12.7109375" style="250" customWidth="1"/>
    <col min="6919" max="6919" width="13.5703125" style="250" customWidth="1"/>
    <col min="6920" max="6920" width="11.42578125" style="250"/>
    <col min="6921" max="6926" width="14" style="250" customWidth="1"/>
    <col min="6927" max="7168" width="11.42578125" style="250"/>
    <col min="7169" max="7169" width="16.42578125" style="250" customWidth="1"/>
    <col min="7170" max="7174" width="12.7109375" style="250" customWidth="1"/>
    <col min="7175" max="7175" width="13.5703125" style="250" customWidth="1"/>
    <col min="7176" max="7176" width="11.42578125" style="250"/>
    <col min="7177" max="7182" width="14" style="250" customWidth="1"/>
    <col min="7183" max="7424" width="11.42578125" style="250"/>
    <col min="7425" max="7425" width="16.42578125" style="250" customWidth="1"/>
    <col min="7426" max="7430" width="12.7109375" style="250" customWidth="1"/>
    <col min="7431" max="7431" width="13.5703125" style="250" customWidth="1"/>
    <col min="7432" max="7432" width="11.42578125" style="250"/>
    <col min="7433" max="7438" width="14" style="250" customWidth="1"/>
    <col min="7439" max="7680" width="11.42578125" style="250"/>
    <col min="7681" max="7681" width="16.42578125" style="250" customWidth="1"/>
    <col min="7682" max="7686" width="12.7109375" style="250" customWidth="1"/>
    <col min="7687" max="7687" width="13.5703125" style="250" customWidth="1"/>
    <col min="7688" max="7688" width="11.42578125" style="250"/>
    <col min="7689" max="7694" width="14" style="250" customWidth="1"/>
    <col min="7695" max="7936" width="11.42578125" style="250"/>
    <col min="7937" max="7937" width="16.42578125" style="250" customWidth="1"/>
    <col min="7938" max="7942" width="12.7109375" style="250" customWidth="1"/>
    <col min="7943" max="7943" width="13.5703125" style="250" customWidth="1"/>
    <col min="7944" max="7944" width="11.42578125" style="250"/>
    <col min="7945" max="7950" width="14" style="250" customWidth="1"/>
    <col min="7951" max="8192" width="11.42578125" style="250"/>
    <col min="8193" max="8193" width="16.42578125" style="250" customWidth="1"/>
    <col min="8194" max="8198" width="12.7109375" style="250" customWidth="1"/>
    <col min="8199" max="8199" width="13.5703125" style="250" customWidth="1"/>
    <col min="8200" max="8200" width="11.42578125" style="250"/>
    <col min="8201" max="8206" width="14" style="250" customWidth="1"/>
    <col min="8207" max="8448" width="11.42578125" style="250"/>
    <col min="8449" max="8449" width="16.42578125" style="250" customWidth="1"/>
    <col min="8450" max="8454" width="12.7109375" style="250" customWidth="1"/>
    <col min="8455" max="8455" width="13.5703125" style="250" customWidth="1"/>
    <col min="8456" max="8456" width="11.42578125" style="250"/>
    <col min="8457" max="8462" width="14" style="250" customWidth="1"/>
    <col min="8463" max="8704" width="11.42578125" style="250"/>
    <col min="8705" max="8705" width="16.42578125" style="250" customWidth="1"/>
    <col min="8706" max="8710" width="12.7109375" style="250" customWidth="1"/>
    <col min="8711" max="8711" width="13.5703125" style="250" customWidth="1"/>
    <col min="8712" max="8712" width="11.42578125" style="250"/>
    <col min="8713" max="8718" width="14" style="250" customWidth="1"/>
    <col min="8719" max="8960" width="11.42578125" style="250"/>
    <col min="8961" max="8961" width="16.42578125" style="250" customWidth="1"/>
    <col min="8962" max="8966" width="12.7109375" style="250" customWidth="1"/>
    <col min="8967" max="8967" width="13.5703125" style="250" customWidth="1"/>
    <col min="8968" max="8968" width="11.42578125" style="250"/>
    <col min="8969" max="8974" width="14" style="250" customWidth="1"/>
    <col min="8975" max="9216" width="11.42578125" style="250"/>
    <col min="9217" max="9217" width="16.42578125" style="250" customWidth="1"/>
    <col min="9218" max="9222" width="12.7109375" style="250" customWidth="1"/>
    <col min="9223" max="9223" width="13.5703125" style="250" customWidth="1"/>
    <col min="9224" max="9224" width="11.42578125" style="250"/>
    <col min="9225" max="9230" width="14" style="250" customWidth="1"/>
    <col min="9231" max="9472" width="11.42578125" style="250"/>
    <col min="9473" max="9473" width="16.42578125" style="250" customWidth="1"/>
    <col min="9474" max="9478" width="12.7109375" style="250" customWidth="1"/>
    <col min="9479" max="9479" width="13.5703125" style="250" customWidth="1"/>
    <col min="9480" max="9480" width="11.42578125" style="250"/>
    <col min="9481" max="9486" width="14" style="250" customWidth="1"/>
    <col min="9487" max="9728" width="11.42578125" style="250"/>
    <col min="9729" max="9729" width="16.42578125" style="250" customWidth="1"/>
    <col min="9730" max="9734" width="12.7109375" style="250" customWidth="1"/>
    <col min="9735" max="9735" width="13.5703125" style="250" customWidth="1"/>
    <col min="9736" max="9736" width="11.42578125" style="250"/>
    <col min="9737" max="9742" width="14" style="250" customWidth="1"/>
    <col min="9743" max="9984" width="11.42578125" style="250"/>
    <col min="9985" max="9985" width="16.42578125" style="250" customWidth="1"/>
    <col min="9986" max="9990" width="12.7109375" style="250" customWidth="1"/>
    <col min="9991" max="9991" width="13.5703125" style="250" customWidth="1"/>
    <col min="9992" max="9992" width="11.42578125" style="250"/>
    <col min="9993" max="9998" width="14" style="250" customWidth="1"/>
    <col min="9999" max="10240" width="11.42578125" style="250"/>
    <col min="10241" max="10241" width="16.42578125" style="250" customWidth="1"/>
    <col min="10242" max="10246" width="12.7109375" style="250" customWidth="1"/>
    <col min="10247" max="10247" width="13.5703125" style="250" customWidth="1"/>
    <col min="10248" max="10248" width="11.42578125" style="250"/>
    <col min="10249" max="10254" width="14" style="250" customWidth="1"/>
    <col min="10255" max="10496" width="11.42578125" style="250"/>
    <col min="10497" max="10497" width="16.42578125" style="250" customWidth="1"/>
    <col min="10498" max="10502" width="12.7109375" style="250" customWidth="1"/>
    <col min="10503" max="10503" width="13.5703125" style="250" customWidth="1"/>
    <col min="10504" max="10504" width="11.42578125" style="250"/>
    <col min="10505" max="10510" width="14" style="250" customWidth="1"/>
    <col min="10511" max="10752" width="11.42578125" style="250"/>
    <col min="10753" max="10753" width="16.42578125" style="250" customWidth="1"/>
    <col min="10754" max="10758" width="12.7109375" style="250" customWidth="1"/>
    <col min="10759" max="10759" width="13.5703125" style="250" customWidth="1"/>
    <col min="10760" max="10760" width="11.42578125" style="250"/>
    <col min="10761" max="10766" width="14" style="250" customWidth="1"/>
    <col min="10767" max="11008" width="11.42578125" style="250"/>
    <col min="11009" max="11009" width="16.42578125" style="250" customWidth="1"/>
    <col min="11010" max="11014" width="12.7109375" style="250" customWidth="1"/>
    <col min="11015" max="11015" width="13.5703125" style="250" customWidth="1"/>
    <col min="11016" max="11016" width="11.42578125" style="250"/>
    <col min="11017" max="11022" width="14" style="250" customWidth="1"/>
    <col min="11023" max="11264" width="11.42578125" style="250"/>
    <col min="11265" max="11265" width="16.42578125" style="250" customWidth="1"/>
    <col min="11266" max="11270" width="12.7109375" style="250" customWidth="1"/>
    <col min="11271" max="11271" width="13.5703125" style="250" customWidth="1"/>
    <col min="11272" max="11272" width="11.42578125" style="250"/>
    <col min="11273" max="11278" width="14" style="250" customWidth="1"/>
    <col min="11279" max="11520" width="11.42578125" style="250"/>
    <col min="11521" max="11521" width="16.42578125" style="250" customWidth="1"/>
    <col min="11522" max="11526" width="12.7109375" style="250" customWidth="1"/>
    <col min="11527" max="11527" width="13.5703125" style="250" customWidth="1"/>
    <col min="11528" max="11528" width="11.42578125" style="250"/>
    <col min="11529" max="11534" width="14" style="250" customWidth="1"/>
    <col min="11535" max="11776" width="11.42578125" style="250"/>
    <col min="11777" max="11777" width="16.42578125" style="250" customWidth="1"/>
    <col min="11778" max="11782" width="12.7109375" style="250" customWidth="1"/>
    <col min="11783" max="11783" width="13.5703125" style="250" customWidth="1"/>
    <col min="11784" max="11784" width="11.42578125" style="250"/>
    <col min="11785" max="11790" width="14" style="250" customWidth="1"/>
    <col min="11791" max="12032" width="11.42578125" style="250"/>
    <col min="12033" max="12033" width="16.42578125" style="250" customWidth="1"/>
    <col min="12034" max="12038" width="12.7109375" style="250" customWidth="1"/>
    <col min="12039" max="12039" width="13.5703125" style="250" customWidth="1"/>
    <col min="12040" max="12040" width="11.42578125" style="250"/>
    <col min="12041" max="12046" width="14" style="250" customWidth="1"/>
    <col min="12047" max="12288" width="11.42578125" style="250"/>
    <col min="12289" max="12289" width="16.42578125" style="250" customWidth="1"/>
    <col min="12290" max="12294" width="12.7109375" style="250" customWidth="1"/>
    <col min="12295" max="12295" width="13.5703125" style="250" customWidth="1"/>
    <col min="12296" max="12296" width="11.42578125" style="250"/>
    <col min="12297" max="12302" width="14" style="250" customWidth="1"/>
    <col min="12303" max="12544" width="11.42578125" style="250"/>
    <col min="12545" max="12545" width="16.42578125" style="250" customWidth="1"/>
    <col min="12546" max="12550" width="12.7109375" style="250" customWidth="1"/>
    <col min="12551" max="12551" width="13.5703125" style="250" customWidth="1"/>
    <col min="12552" max="12552" width="11.42578125" style="250"/>
    <col min="12553" max="12558" width="14" style="250" customWidth="1"/>
    <col min="12559" max="12800" width="11.42578125" style="250"/>
    <col min="12801" max="12801" width="16.42578125" style="250" customWidth="1"/>
    <col min="12802" max="12806" width="12.7109375" style="250" customWidth="1"/>
    <col min="12807" max="12807" width="13.5703125" style="250" customWidth="1"/>
    <col min="12808" max="12808" width="11.42578125" style="250"/>
    <col min="12809" max="12814" width="14" style="250" customWidth="1"/>
    <col min="12815" max="13056" width="11.42578125" style="250"/>
    <col min="13057" max="13057" width="16.42578125" style="250" customWidth="1"/>
    <col min="13058" max="13062" width="12.7109375" style="250" customWidth="1"/>
    <col min="13063" max="13063" width="13.5703125" style="250" customWidth="1"/>
    <col min="13064" max="13064" width="11.42578125" style="250"/>
    <col min="13065" max="13070" width="14" style="250" customWidth="1"/>
    <col min="13071" max="13312" width="11.42578125" style="250"/>
    <col min="13313" max="13313" width="16.42578125" style="250" customWidth="1"/>
    <col min="13314" max="13318" width="12.7109375" style="250" customWidth="1"/>
    <col min="13319" max="13319" width="13.5703125" style="250" customWidth="1"/>
    <col min="13320" max="13320" width="11.42578125" style="250"/>
    <col min="13321" max="13326" width="14" style="250" customWidth="1"/>
    <col min="13327" max="13568" width="11.42578125" style="250"/>
    <col min="13569" max="13569" width="16.42578125" style="250" customWidth="1"/>
    <col min="13570" max="13574" width="12.7109375" style="250" customWidth="1"/>
    <col min="13575" max="13575" width="13.5703125" style="250" customWidth="1"/>
    <col min="13576" max="13576" width="11.42578125" style="250"/>
    <col min="13577" max="13582" width="14" style="250" customWidth="1"/>
    <col min="13583" max="13824" width="11.42578125" style="250"/>
    <col min="13825" max="13825" width="16.42578125" style="250" customWidth="1"/>
    <col min="13826" max="13830" width="12.7109375" style="250" customWidth="1"/>
    <col min="13831" max="13831" width="13.5703125" style="250" customWidth="1"/>
    <col min="13832" max="13832" width="11.42578125" style="250"/>
    <col min="13833" max="13838" width="14" style="250" customWidth="1"/>
    <col min="13839" max="14080" width="11.42578125" style="250"/>
    <col min="14081" max="14081" width="16.42578125" style="250" customWidth="1"/>
    <col min="14082" max="14086" width="12.7109375" style="250" customWidth="1"/>
    <col min="14087" max="14087" width="13.5703125" style="250" customWidth="1"/>
    <col min="14088" max="14088" width="11.42578125" style="250"/>
    <col min="14089" max="14094" width="14" style="250" customWidth="1"/>
    <col min="14095" max="14336" width="11.42578125" style="250"/>
    <col min="14337" max="14337" width="16.42578125" style="250" customWidth="1"/>
    <col min="14338" max="14342" width="12.7109375" style="250" customWidth="1"/>
    <col min="14343" max="14343" width="13.5703125" style="250" customWidth="1"/>
    <col min="14344" max="14344" width="11.42578125" style="250"/>
    <col min="14345" max="14350" width="14" style="250" customWidth="1"/>
    <col min="14351" max="14592" width="11.42578125" style="250"/>
    <col min="14593" max="14593" width="16.42578125" style="250" customWidth="1"/>
    <col min="14594" max="14598" width="12.7109375" style="250" customWidth="1"/>
    <col min="14599" max="14599" width="13.5703125" style="250" customWidth="1"/>
    <col min="14600" max="14600" width="11.42578125" style="250"/>
    <col min="14601" max="14606" width="14" style="250" customWidth="1"/>
    <col min="14607" max="14848" width="11.42578125" style="250"/>
    <col min="14849" max="14849" width="16.42578125" style="250" customWidth="1"/>
    <col min="14850" max="14854" width="12.7109375" style="250" customWidth="1"/>
    <col min="14855" max="14855" width="13.5703125" style="250" customWidth="1"/>
    <col min="14856" max="14856" width="11.42578125" style="250"/>
    <col min="14857" max="14862" width="14" style="250" customWidth="1"/>
    <col min="14863" max="15104" width="11.42578125" style="250"/>
    <col min="15105" max="15105" width="16.42578125" style="250" customWidth="1"/>
    <col min="15106" max="15110" width="12.7109375" style="250" customWidth="1"/>
    <col min="15111" max="15111" width="13.5703125" style="250" customWidth="1"/>
    <col min="15112" max="15112" width="11.42578125" style="250"/>
    <col min="15113" max="15118" width="14" style="250" customWidth="1"/>
    <col min="15119" max="15360" width="11.42578125" style="250"/>
    <col min="15361" max="15361" width="16.42578125" style="250" customWidth="1"/>
    <col min="15362" max="15366" width="12.7109375" style="250" customWidth="1"/>
    <col min="15367" max="15367" width="13.5703125" style="250" customWidth="1"/>
    <col min="15368" max="15368" width="11.42578125" style="250"/>
    <col min="15369" max="15374" width="14" style="250" customWidth="1"/>
    <col min="15375" max="15616" width="11.42578125" style="250"/>
    <col min="15617" max="15617" width="16.42578125" style="250" customWidth="1"/>
    <col min="15618" max="15622" width="12.7109375" style="250" customWidth="1"/>
    <col min="15623" max="15623" width="13.5703125" style="250" customWidth="1"/>
    <col min="15624" max="15624" width="11.42578125" style="250"/>
    <col min="15625" max="15630" width="14" style="250" customWidth="1"/>
    <col min="15631" max="15872" width="11.42578125" style="250"/>
    <col min="15873" max="15873" width="16.42578125" style="250" customWidth="1"/>
    <col min="15874" max="15878" width="12.7109375" style="250" customWidth="1"/>
    <col min="15879" max="15879" width="13.5703125" style="250" customWidth="1"/>
    <col min="15880" max="15880" width="11.42578125" style="250"/>
    <col min="15881" max="15886" width="14" style="250" customWidth="1"/>
    <col min="15887" max="16128" width="11.42578125" style="250"/>
    <col min="16129" max="16129" width="16.42578125" style="250" customWidth="1"/>
    <col min="16130" max="16134" width="12.7109375" style="250" customWidth="1"/>
    <col min="16135" max="16135" width="13.5703125" style="250" customWidth="1"/>
    <col min="16136" max="16136" width="11.42578125" style="250"/>
    <col min="16137" max="16142" width="14" style="250" customWidth="1"/>
    <col min="16143" max="16384" width="11.42578125" style="250"/>
  </cols>
  <sheetData>
    <row r="1" spans="1:14" ht="18" customHeight="1">
      <c r="A1" s="248"/>
      <c r="B1" s="248"/>
      <c r="C1" s="248"/>
      <c r="D1" s="248"/>
      <c r="E1" s="248"/>
      <c r="F1" s="248"/>
      <c r="G1" s="249"/>
    </row>
    <row r="2" spans="1:14" ht="18" customHeight="1">
      <c r="A2" s="251"/>
      <c r="B2" s="251"/>
      <c r="C2" s="251"/>
      <c r="D2" s="251"/>
      <c r="E2" s="251"/>
      <c r="F2" s="251"/>
      <c r="G2" s="249"/>
    </row>
    <row r="3" spans="1:14" ht="18" customHeight="1">
      <c r="A3" s="252"/>
      <c r="B3" s="252"/>
      <c r="C3" s="252"/>
      <c r="D3" s="252"/>
      <c r="E3" s="252"/>
      <c r="F3" s="252"/>
      <c r="G3" s="249"/>
    </row>
    <row r="4" spans="1:14" ht="18" customHeight="1">
      <c r="A4" s="248"/>
      <c r="B4" s="248"/>
      <c r="C4" s="248"/>
      <c r="D4" s="248"/>
      <c r="E4" s="248"/>
      <c r="F4" s="248"/>
      <c r="G4" s="249"/>
    </row>
    <row r="5" spans="1:14" ht="18" customHeight="1">
      <c r="A5" s="644" t="s">
        <v>261</v>
      </c>
      <c r="B5" s="644"/>
      <c r="C5" s="644"/>
      <c r="D5" s="644"/>
      <c r="E5" s="644"/>
      <c r="F5" s="644"/>
      <c r="G5" s="249"/>
      <c r="I5" s="781"/>
      <c r="J5" s="781"/>
      <c r="K5" s="781"/>
      <c r="L5" s="781"/>
      <c r="M5" s="781"/>
      <c r="N5" s="781"/>
    </row>
    <row r="6" spans="1:14" ht="18" customHeight="1" thickBot="1">
      <c r="A6" s="645" t="s">
        <v>394</v>
      </c>
      <c r="B6" s="644"/>
      <c r="C6" s="644"/>
      <c r="D6" s="644"/>
      <c r="E6" s="644"/>
      <c r="F6" s="644"/>
      <c r="G6" s="249"/>
      <c r="I6" s="645" t="s">
        <v>394</v>
      </c>
      <c r="J6" s="644"/>
      <c r="K6" s="644"/>
      <c r="L6" s="644"/>
      <c r="M6" s="644"/>
      <c r="N6" s="644"/>
    </row>
    <row r="7" spans="1:14" ht="31.5" customHeight="1">
      <c r="A7" s="646" t="s">
        <v>244</v>
      </c>
      <c r="B7" s="648" t="s">
        <v>262</v>
      </c>
      <c r="C7" s="648"/>
      <c r="D7" s="641" t="s">
        <v>263</v>
      </c>
      <c r="E7" s="641"/>
      <c r="F7" s="641" t="s">
        <v>256</v>
      </c>
      <c r="G7" s="650" t="s">
        <v>264</v>
      </c>
      <c r="H7" s="253"/>
      <c r="I7" s="652" t="s">
        <v>244</v>
      </c>
      <c r="J7" s="648" t="s">
        <v>262</v>
      </c>
      <c r="K7" s="648"/>
      <c r="L7" s="641" t="s">
        <v>263</v>
      </c>
      <c r="M7" s="641"/>
      <c r="N7" s="642" t="s">
        <v>256</v>
      </c>
    </row>
    <row r="8" spans="1:14" ht="31.5" customHeight="1" thickBot="1">
      <c r="A8" s="647"/>
      <c r="B8" s="461" t="s">
        <v>247</v>
      </c>
      <c r="C8" s="461" t="s">
        <v>249</v>
      </c>
      <c r="D8" s="462" t="s">
        <v>247</v>
      </c>
      <c r="E8" s="462" t="s">
        <v>249</v>
      </c>
      <c r="F8" s="649"/>
      <c r="G8" s="651"/>
      <c r="H8" s="253"/>
      <c r="I8" s="653"/>
      <c r="J8" s="462" t="s">
        <v>265</v>
      </c>
      <c r="K8" s="462" t="s">
        <v>264</v>
      </c>
      <c r="L8" s="462" t="s">
        <v>265</v>
      </c>
      <c r="M8" s="462" t="s">
        <v>264</v>
      </c>
      <c r="N8" s="643"/>
    </row>
    <row r="9" spans="1:14" ht="24" customHeight="1">
      <c r="A9" s="463" t="s">
        <v>250</v>
      </c>
      <c r="B9" s="470">
        <v>3215</v>
      </c>
      <c r="C9" s="470">
        <v>862</v>
      </c>
      <c r="D9" s="471">
        <v>3757</v>
      </c>
      <c r="E9" s="470">
        <v>1212</v>
      </c>
      <c r="F9" s="470">
        <v>9046</v>
      </c>
      <c r="G9" s="472">
        <v>0.25671878990833497</v>
      </c>
      <c r="H9" s="253"/>
      <c r="I9" s="467" t="s">
        <v>250</v>
      </c>
      <c r="J9" s="470">
        <v>4077</v>
      </c>
      <c r="K9" s="479">
        <v>0.45069644041565332</v>
      </c>
      <c r="L9" s="470">
        <v>4969</v>
      </c>
      <c r="M9" s="479">
        <v>0.54930355958434662</v>
      </c>
      <c r="N9" s="480">
        <v>9046</v>
      </c>
    </row>
    <row r="10" spans="1:14" ht="24" customHeight="1">
      <c r="A10" s="464" t="s">
        <v>266</v>
      </c>
      <c r="B10" s="473">
        <v>3228</v>
      </c>
      <c r="C10" s="473">
        <v>711</v>
      </c>
      <c r="D10" s="474">
        <v>2523</v>
      </c>
      <c r="E10" s="473">
        <v>625</v>
      </c>
      <c r="F10" s="473">
        <v>7087</v>
      </c>
      <c r="G10" s="475">
        <v>0.20112381871328433</v>
      </c>
      <c r="H10" s="253"/>
      <c r="I10" s="468" t="s">
        <v>266</v>
      </c>
      <c r="J10" s="473">
        <v>3939</v>
      </c>
      <c r="K10" s="481">
        <v>0.55580640609566812</v>
      </c>
      <c r="L10" s="473">
        <v>3148</v>
      </c>
      <c r="M10" s="481">
        <v>0.44419359390433188</v>
      </c>
      <c r="N10" s="482">
        <v>7087</v>
      </c>
    </row>
    <row r="11" spans="1:14" ht="24" customHeight="1">
      <c r="A11" s="464" t="s">
        <v>252</v>
      </c>
      <c r="B11" s="473">
        <v>5890</v>
      </c>
      <c r="C11" s="473">
        <v>1112</v>
      </c>
      <c r="D11" s="474">
        <v>2060</v>
      </c>
      <c r="E11" s="473">
        <v>390</v>
      </c>
      <c r="F11" s="473">
        <v>9452</v>
      </c>
      <c r="G11" s="475">
        <v>0.26824076964554305</v>
      </c>
      <c r="H11" s="253"/>
      <c r="I11" s="468" t="s">
        <v>252</v>
      </c>
      <c r="J11" s="473">
        <v>7002</v>
      </c>
      <c r="K11" s="481">
        <v>0.74079559881506563</v>
      </c>
      <c r="L11" s="473">
        <v>2450</v>
      </c>
      <c r="M11" s="481">
        <v>0.25920440118493443</v>
      </c>
      <c r="N11" s="482">
        <v>9452</v>
      </c>
    </row>
    <row r="12" spans="1:14" ht="24" customHeight="1">
      <c r="A12" s="464" t="s">
        <v>253</v>
      </c>
      <c r="B12" s="473">
        <v>1183</v>
      </c>
      <c r="C12" s="473">
        <v>318</v>
      </c>
      <c r="D12" s="474">
        <v>1293</v>
      </c>
      <c r="E12" s="473">
        <v>267</v>
      </c>
      <c r="F12" s="473">
        <v>3061</v>
      </c>
      <c r="G12" s="475">
        <v>8.6868916196043935E-2</v>
      </c>
      <c r="H12" s="253"/>
      <c r="I12" s="468" t="s">
        <v>253</v>
      </c>
      <c r="J12" s="473">
        <v>1501</v>
      </c>
      <c r="K12" s="481">
        <v>0.49036262659261681</v>
      </c>
      <c r="L12" s="473">
        <v>1560</v>
      </c>
      <c r="M12" s="481">
        <v>0.50963737340738324</v>
      </c>
      <c r="N12" s="482">
        <v>3061</v>
      </c>
    </row>
    <row r="13" spans="1:14" ht="24" customHeight="1">
      <c r="A13" s="464" t="s">
        <v>254</v>
      </c>
      <c r="B13" s="473">
        <v>1059</v>
      </c>
      <c r="C13" s="473">
        <v>285</v>
      </c>
      <c r="D13" s="474">
        <v>1928</v>
      </c>
      <c r="E13" s="473">
        <v>532</v>
      </c>
      <c r="F13" s="473">
        <v>3804</v>
      </c>
      <c r="G13" s="475">
        <v>0.10795470670034339</v>
      </c>
      <c r="H13" s="253"/>
      <c r="I13" s="468" t="s">
        <v>254</v>
      </c>
      <c r="J13" s="473">
        <v>1344</v>
      </c>
      <c r="K13" s="481">
        <v>0.35331230283911674</v>
      </c>
      <c r="L13" s="473">
        <v>2460</v>
      </c>
      <c r="M13" s="481">
        <v>0.64668769716088326</v>
      </c>
      <c r="N13" s="482">
        <v>3804</v>
      </c>
    </row>
    <row r="14" spans="1:14" ht="24" customHeight="1" thickBot="1">
      <c r="A14" s="465" t="s">
        <v>255</v>
      </c>
      <c r="B14" s="476">
        <v>581</v>
      </c>
      <c r="C14" s="476">
        <v>239</v>
      </c>
      <c r="D14" s="477">
        <v>1484</v>
      </c>
      <c r="E14" s="476">
        <v>483</v>
      </c>
      <c r="F14" s="476">
        <v>2787</v>
      </c>
      <c r="G14" s="478">
        <v>7.9092998836450323E-2</v>
      </c>
      <c r="H14" s="253"/>
      <c r="I14" s="469" t="s">
        <v>255</v>
      </c>
      <c r="J14" s="476">
        <v>820</v>
      </c>
      <c r="K14" s="483">
        <v>0.29422317904556872</v>
      </c>
      <c r="L14" s="476">
        <v>1967</v>
      </c>
      <c r="M14" s="483">
        <v>0.70577682095443128</v>
      </c>
      <c r="N14" s="484">
        <v>2787</v>
      </c>
    </row>
    <row r="15" spans="1:14" ht="24" customHeight="1" thickBot="1">
      <c r="A15" s="466" t="s">
        <v>256</v>
      </c>
      <c r="B15" s="488">
        <v>15156</v>
      </c>
      <c r="C15" s="488">
        <v>3527</v>
      </c>
      <c r="D15" s="488">
        <v>13045</v>
      </c>
      <c r="E15" s="488">
        <v>3509</v>
      </c>
      <c r="F15" s="488">
        <v>35237</v>
      </c>
      <c r="G15" s="489">
        <v>1</v>
      </c>
      <c r="H15" s="253"/>
      <c r="I15" s="466" t="s">
        <v>256</v>
      </c>
      <c r="J15" s="485">
        <v>18683</v>
      </c>
      <c r="K15" s="486">
        <v>0.53020972273462552</v>
      </c>
      <c r="L15" s="485">
        <v>16554</v>
      </c>
      <c r="M15" s="486">
        <v>0.46979027726537448</v>
      </c>
      <c r="N15" s="487">
        <v>35237</v>
      </c>
    </row>
    <row r="16" spans="1:14" ht="10.5" customHeight="1">
      <c r="A16" s="254" t="s">
        <v>267</v>
      </c>
      <c r="B16" s="254"/>
      <c r="C16" s="254"/>
      <c r="D16" s="255"/>
      <c r="E16" s="255"/>
      <c r="H16" s="249"/>
      <c r="I16" s="256" t="s">
        <v>268</v>
      </c>
      <c r="J16" s="249"/>
    </row>
    <row r="17" spans="1:11">
      <c r="A17" s="249"/>
      <c r="B17" s="257"/>
      <c r="C17" s="249"/>
      <c r="D17" s="257"/>
      <c r="E17" s="249"/>
      <c r="F17" s="258"/>
      <c r="H17" s="249"/>
      <c r="I17" s="249"/>
      <c r="J17" s="259"/>
      <c r="K17" s="260"/>
    </row>
    <row r="18" spans="1:11">
      <c r="A18" s="249"/>
      <c r="B18" s="259"/>
      <c r="C18" s="259"/>
      <c r="D18" s="260"/>
      <c r="F18" s="261"/>
      <c r="H18" s="249"/>
      <c r="I18" s="249"/>
      <c r="J18" s="249"/>
    </row>
    <row r="19" spans="1:11">
      <c r="B19" s="260"/>
      <c r="C19" s="260"/>
      <c r="D19" s="260"/>
      <c r="E19" s="260"/>
      <c r="F19" s="260"/>
      <c r="G19" s="260"/>
    </row>
    <row r="30" spans="1:11">
      <c r="D30" s="250">
        <v>0</v>
      </c>
    </row>
  </sheetData>
  <mergeCells count="13">
    <mergeCell ref="L7:M7"/>
    <mergeCell ref="N7:N8"/>
    <mergeCell ref="A5:F5"/>
    <mergeCell ref="A6:F6"/>
    <mergeCell ref="I6:N6"/>
    <mergeCell ref="A7:A8"/>
    <mergeCell ref="B7:C7"/>
    <mergeCell ref="D7:E7"/>
    <mergeCell ref="F7:F8"/>
    <mergeCell ref="G7:G8"/>
    <mergeCell ref="I7:I8"/>
    <mergeCell ref="J7:K7"/>
    <mergeCell ref="I5:N5"/>
  </mergeCells>
  <printOptions horizontalCentered="1" verticalCentered="1"/>
  <pageMargins left="0.78740157480314965" right="0.78740157480314965" top="0.98425196850393704" bottom="0.98425196850393704" header="0" footer="0"/>
  <pageSetup scale="11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92D050"/>
  </sheetPr>
  <dimension ref="A1:R20"/>
  <sheetViews>
    <sheetView showGridLines="0" zoomScaleNormal="100" workbookViewId="0">
      <selection activeCell="B6" sqref="B6:R6"/>
    </sheetView>
  </sheetViews>
  <sheetFormatPr baseColWidth="10" defaultRowHeight="12.75"/>
  <cols>
    <col min="1" max="1" width="15.140625" style="250" customWidth="1"/>
    <col min="2" max="17" width="8.85546875" style="250" customWidth="1"/>
    <col min="18" max="18" width="10.7109375" style="250" customWidth="1"/>
    <col min="19" max="256" width="11.42578125" style="250"/>
    <col min="257" max="257" width="14" style="250" customWidth="1"/>
    <col min="258" max="273" width="8.85546875" style="250" customWidth="1"/>
    <col min="274" max="274" width="10.7109375" style="250" customWidth="1"/>
    <col min="275" max="512" width="11.42578125" style="250"/>
    <col min="513" max="513" width="14" style="250" customWidth="1"/>
    <col min="514" max="529" width="8.85546875" style="250" customWidth="1"/>
    <col min="530" max="530" width="10.7109375" style="250" customWidth="1"/>
    <col min="531" max="768" width="11.42578125" style="250"/>
    <col min="769" max="769" width="14" style="250" customWidth="1"/>
    <col min="770" max="785" width="8.85546875" style="250" customWidth="1"/>
    <col min="786" max="786" width="10.7109375" style="250" customWidth="1"/>
    <col min="787" max="1024" width="11.42578125" style="250"/>
    <col min="1025" max="1025" width="14" style="250" customWidth="1"/>
    <col min="1026" max="1041" width="8.85546875" style="250" customWidth="1"/>
    <col min="1042" max="1042" width="10.7109375" style="250" customWidth="1"/>
    <col min="1043" max="1280" width="11.42578125" style="250"/>
    <col min="1281" max="1281" width="14" style="250" customWidth="1"/>
    <col min="1282" max="1297" width="8.85546875" style="250" customWidth="1"/>
    <col min="1298" max="1298" width="10.7109375" style="250" customWidth="1"/>
    <col min="1299" max="1536" width="11.42578125" style="250"/>
    <col min="1537" max="1537" width="14" style="250" customWidth="1"/>
    <col min="1538" max="1553" width="8.85546875" style="250" customWidth="1"/>
    <col min="1554" max="1554" width="10.7109375" style="250" customWidth="1"/>
    <col min="1555" max="1792" width="11.42578125" style="250"/>
    <col min="1793" max="1793" width="14" style="250" customWidth="1"/>
    <col min="1794" max="1809" width="8.85546875" style="250" customWidth="1"/>
    <col min="1810" max="1810" width="10.7109375" style="250" customWidth="1"/>
    <col min="1811" max="2048" width="11.42578125" style="250"/>
    <col min="2049" max="2049" width="14" style="250" customWidth="1"/>
    <col min="2050" max="2065" width="8.85546875" style="250" customWidth="1"/>
    <col min="2066" max="2066" width="10.7109375" style="250" customWidth="1"/>
    <col min="2067" max="2304" width="11.42578125" style="250"/>
    <col min="2305" max="2305" width="14" style="250" customWidth="1"/>
    <col min="2306" max="2321" width="8.85546875" style="250" customWidth="1"/>
    <col min="2322" max="2322" width="10.7109375" style="250" customWidth="1"/>
    <col min="2323" max="2560" width="11.42578125" style="250"/>
    <col min="2561" max="2561" width="14" style="250" customWidth="1"/>
    <col min="2562" max="2577" width="8.85546875" style="250" customWidth="1"/>
    <col min="2578" max="2578" width="10.7109375" style="250" customWidth="1"/>
    <col min="2579" max="2816" width="11.42578125" style="250"/>
    <col min="2817" max="2817" width="14" style="250" customWidth="1"/>
    <col min="2818" max="2833" width="8.85546875" style="250" customWidth="1"/>
    <col min="2834" max="2834" width="10.7109375" style="250" customWidth="1"/>
    <col min="2835" max="3072" width="11.42578125" style="250"/>
    <col min="3073" max="3073" width="14" style="250" customWidth="1"/>
    <col min="3074" max="3089" width="8.85546875" style="250" customWidth="1"/>
    <col min="3090" max="3090" width="10.7109375" style="250" customWidth="1"/>
    <col min="3091" max="3328" width="11.42578125" style="250"/>
    <col min="3329" max="3329" width="14" style="250" customWidth="1"/>
    <col min="3330" max="3345" width="8.85546875" style="250" customWidth="1"/>
    <col min="3346" max="3346" width="10.7109375" style="250" customWidth="1"/>
    <col min="3347" max="3584" width="11.42578125" style="250"/>
    <col min="3585" max="3585" width="14" style="250" customWidth="1"/>
    <col min="3586" max="3601" width="8.85546875" style="250" customWidth="1"/>
    <col min="3602" max="3602" width="10.7109375" style="250" customWidth="1"/>
    <col min="3603" max="3840" width="11.42578125" style="250"/>
    <col min="3841" max="3841" width="14" style="250" customWidth="1"/>
    <col min="3842" max="3857" width="8.85546875" style="250" customWidth="1"/>
    <col min="3858" max="3858" width="10.7109375" style="250" customWidth="1"/>
    <col min="3859" max="4096" width="11.42578125" style="250"/>
    <col min="4097" max="4097" width="14" style="250" customWidth="1"/>
    <col min="4098" max="4113" width="8.85546875" style="250" customWidth="1"/>
    <col min="4114" max="4114" width="10.7109375" style="250" customWidth="1"/>
    <col min="4115" max="4352" width="11.42578125" style="250"/>
    <col min="4353" max="4353" width="14" style="250" customWidth="1"/>
    <col min="4354" max="4369" width="8.85546875" style="250" customWidth="1"/>
    <col min="4370" max="4370" width="10.7109375" style="250" customWidth="1"/>
    <col min="4371" max="4608" width="11.42578125" style="250"/>
    <col min="4609" max="4609" width="14" style="250" customWidth="1"/>
    <col min="4610" max="4625" width="8.85546875" style="250" customWidth="1"/>
    <col min="4626" max="4626" width="10.7109375" style="250" customWidth="1"/>
    <col min="4627" max="4864" width="11.42578125" style="250"/>
    <col min="4865" max="4865" width="14" style="250" customWidth="1"/>
    <col min="4866" max="4881" width="8.85546875" style="250" customWidth="1"/>
    <col min="4882" max="4882" width="10.7109375" style="250" customWidth="1"/>
    <col min="4883" max="5120" width="11.42578125" style="250"/>
    <col min="5121" max="5121" width="14" style="250" customWidth="1"/>
    <col min="5122" max="5137" width="8.85546875" style="250" customWidth="1"/>
    <col min="5138" max="5138" width="10.7109375" style="250" customWidth="1"/>
    <col min="5139" max="5376" width="11.42578125" style="250"/>
    <col min="5377" max="5377" width="14" style="250" customWidth="1"/>
    <col min="5378" max="5393" width="8.85546875" style="250" customWidth="1"/>
    <col min="5394" max="5394" width="10.7109375" style="250" customWidth="1"/>
    <col min="5395" max="5632" width="11.42578125" style="250"/>
    <col min="5633" max="5633" width="14" style="250" customWidth="1"/>
    <col min="5634" max="5649" width="8.85546875" style="250" customWidth="1"/>
    <col min="5650" max="5650" width="10.7109375" style="250" customWidth="1"/>
    <col min="5651" max="5888" width="11.42578125" style="250"/>
    <col min="5889" max="5889" width="14" style="250" customWidth="1"/>
    <col min="5890" max="5905" width="8.85546875" style="250" customWidth="1"/>
    <col min="5906" max="5906" width="10.7109375" style="250" customWidth="1"/>
    <col min="5907" max="6144" width="11.42578125" style="250"/>
    <col min="6145" max="6145" width="14" style="250" customWidth="1"/>
    <col min="6146" max="6161" width="8.85546875" style="250" customWidth="1"/>
    <col min="6162" max="6162" width="10.7109375" style="250" customWidth="1"/>
    <col min="6163" max="6400" width="11.42578125" style="250"/>
    <col min="6401" max="6401" width="14" style="250" customWidth="1"/>
    <col min="6402" max="6417" width="8.85546875" style="250" customWidth="1"/>
    <col min="6418" max="6418" width="10.7109375" style="250" customWidth="1"/>
    <col min="6419" max="6656" width="11.42578125" style="250"/>
    <col min="6657" max="6657" width="14" style="250" customWidth="1"/>
    <col min="6658" max="6673" width="8.85546875" style="250" customWidth="1"/>
    <col min="6674" max="6674" width="10.7109375" style="250" customWidth="1"/>
    <col min="6675" max="6912" width="11.42578125" style="250"/>
    <col min="6913" max="6913" width="14" style="250" customWidth="1"/>
    <col min="6914" max="6929" width="8.85546875" style="250" customWidth="1"/>
    <col min="6930" max="6930" width="10.7109375" style="250" customWidth="1"/>
    <col min="6931" max="7168" width="11.42578125" style="250"/>
    <col min="7169" max="7169" width="14" style="250" customWidth="1"/>
    <col min="7170" max="7185" width="8.85546875" style="250" customWidth="1"/>
    <col min="7186" max="7186" width="10.7109375" style="250" customWidth="1"/>
    <col min="7187" max="7424" width="11.42578125" style="250"/>
    <col min="7425" max="7425" width="14" style="250" customWidth="1"/>
    <col min="7426" max="7441" width="8.85546875" style="250" customWidth="1"/>
    <col min="7442" max="7442" width="10.7109375" style="250" customWidth="1"/>
    <col min="7443" max="7680" width="11.42578125" style="250"/>
    <col min="7681" max="7681" width="14" style="250" customWidth="1"/>
    <col min="7682" max="7697" width="8.85546875" style="250" customWidth="1"/>
    <col min="7698" max="7698" width="10.7109375" style="250" customWidth="1"/>
    <col min="7699" max="7936" width="11.42578125" style="250"/>
    <col min="7937" max="7937" width="14" style="250" customWidth="1"/>
    <col min="7938" max="7953" width="8.85546875" style="250" customWidth="1"/>
    <col min="7954" max="7954" width="10.7109375" style="250" customWidth="1"/>
    <col min="7955" max="8192" width="11.42578125" style="250"/>
    <col min="8193" max="8193" width="14" style="250" customWidth="1"/>
    <col min="8194" max="8209" width="8.85546875" style="250" customWidth="1"/>
    <col min="8210" max="8210" width="10.7109375" style="250" customWidth="1"/>
    <col min="8211" max="8448" width="11.42578125" style="250"/>
    <col min="8449" max="8449" width="14" style="250" customWidth="1"/>
    <col min="8450" max="8465" width="8.85546875" style="250" customWidth="1"/>
    <col min="8466" max="8466" width="10.7109375" style="250" customWidth="1"/>
    <col min="8467" max="8704" width="11.42578125" style="250"/>
    <col min="8705" max="8705" width="14" style="250" customWidth="1"/>
    <col min="8706" max="8721" width="8.85546875" style="250" customWidth="1"/>
    <col min="8722" max="8722" width="10.7109375" style="250" customWidth="1"/>
    <col min="8723" max="8960" width="11.42578125" style="250"/>
    <col min="8961" max="8961" width="14" style="250" customWidth="1"/>
    <col min="8962" max="8977" width="8.85546875" style="250" customWidth="1"/>
    <col min="8978" max="8978" width="10.7109375" style="250" customWidth="1"/>
    <col min="8979" max="9216" width="11.42578125" style="250"/>
    <col min="9217" max="9217" width="14" style="250" customWidth="1"/>
    <col min="9218" max="9233" width="8.85546875" style="250" customWidth="1"/>
    <col min="9234" max="9234" width="10.7109375" style="250" customWidth="1"/>
    <col min="9235" max="9472" width="11.42578125" style="250"/>
    <col min="9473" max="9473" width="14" style="250" customWidth="1"/>
    <col min="9474" max="9489" width="8.85546875" style="250" customWidth="1"/>
    <col min="9490" max="9490" width="10.7109375" style="250" customWidth="1"/>
    <col min="9491" max="9728" width="11.42578125" style="250"/>
    <col min="9729" max="9729" width="14" style="250" customWidth="1"/>
    <col min="9730" max="9745" width="8.85546875" style="250" customWidth="1"/>
    <col min="9746" max="9746" width="10.7109375" style="250" customWidth="1"/>
    <col min="9747" max="9984" width="11.42578125" style="250"/>
    <col min="9985" max="9985" width="14" style="250" customWidth="1"/>
    <col min="9986" max="10001" width="8.85546875" style="250" customWidth="1"/>
    <col min="10002" max="10002" width="10.7109375" style="250" customWidth="1"/>
    <col min="10003" max="10240" width="11.42578125" style="250"/>
    <col min="10241" max="10241" width="14" style="250" customWidth="1"/>
    <col min="10242" max="10257" width="8.85546875" style="250" customWidth="1"/>
    <col min="10258" max="10258" width="10.7109375" style="250" customWidth="1"/>
    <col min="10259" max="10496" width="11.42578125" style="250"/>
    <col min="10497" max="10497" width="14" style="250" customWidth="1"/>
    <col min="10498" max="10513" width="8.85546875" style="250" customWidth="1"/>
    <col min="10514" max="10514" width="10.7109375" style="250" customWidth="1"/>
    <col min="10515" max="10752" width="11.42578125" style="250"/>
    <col min="10753" max="10753" width="14" style="250" customWidth="1"/>
    <col min="10754" max="10769" width="8.85546875" style="250" customWidth="1"/>
    <col min="10770" max="10770" width="10.7109375" style="250" customWidth="1"/>
    <col min="10771" max="11008" width="11.42578125" style="250"/>
    <col min="11009" max="11009" width="14" style="250" customWidth="1"/>
    <col min="11010" max="11025" width="8.85546875" style="250" customWidth="1"/>
    <col min="11026" max="11026" width="10.7109375" style="250" customWidth="1"/>
    <col min="11027" max="11264" width="11.42578125" style="250"/>
    <col min="11265" max="11265" width="14" style="250" customWidth="1"/>
    <col min="11266" max="11281" width="8.85546875" style="250" customWidth="1"/>
    <col min="11282" max="11282" width="10.7109375" style="250" customWidth="1"/>
    <col min="11283" max="11520" width="11.42578125" style="250"/>
    <col min="11521" max="11521" width="14" style="250" customWidth="1"/>
    <col min="11522" max="11537" width="8.85546875" style="250" customWidth="1"/>
    <col min="11538" max="11538" width="10.7109375" style="250" customWidth="1"/>
    <col min="11539" max="11776" width="11.42578125" style="250"/>
    <col min="11777" max="11777" width="14" style="250" customWidth="1"/>
    <col min="11778" max="11793" width="8.85546875" style="250" customWidth="1"/>
    <col min="11794" max="11794" width="10.7109375" style="250" customWidth="1"/>
    <col min="11795" max="12032" width="11.42578125" style="250"/>
    <col min="12033" max="12033" width="14" style="250" customWidth="1"/>
    <col min="12034" max="12049" width="8.85546875" style="250" customWidth="1"/>
    <col min="12050" max="12050" width="10.7109375" style="250" customWidth="1"/>
    <col min="12051" max="12288" width="11.42578125" style="250"/>
    <col min="12289" max="12289" width="14" style="250" customWidth="1"/>
    <col min="12290" max="12305" width="8.85546875" style="250" customWidth="1"/>
    <col min="12306" max="12306" width="10.7109375" style="250" customWidth="1"/>
    <col min="12307" max="12544" width="11.42578125" style="250"/>
    <col min="12545" max="12545" width="14" style="250" customWidth="1"/>
    <col min="12546" max="12561" width="8.85546875" style="250" customWidth="1"/>
    <col min="12562" max="12562" width="10.7109375" style="250" customWidth="1"/>
    <col min="12563" max="12800" width="11.42578125" style="250"/>
    <col min="12801" max="12801" width="14" style="250" customWidth="1"/>
    <col min="12802" max="12817" width="8.85546875" style="250" customWidth="1"/>
    <col min="12818" max="12818" width="10.7109375" style="250" customWidth="1"/>
    <col min="12819" max="13056" width="11.42578125" style="250"/>
    <col min="13057" max="13057" width="14" style="250" customWidth="1"/>
    <col min="13058" max="13073" width="8.85546875" style="250" customWidth="1"/>
    <col min="13074" max="13074" width="10.7109375" style="250" customWidth="1"/>
    <col min="13075" max="13312" width="11.42578125" style="250"/>
    <col min="13313" max="13313" width="14" style="250" customWidth="1"/>
    <col min="13314" max="13329" width="8.85546875" style="250" customWidth="1"/>
    <col min="13330" max="13330" width="10.7109375" style="250" customWidth="1"/>
    <col min="13331" max="13568" width="11.42578125" style="250"/>
    <col min="13569" max="13569" width="14" style="250" customWidth="1"/>
    <col min="13570" max="13585" width="8.85546875" style="250" customWidth="1"/>
    <col min="13586" max="13586" width="10.7109375" style="250" customWidth="1"/>
    <col min="13587" max="13824" width="11.42578125" style="250"/>
    <col min="13825" max="13825" width="14" style="250" customWidth="1"/>
    <col min="13826" max="13841" width="8.85546875" style="250" customWidth="1"/>
    <col min="13842" max="13842" width="10.7109375" style="250" customWidth="1"/>
    <col min="13843" max="14080" width="11.42578125" style="250"/>
    <col min="14081" max="14081" width="14" style="250" customWidth="1"/>
    <col min="14082" max="14097" width="8.85546875" style="250" customWidth="1"/>
    <col min="14098" max="14098" width="10.7109375" style="250" customWidth="1"/>
    <col min="14099" max="14336" width="11.42578125" style="250"/>
    <col min="14337" max="14337" width="14" style="250" customWidth="1"/>
    <col min="14338" max="14353" width="8.85546875" style="250" customWidth="1"/>
    <col min="14354" max="14354" width="10.7109375" style="250" customWidth="1"/>
    <col min="14355" max="14592" width="11.42578125" style="250"/>
    <col min="14593" max="14593" width="14" style="250" customWidth="1"/>
    <col min="14594" max="14609" width="8.85546875" style="250" customWidth="1"/>
    <col min="14610" max="14610" width="10.7109375" style="250" customWidth="1"/>
    <col min="14611" max="14848" width="11.42578125" style="250"/>
    <col min="14849" max="14849" width="14" style="250" customWidth="1"/>
    <col min="14850" max="14865" width="8.85546875" style="250" customWidth="1"/>
    <col min="14866" max="14866" width="10.7109375" style="250" customWidth="1"/>
    <col min="14867" max="15104" width="11.42578125" style="250"/>
    <col min="15105" max="15105" width="14" style="250" customWidth="1"/>
    <col min="15106" max="15121" width="8.85546875" style="250" customWidth="1"/>
    <col min="15122" max="15122" width="10.7109375" style="250" customWidth="1"/>
    <col min="15123" max="15360" width="11.42578125" style="250"/>
    <col min="15361" max="15361" width="14" style="250" customWidth="1"/>
    <col min="15362" max="15377" width="8.85546875" style="250" customWidth="1"/>
    <col min="15378" max="15378" width="10.7109375" style="250" customWidth="1"/>
    <col min="15379" max="15616" width="11.42578125" style="250"/>
    <col min="15617" max="15617" width="14" style="250" customWidth="1"/>
    <col min="15618" max="15633" width="8.85546875" style="250" customWidth="1"/>
    <col min="15634" max="15634" width="10.7109375" style="250" customWidth="1"/>
    <col min="15635" max="15872" width="11.42578125" style="250"/>
    <col min="15873" max="15873" width="14" style="250" customWidth="1"/>
    <col min="15874" max="15889" width="8.85546875" style="250" customWidth="1"/>
    <col min="15890" max="15890" width="10.7109375" style="250" customWidth="1"/>
    <col min="15891" max="16128" width="11.42578125" style="250"/>
    <col min="16129" max="16129" width="14" style="250" customWidth="1"/>
    <col min="16130" max="16145" width="8.85546875" style="250" customWidth="1"/>
    <col min="16146" max="16146" width="10.7109375" style="250" customWidth="1"/>
    <col min="16147" max="16384" width="11.42578125" style="250"/>
  </cols>
  <sheetData>
    <row r="1" spans="1:18" ht="17.25" customHeight="1">
      <c r="B1" s="262"/>
      <c r="C1" s="263"/>
      <c r="D1" s="263"/>
      <c r="E1" s="263"/>
      <c r="F1" s="264"/>
      <c r="G1" s="263"/>
      <c r="H1" s="265"/>
      <c r="I1" s="265"/>
      <c r="J1" s="248"/>
      <c r="K1" s="248"/>
      <c r="L1" s="248"/>
      <c r="M1" s="248"/>
      <c r="N1" s="248"/>
      <c r="O1" s="248"/>
      <c r="P1" s="248"/>
      <c r="Q1" s="248"/>
      <c r="R1" s="248"/>
    </row>
    <row r="2" spans="1:18" ht="17.25" customHeight="1">
      <c r="B2" s="262"/>
      <c r="C2" s="263"/>
      <c r="D2" s="263"/>
      <c r="E2" s="263"/>
      <c r="F2" s="264"/>
      <c r="G2" s="263"/>
      <c r="H2" s="265"/>
      <c r="I2" s="265"/>
      <c r="J2" s="252"/>
      <c r="K2" s="252"/>
      <c r="L2" s="252"/>
      <c r="M2" s="252"/>
      <c r="N2" s="252"/>
      <c r="O2" s="252"/>
      <c r="P2" s="252"/>
      <c r="Q2" s="252"/>
      <c r="R2" s="252"/>
    </row>
    <row r="3" spans="1:18" ht="17.25" customHeight="1">
      <c r="B3" s="262"/>
      <c r="C3" s="263"/>
      <c r="D3" s="263"/>
      <c r="E3" s="263"/>
      <c r="F3" s="264"/>
      <c r="G3" s="263"/>
      <c r="H3" s="265"/>
      <c r="I3" s="265"/>
      <c r="J3" s="248"/>
      <c r="K3" s="248"/>
      <c r="L3" s="248"/>
      <c r="M3" s="248"/>
      <c r="N3" s="248"/>
      <c r="O3" s="248"/>
      <c r="P3" s="248"/>
      <c r="Q3" s="248"/>
      <c r="R3" s="248"/>
    </row>
    <row r="4" spans="1:18" ht="17.25" customHeight="1">
      <c r="B4" s="249"/>
      <c r="C4" s="249"/>
      <c r="D4" s="249"/>
      <c r="E4" s="249"/>
      <c r="F4" s="249"/>
      <c r="G4" s="249"/>
      <c r="H4" s="249"/>
      <c r="I4" s="249"/>
      <c r="J4" s="249"/>
      <c r="K4" s="249"/>
      <c r="L4" s="249"/>
      <c r="M4" s="249"/>
      <c r="N4" s="249"/>
      <c r="O4" s="249"/>
      <c r="P4" s="249"/>
      <c r="Q4" s="249"/>
      <c r="R4" s="249"/>
    </row>
    <row r="5" spans="1:18" ht="17.25" customHeight="1">
      <c r="B5" s="657" t="s">
        <v>269</v>
      </c>
      <c r="C5" s="657"/>
      <c r="D5" s="657"/>
      <c r="E5" s="657"/>
      <c r="F5" s="657"/>
      <c r="G5" s="657"/>
      <c r="H5" s="657"/>
      <c r="I5" s="657"/>
      <c r="J5" s="657"/>
      <c r="K5" s="657"/>
      <c r="L5" s="657"/>
      <c r="M5" s="657"/>
      <c r="N5" s="657"/>
      <c r="O5" s="657"/>
      <c r="P5" s="657"/>
      <c r="Q5" s="657"/>
      <c r="R5" s="657"/>
    </row>
    <row r="6" spans="1:18" ht="17.25" customHeight="1" thickBot="1">
      <c r="B6" s="658" t="s">
        <v>398</v>
      </c>
      <c r="C6" s="658"/>
      <c r="D6" s="658"/>
      <c r="E6" s="658"/>
      <c r="F6" s="658"/>
      <c r="G6" s="658"/>
      <c r="H6" s="658"/>
      <c r="I6" s="658"/>
      <c r="J6" s="658"/>
      <c r="K6" s="658"/>
      <c r="L6" s="658"/>
      <c r="M6" s="658"/>
      <c r="N6" s="658"/>
      <c r="O6" s="658"/>
      <c r="P6" s="658"/>
      <c r="Q6" s="658"/>
      <c r="R6" s="658"/>
    </row>
    <row r="7" spans="1:18" s="266" customFormat="1" ht="44.25" customHeight="1">
      <c r="A7" s="659" t="s">
        <v>244</v>
      </c>
      <c r="B7" s="654" t="s">
        <v>270</v>
      </c>
      <c r="C7" s="654"/>
      <c r="D7" s="654" t="s">
        <v>271</v>
      </c>
      <c r="E7" s="654"/>
      <c r="F7" s="654" t="s">
        <v>272</v>
      </c>
      <c r="G7" s="654"/>
      <c r="H7" s="654" t="s">
        <v>273</v>
      </c>
      <c r="I7" s="654"/>
      <c r="J7" s="654" t="s">
        <v>274</v>
      </c>
      <c r="K7" s="654"/>
      <c r="L7" s="654" t="s">
        <v>275</v>
      </c>
      <c r="M7" s="654"/>
      <c r="N7" s="654" t="s">
        <v>276</v>
      </c>
      <c r="O7" s="654"/>
      <c r="P7" s="654" t="s">
        <v>277</v>
      </c>
      <c r="Q7" s="654"/>
      <c r="R7" s="655" t="s">
        <v>278</v>
      </c>
    </row>
    <row r="8" spans="1:18" s="266" customFormat="1" ht="29.25" customHeight="1" thickBot="1">
      <c r="A8" s="660"/>
      <c r="B8" s="267" t="s">
        <v>279</v>
      </c>
      <c r="C8" s="267" t="s">
        <v>280</v>
      </c>
      <c r="D8" s="267" t="s">
        <v>279</v>
      </c>
      <c r="E8" s="267" t="s">
        <v>280</v>
      </c>
      <c r="F8" s="267" t="s">
        <v>279</v>
      </c>
      <c r="G8" s="267" t="s">
        <v>280</v>
      </c>
      <c r="H8" s="267" t="s">
        <v>279</v>
      </c>
      <c r="I8" s="267" t="s">
        <v>280</v>
      </c>
      <c r="J8" s="267" t="s">
        <v>279</v>
      </c>
      <c r="K8" s="267" t="s">
        <v>280</v>
      </c>
      <c r="L8" s="267" t="s">
        <v>279</v>
      </c>
      <c r="M8" s="267" t="s">
        <v>280</v>
      </c>
      <c r="N8" s="267" t="s">
        <v>279</v>
      </c>
      <c r="O8" s="267" t="s">
        <v>280</v>
      </c>
      <c r="P8" s="267" t="s">
        <v>279</v>
      </c>
      <c r="Q8" s="267" t="s">
        <v>280</v>
      </c>
      <c r="R8" s="656"/>
    </row>
    <row r="9" spans="1:18" s="266" customFormat="1" ht="18" customHeight="1">
      <c r="A9" s="268" t="s">
        <v>250</v>
      </c>
      <c r="B9" s="269">
        <v>61</v>
      </c>
      <c r="C9" s="269">
        <v>65</v>
      </c>
      <c r="D9" s="269">
        <v>117</v>
      </c>
      <c r="E9" s="269">
        <v>107</v>
      </c>
      <c r="F9" s="269">
        <v>11</v>
      </c>
      <c r="G9" s="269">
        <v>34</v>
      </c>
      <c r="H9" s="269">
        <v>273</v>
      </c>
      <c r="I9" s="269">
        <v>257</v>
      </c>
      <c r="J9" s="269">
        <v>58</v>
      </c>
      <c r="K9" s="269">
        <v>35</v>
      </c>
      <c r="L9" s="269">
        <v>102</v>
      </c>
      <c r="M9" s="269">
        <v>47</v>
      </c>
      <c r="N9" s="269">
        <v>0</v>
      </c>
      <c r="O9" s="269">
        <v>3</v>
      </c>
      <c r="P9" s="269">
        <v>622</v>
      </c>
      <c r="Q9" s="269">
        <v>548</v>
      </c>
      <c r="R9" s="269">
        <v>1170</v>
      </c>
    </row>
    <row r="10" spans="1:18" s="266" customFormat="1" ht="18" customHeight="1">
      <c r="A10" s="270" t="s">
        <v>251</v>
      </c>
      <c r="B10" s="271">
        <v>74</v>
      </c>
      <c r="C10" s="271">
        <v>61</v>
      </c>
      <c r="D10" s="271">
        <v>46</v>
      </c>
      <c r="E10" s="271">
        <v>31</v>
      </c>
      <c r="F10" s="271">
        <v>13</v>
      </c>
      <c r="G10" s="271">
        <v>20</v>
      </c>
      <c r="H10" s="271">
        <v>72</v>
      </c>
      <c r="I10" s="271">
        <v>48</v>
      </c>
      <c r="J10" s="271">
        <v>27</v>
      </c>
      <c r="K10" s="271">
        <v>13</v>
      </c>
      <c r="L10" s="271">
        <v>39</v>
      </c>
      <c r="M10" s="271">
        <v>90</v>
      </c>
      <c r="N10" s="271">
        <v>0</v>
      </c>
      <c r="O10" s="271">
        <v>0</v>
      </c>
      <c r="P10" s="271">
        <v>271</v>
      </c>
      <c r="Q10" s="271">
        <v>263</v>
      </c>
      <c r="R10" s="271">
        <v>534</v>
      </c>
    </row>
    <row r="11" spans="1:18" ht="18" customHeight="1">
      <c r="A11" s="270" t="s">
        <v>252</v>
      </c>
      <c r="B11" s="271">
        <v>9</v>
      </c>
      <c r="C11" s="271">
        <v>95</v>
      </c>
      <c r="D11" s="271">
        <v>3</v>
      </c>
      <c r="E11" s="271">
        <v>6</v>
      </c>
      <c r="F11" s="271">
        <v>2</v>
      </c>
      <c r="G11" s="271">
        <v>0</v>
      </c>
      <c r="H11" s="271">
        <v>68</v>
      </c>
      <c r="I11" s="271">
        <v>37</v>
      </c>
      <c r="J11" s="271">
        <v>56</v>
      </c>
      <c r="K11" s="271">
        <v>83</v>
      </c>
      <c r="L11" s="271">
        <v>157</v>
      </c>
      <c r="M11" s="271">
        <v>229</v>
      </c>
      <c r="N11" s="271">
        <v>0</v>
      </c>
      <c r="O11" s="271">
        <v>1</v>
      </c>
      <c r="P11" s="271">
        <v>295</v>
      </c>
      <c r="Q11" s="271">
        <v>451</v>
      </c>
      <c r="R11" s="271">
        <v>746</v>
      </c>
    </row>
    <row r="12" spans="1:18" ht="18" customHeight="1">
      <c r="A12" s="270" t="s">
        <v>253</v>
      </c>
      <c r="B12" s="271">
        <v>13</v>
      </c>
      <c r="C12" s="271">
        <v>27</v>
      </c>
      <c r="D12" s="271">
        <v>33</v>
      </c>
      <c r="E12" s="271">
        <v>14</v>
      </c>
      <c r="F12" s="271">
        <v>2</v>
      </c>
      <c r="G12" s="271">
        <v>4</v>
      </c>
      <c r="H12" s="271">
        <v>43</v>
      </c>
      <c r="I12" s="271">
        <v>28</v>
      </c>
      <c r="J12" s="271">
        <v>14</v>
      </c>
      <c r="K12" s="271">
        <v>8</v>
      </c>
      <c r="L12" s="271">
        <v>16</v>
      </c>
      <c r="M12" s="271">
        <v>3</v>
      </c>
      <c r="N12" s="271">
        <v>0</v>
      </c>
      <c r="O12" s="271">
        <v>0</v>
      </c>
      <c r="P12" s="271">
        <v>121</v>
      </c>
      <c r="Q12" s="271">
        <v>84</v>
      </c>
      <c r="R12" s="271">
        <v>205</v>
      </c>
    </row>
    <row r="13" spans="1:18" ht="18" customHeight="1">
      <c r="A13" s="270" t="s">
        <v>254</v>
      </c>
      <c r="B13" s="271">
        <v>40</v>
      </c>
      <c r="C13" s="271">
        <v>49</v>
      </c>
      <c r="D13" s="271">
        <v>61</v>
      </c>
      <c r="E13" s="271">
        <v>82</v>
      </c>
      <c r="F13" s="271">
        <v>7</v>
      </c>
      <c r="G13" s="271">
        <v>8</v>
      </c>
      <c r="H13" s="271">
        <v>104</v>
      </c>
      <c r="I13" s="271">
        <v>120</v>
      </c>
      <c r="J13" s="271">
        <v>32</v>
      </c>
      <c r="K13" s="271">
        <v>30</v>
      </c>
      <c r="L13" s="271">
        <v>90</v>
      </c>
      <c r="M13" s="271">
        <v>200</v>
      </c>
      <c r="N13" s="271">
        <v>0</v>
      </c>
      <c r="O13" s="271">
        <v>0</v>
      </c>
      <c r="P13" s="271">
        <v>334</v>
      </c>
      <c r="Q13" s="271">
        <v>489</v>
      </c>
      <c r="R13" s="271">
        <v>823</v>
      </c>
    </row>
    <row r="14" spans="1:18" ht="18" customHeight="1" thickBot="1">
      <c r="A14" s="272" t="s">
        <v>255</v>
      </c>
      <c r="B14" s="273">
        <v>21</v>
      </c>
      <c r="C14" s="273">
        <v>60</v>
      </c>
      <c r="D14" s="273">
        <v>101</v>
      </c>
      <c r="E14" s="273">
        <v>71</v>
      </c>
      <c r="F14" s="273">
        <v>21</v>
      </c>
      <c r="G14" s="273">
        <v>27</v>
      </c>
      <c r="H14" s="273">
        <v>117</v>
      </c>
      <c r="I14" s="273">
        <v>68</v>
      </c>
      <c r="J14" s="273">
        <v>28</v>
      </c>
      <c r="K14" s="273">
        <v>20</v>
      </c>
      <c r="L14" s="273">
        <v>136</v>
      </c>
      <c r="M14" s="273">
        <v>139</v>
      </c>
      <c r="N14" s="273">
        <v>0</v>
      </c>
      <c r="O14" s="273">
        <v>0</v>
      </c>
      <c r="P14" s="271">
        <v>424</v>
      </c>
      <c r="Q14" s="271">
        <v>385</v>
      </c>
      <c r="R14" s="273">
        <v>809</v>
      </c>
    </row>
    <row r="15" spans="1:18" ht="18" customHeight="1">
      <c r="A15" s="274" t="s">
        <v>256</v>
      </c>
      <c r="B15" s="275">
        <v>218</v>
      </c>
      <c r="C15" s="275">
        <v>357</v>
      </c>
      <c r="D15" s="275">
        <v>361</v>
      </c>
      <c r="E15" s="275">
        <v>311</v>
      </c>
      <c r="F15" s="275">
        <v>56</v>
      </c>
      <c r="G15" s="275">
        <v>93</v>
      </c>
      <c r="H15" s="275">
        <v>677</v>
      </c>
      <c r="I15" s="275">
        <v>558</v>
      </c>
      <c r="J15" s="275">
        <v>215</v>
      </c>
      <c r="K15" s="275">
        <v>189</v>
      </c>
      <c r="L15" s="275">
        <v>540</v>
      </c>
      <c r="M15" s="275">
        <v>708</v>
      </c>
      <c r="N15" s="275">
        <v>0</v>
      </c>
      <c r="O15" s="275">
        <v>4</v>
      </c>
      <c r="P15" s="275">
        <v>2067</v>
      </c>
      <c r="Q15" s="275">
        <v>2220</v>
      </c>
      <c r="R15" s="276">
        <v>4287</v>
      </c>
    </row>
    <row r="16" spans="1:18" ht="18" customHeight="1" thickBot="1">
      <c r="A16" s="277" t="s">
        <v>281</v>
      </c>
      <c r="B16" s="278">
        <v>5.0851411243293676E-2</v>
      </c>
      <c r="C16" s="278">
        <v>8.327501749475158E-2</v>
      </c>
      <c r="D16" s="278">
        <v>8.4208070912059715E-2</v>
      </c>
      <c r="E16" s="278">
        <v>7.2544903195707958E-2</v>
      </c>
      <c r="F16" s="278">
        <v>1.3062747842313973E-2</v>
      </c>
      <c r="G16" s="278">
        <v>2.1693491952414275E-2</v>
      </c>
      <c r="H16" s="278">
        <v>0.15791929087940285</v>
      </c>
      <c r="I16" s="278">
        <v>0.13016095171448566</v>
      </c>
      <c r="J16" s="278">
        <v>5.0151621180312571E-2</v>
      </c>
      <c r="K16" s="278">
        <v>4.4086773967809655E-2</v>
      </c>
      <c r="L16" s="278">
        <v>0.12596221133659902</v>
      </c>
      <c r="M16" s="278">
        <v>0.16515045486354094</v>
      </c>
      <c r="N16" s="278">
        <v>0</v>
      </c>
      <c r="O16" s="278">
        <v>9.3305341730814094E-4</v>
      </c>
      <c r="P16" s="278">
        <v>0.4821553533939818</v>
      </c>
      <c r="Q16" s="278">
        <v>0.51784464660601814</v>
      </c>
      <c r="R16" s="278">
        <v>1</v>
      </c>
    </row>
    <row r="17" spans="1:7">
      <c r="A17" s="490" t="s">
        <v>392</v>
      </c>
    </row>
    <row r="18" spans="1:7">
      <c r="A18" s="279" t="s">
        <v>282</v>
      </c>
    </row>
    <row r="19" spans="1:7">
      <c r="A19" s="279" t="s">
        <v>283</v>
      </c>
    </row>
    <row r="20" spans="1:7">
      <c r="F20" s="280"/>
      <c r="G20" s="280"/>
    </row>
  </sheetData>
  <mergeCells count="12">
    <mergeCell ref="P7:Q7"/>
    <mergeCell ref="R7:R8"/>
    <mergeCell ref="B5:R5"/>
    <mergeCell ref="B6:R6"/>
    <mergeCell ref="A7:A8"/>
    <mergeCell ref="B7:C7"/>
    <mergeCell ref="D7:E7"/>
    <mergeCell ref="F7:G7"/>
    <mergeCell ref="H7:I7"/>
    <mergeCell ref="J7:K7"/>
    <mergeCell ref="L7:M7"/>
    <mergeCell ref="N7:O7"/>
  </mergeCells>
  <printOptions horizontalCentered="1" verticalCentered="1"/>
  <pageMargins left="0.78740157480314965" right="0.78740157480314965" top="0.98425196850393704" bottom="0.98425196850393704" header="0.39370078740157483" footer="0.39370078740157483"/>
  <pageSetup scale="12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92D050"/>
  </sheetPr>
  <dimension ref="A1:L34"/>
  <sheetViews>
    <sheetView showGridLines="0" workbookViewId="0">
      <selection activeCell="G30" sqref="G30"/>
    </sheetView>
  </sheetViews>
  <sheetFormatPr baseColWidth="10" defaultRowHeight="12.75"/>
  <cols>
    <col min="1" max="1" width="14.28515625" style="250" customWidth="1"/>
    <col min="2" max="2" width="10.140625" style="250" customWidth="1"/>
    <col min="3" max="4" width="10.5703125" style="250" customWidth="1"/>
    <col min="5" max="5" width="9.85546875" style="250" customWidth="1"/>
    <col min="6" max="6" width="10.28515625" style="250" customWidth="1"/>
    <col min="7" max="7" width="10.42578125" style="250" customWidth="1"/>
    <col min="8" max="8" width="10.5703125" style="250" customWidth="1"/>
    <col min="9" max="9" width="10.85546875" style="250" customWidth="1"/>
    <col min="10" max="10" width="10.42578125" style="250" customWidth="1"/>
    <col min="11" max="11" width="11" style="250" customWidth="1"/>
    <col min="12" max="12" width="10.85546875" style="250" customWidth="1"/>
    <col min="13" max="13" width="12.42578125" style="250" customWidth="1"/>
    <col min="14" max="246" width="11.42578125" style="250"/>
    <col min="247" max="247" width="14.28515625" style="250" customWidth="1"/>
    <col min="248" max="248" width="10.140625" style="250" customWidth="1"/>
    <col min="249" max="250" width="10.5703125" style="250" customWidth="1"/>
    <col min="251" max="251" width="9.85546875" style="250" customWidth="1"/>
    <col min="252" max="252" width="10.28515625" style="250" customWidth="1"/>
    <col min="253" max="253" width="10.42578125" style="250" customWidth="1"/>
    <col min="254" max="254" width="10.5703125" style="250" customWidth="1"/>
    <col min="255" max="255" width="10.85546875" style="250" customWidth="1"/>
    <col min="256" max="256" width="10.42578125" style="250" customWidth="1"/>
    <col min="257" max="257" width="11" style="250" customWidth="1"/>
    <col min="258" max="258" width="10.85546875" style="250" customWidth="1"/>
    <col min="259" max="259" width="12.42578125" style="250" customWidth="1"/>
    <col min="260" max="260" width="18.28515625" style="250" customWidth="1"/>
    <col min="261" max="263" width="12.42578125" style="250" customWidth="1"/>
    <col min="264" max="502" width="11.42578125" style="250"/>
    <col min="503" max="503" width="14.28515625" style="250" customWidth="1"/>
    <col min="504" max="504" width="10.140625" style="250" customWidth="1"/>
    <col min="505" max="506" width="10.5703125" style="250" customWidth="1"/>
    <col min="507" max="507" width="9.85546875" style="250" customWidth="1"/>
    <col min="508" max="508" width="10.28515625" style="250" customWidth="1"/>
    <col min="509" max="509" width="10.42578125" style="250" customWidth="1"/>
    <col min="510" max="510" width="10.5703125" style="250" customWidth="1"/>
    <col min="511" max="511" width="10.85546875" style="250" customWidth="1"/>
    <col min="512" max="512" width="10.42578125" style="250" customWidth="1"/>
    <col min="513" max="513" width="11" style="250" customWidth="1"/>
    <col min="514" max="514" width="10.85546875" style="250" customWidth="1"/>
    <col min="515" max="515" width="12.42578125" style="250" customWidth="1"/>
    <col min="516" max="516" width="18.28515625" style="250" customWidth="1"/>
    <col min="517" max="519" width="12.42578125" style="250" customWidth="1"/>
    <col min="520" max="758" width="11.42578125" style="250"/>
    <col min="759" max="759" width="14.28515625" style="250" customWidth="1"/>
    <col min="760" max="760" width="10.140625" style="250" customWidth="1"/>
    <col min="761" max="762" width="10.5703125" style="250" customWidth="1"/>
    <col min="763" max="763" width="9.85546875" style="250" customWidth="1"/>
    <col min="764" max="764" width="10.28515625" style="250" customWidth="1"/>
    <col min="765" max="765" width="10.42578125" style="250" customWidth="1"/>
    <col min="766" max="766" width="10.5703125" style="250" customWidth="1"/>
    <col min="767" max="767" width="10.85546875" style="250" customWidth="1"/>
    <col min="768" max="768" width="10.42578125" style="250" customWidth="1"/>
    <col min="769" max="769" width="11" style="250" customWidth="1"/>
    <col min="770" max="770" width="10.85546875" style="250" customWidth="1"/>
    <col min="771" max="771" width="12.42578125" style="250" customWidth="1"/>
    <col min="772" max="772" width="18.28515625" style="250" customWidth="1"/>
    <col min="773" max="775" width="12.42578125" style="250" customWidth="1"/>
    <col min="776" max="1014" width="11.42578125" style="250"/>
    <col min="1015" max="1015" width="14.28515625" style="250" customWidth="1"/>
    <col min="1016" max="1016" width="10.140625" style="250" customWidth="1"/>
    <col min="1017" max="1018" width="10.5703125" style="250" customWidth="1"/>
    <col min="1019" max="1019" width="9.85546875" style="250" customWidth="1"/>
    <col min="1020" max="1020" width="10.28515625" style="250" customWidth="1"/>
    <col min="1021" max="1021" width="10.42578125" style="250" customWidth="1"/>
    <col min="1022" max="1022" width="10.5703125" style="250" customWidth="1"/>
    <col min="1023" max="1023" width="10.85546875" style="250" customWidth="1"/>
    <col min="1024" max="1024" width="10.42578125" style="250" customWidth="1"/>
    <col min="1025" max="1025" width="11" style="250" customWidth="1"/>
    <col min="1026" max="1026" width="10.85546875" style="250" customWidth="1"/>
    <col min="1027" max="1027" width="12.42578125" style="250" customWidth="1"/>
    <col min="1028" max="1028" width="18.28515625" style="250" customWidth="1"/>
    <col min="1029" max="1031" width="12.42578125" style="250" customWidth="1"/>
    <col min="1032" max="1270" width="11.42578125" style="250"/>
    <col min="1271" max="1271" width="14.28515625" style="250" customWidth="1"/>
    <col min="1272" max="1272" width="10.140625" style="250" customWidth="1"/>
    <col min="1273" max="1274" width="10.5703125" style="250" customWidth="1"/>
    <col min="1275" max="1275" width="9.85546875" style="250" customWidth="1"/>
    <col min="1276" max="1276" width="10.28515625" style="250" customWidth="1"/>
    <col min="1277" max="1277" width="10.42578125" style="250" customWidth="1"/>
    <col min="1278" max="1278" width="10.5703125" style="250" customWidth="1"/>
    <col min="1279" max="1279" width="10.85546875" style="250" customWidth="1"/>
    <col min="1280" max="1280" width="10.42578125" style="250" customWidth="1"/>
    <col min="1281" max="1281" width="11" style="250" customWidth="1"/>
    <col min="1282" max="1282" width="10.85546875" style="250" customWidth="1"/>
    <col min="1283" max="1283" width="12.42578125" style="250" customWidth="1"/>
    <col min="1284" max="1284" width="18.28515625" style="250" customWidth="1"/>
    <col min="1285" max="1287" width="12.42578125" style="250" customWidth="1"/>
    <col min="1288" max="1526" width="11.42578125" style="250"/>
    <col min="1527" max="1527" width="14.28515625" style="250" customWidth="1"/>
    <col min="1528" max="1528" width="10.140625" style="250" customWidth="1"/>
    <col min="1529" max="1530" width="10.5703125" style="250" customWidth="1"/>
    <col min="1531" max="1531" width="9.85546875" style="250" customWidth="1"/>
    <col min="1532" max="1532" width="10.28515625" style="250" customWidth="1"/>
    <col min="1533" max="1533" width="10.42578125" style="250" customWidth="1"/>
    <col min="1534" max="1534" width="10.5703125" style="250" customWidth="1"/>
    <col min="1535" max="1535" width="10.85546875" style="250" customWidth="1"/>
    <col min="1536" max="1536" width="10.42578125" style="250" customWidth="1"/>
    <col min="1537" max="1537" width="11" style="250" customWidth="1"/>
    <col min="1538" max="1538" width="10.85546875" style="250" customWidth="1"/>
    <col min="1539" max="1539" width="12.42578125" style="250" customWidth="1"/>
    <col min="1540" max="1540" width="18.28515625" style="250" customWidth="1"/>
    <col min="1541" max="1543" width="12.42578125" style="250" customWidth="1"/>
    <col min="1544" max="1782" width="11.42578125" style="250"/>
    <col min="1783" max="1783" width="14.28515625" style="250" customWidth="1"/>
    <col min="1784" max="1784" width="10.140625" style="250" customWidth="1"/>
    <col min="1785" max="1786" width="10.5703125" style="250" customWidth="1"/>
    <col min="1787" max="1787" width="9.85546875" style="250" customWidth="1"/>
    <col min="1788" max="1788" width="10.28515625" style="250" customWidth="1"/>
    <col min="1789" max="1789" width="10.42578125" style="250" customWidth="1"/>
    <col min="1790" max="1790" width="10.5703125" style="250" customWidth="1"/>
    <col min="1791" max="1791" width="10.85546875" style="250" customWidth="1"/>
    <col min="1792" max="1792" width="10.42578125" style="250" customWidth="1"/>
    <col min="1793" max="1793" width="11" style="250" customWidth="1"/>
    <col min="1794" max="1794" width="10.85546875" style="250" customWidth="1"/>
    <col min="1795" max="1795" width="12.42578125" style="250" customWidth="1"/>
    <col min="1796" max="1796" width="18.28515625" style="250" customWidth="1"/>
    <col min="1797" max="1799" width="12.42578125" style="250" customWidth="1"/>
    <col min="1800" max="2038" width="11.42578125" style="250"/>
    <col min="2039" max="2039" width="14.28515625" style="250" customWidth="1"/>
    <col min="2040" max="2040" width="10.140625" style="250" customWidth="1"/>
    <col min="2041" max="2042" width="10.5703125" style="250" customWidth="1"/>
    <col min="2043" max="2043" width="9.85546875" style="250" customWidth="1"/>
    <col min="2044" max="2044" width="10.28515625" style="250" customWidth="1"/>
    <col min="2045" max="2045" width="10.42578125" style="250" customWidth="1"/>
    <col min="2046" max="2046" width="10.5703125" style="250" customWidth="1"/>
    <col min="2047" max="2047" width="10.85546875" style="250" customWidth="1"/>
    <col min="2048" max="2048" width="10.42578125" style="250" customWidth="1"/>
    <col min="2049" max="2049" width="11" style="250" customWidth="1"/>
    <col min="2050" max="2050" width="10.85546875" style="250" customWidth="1"/>
    <col min="2051" max="2051" width="12.42578125" style="250" customWidth="1"/>
    <col min="2052" max="2052" width="18.28515625" style="250" customWidth="1"/>
    <col min="2053" max="2055" width="12.42578125" style="250" customWidth="1"/>
    <col min="2056" max="2294" width="11.42578125" style="250"/>
    <col min="2295" max="2295" width="14.28515625" style="250" customWidth="1"/>
    <col min="2296" max="2296" width="10.140625" style="250" customWidth="1"/>
    <col min="2297" max="2298" width="10.5703125" style="250" customWidth="1"/>
    <col min="2299" max="2299" width="9.85546875" style="250" customWidth="1"/>
    <col min="2300" max="2300" width="10.28515625" style="250" customWidth="1"/>
    <col min="2301" max="2301" width="10.42578125" style="250" customWidth="1"/>
    <col min="2302" max="2302" width="10.5703125" style="250" customWidth="1"/>
    <col min="2303" max="2303" width="10.85546875" style="250" customWidth="1"/>
    <col min="2304" max="2304" width="10.42578125" style="250" customWidth="1"/>
    <col min="2305" max="2305" width="11" style="250" customWidth="1"/>
    <col min="2306" max="2306" width="10.85546875" style="250" customWidth="1"/>
    <col min="2307" max="2307" width="12.42578125" style="250" customWidth="1"/>
    <col min="2308" max="2308" width="18.28515625" style="250" customWidth="1"/>
    <col min="2309" max="2311" width="12.42578125" style="250" customWidth="1"/>
    <col min="2312" max="2550" width="11.42578125" style="250"/>
    <col min="2551" max="2551" width="14.28515625" style="250" customWidth="1"/>
    <col min="2552" max="2552" width="10.140625" style="250" customWidth="1"/>
    <col min="2553" max="2554" width="10.5703125" style="250" customWidth="1"/>
    <col min="2555" max="2555" width="9.85546875" style="250" customWidth="1"/>
    <col min="2556" max="2556" width="10.28515625" style="250" customWidth="1"/>
    <col min="2557" max="2557" width="10.42578125" style="250" customWidth="1"/>
    <col min="2558" max="2558" width="10.5703125" style="250" customWidth="1"/>
    <col min="2559" max="2559" width="10.85546875" style="250" customWidth="1"/>
    <col min="2560" max="2560" width="10.42578125" style="250" customWidth="1"/>
    <col min="2561" max="2561" width="11" style="250" customWidth="1"/>
    <col min="2562" max="2562" width="10.85546875" style="250" customWidth="1"/>
    <col min="2563" max="2563" width="12.42578125" style="250" customWidth="1"/>
    <col min="2564" max="2564" width="18.28515625" style="250" customWidth="1"/>
    <col min="2565" max="2567" width="12.42578125" style="250" customWidth="1"/>
    <col min="2568" max="2806" width="11.42578125" style="250"/>
    <col min="2807" max="2807" width="14.28515625" style="250" customWidth="1"/>
    <col min="2808" max="2808" width="10.140625" style="250" customWidth="1"/>
    <col min="2809" max="2810" width="10.5703125" style="250" customWidth="1"/>
    <col min="2811" max="2811" width="9.85546875" style="250" customWidth="1"/>
    <col min="2812" max="2812" width="10.28515625" style="250" customWidth="1"/>
    <col min="2813" max="2813" width="10.42578125" style="250" customWidth="1"/>
    <col min="2814" max="2814" width="10.5703125" style="250" customWidth="1"/>
    <col min="2815" max="2815" width="10.85546875" style="250" customWidth="1"/>
    <col min="2816" max="2816" width="10.42578125" style="250" customWidth="1"/>
    <col min="2817" max="2817" width="11" style="250" customWidth="1"/>
    <col min="2818" max="2818" width="10.85546875" style="250" customWidth="1"/>
    <col min="2819" max="2819" width="12.42578125" style="250" customWidth="1"/>
    <col min="2820" max="2820" width="18.28515625" style="250" customWidth="1"/>
    <col min="2821" max="2823" width="12.42578125" style="250" customWidth="1"/>
    <col min="2824" max="3062" width="11.42578125" style="250"/>
    <col min="3063" max="3063" width="14.28515625" style="250" customWidth="1"/>
    <col min="3064" max="3064" width="10.140625" style="250" customWidth="1"/>
    <col min="3065" max="3066" width="10.5703125" style="250" customWidth="1"/>
    <col min="3067" max="3067" width="9.85546875" style="250" customWidth="1"/>
    <col min="3068" max="3068" width="10.28515625" style="250" customWidth="1"/>
    <col min="3069" max="3069" width="10.42578125" style="250" customWidth="1"/>
    <col min="3070" max="3070" width="10.5703125" style="250" customWidth="1"/>
    <col min="3071" max="3071" width="10.85546875" style="250" customWidth="1"/>
    <col min="3072" max="3072" width="10.42578125" style="250" customWidth="1"/>
    <col min="3073" max="3073" width="11" style="250" customWidth="1"/>
    <col min="3074" max="3074" width="10.85546875" style="250" customWidth="1"/>
    <col min="3075" max="3075" width="12.42578125" style="250" customWidth="1"/>
    <col min="3076" max="3076" width="18.28515625" style="250" customWidth="1"/>
    <col min="3077" max="3079" width="12.42578125" style="250" customWidth="1"/>
    <col min="3080" max="3318" width="11.42578125" style="250"/>
    <col min="3319" max="3319" width="14.28515625" style="250" customWidth="1"/>
    <col min="3320" max="3320" width="10.140625" style="250" customWidth="1"/>
    <col min="3321" max="3322" width="10.5703125" style="250" customWidth="1"/>
    <col min="3323" max="3323" width="9.85546875" style="250" customWidth="1"/>
    <col min="3324" max="3324" width="10.28515625" style="250" customWidth="1"/>
    <col min="3325" max="3325" width="10.42578125" style="250" customWidth="1"/>
    <col min="3326" max="3326" width="10.5703125" style="250" customWidth="1"/>
    <col min="3327" max="3327" width="10.85546875" style="250" customWidth="1"/>
    <col min="3328" max="3328" width="10.42578125" style="250" customWidth="1"/>
    <col min="3329" max="3329" width="11" style="250" customWidth="1"/>
    <col min="3330" max="3330" width="10.85546875" style="250" customWidth="1"/>
    <col min="3331" max="3331" width="12.42578125" style="250" customWidth="1"/>
    <col min="3332" max="3332" width="18.28515625" style="250" customWidth="1"/>
    <col min="3333" max="3335" width="12.42578125" style="250" customWidth="1"/>
    <col min="3336" max="3574" width="11.42578125" style="250"/>
    <col min="3575" max="3575" width="14.28515625" style="250" customWidth="1"/>
    <col min="3576" max="3576" width="10.140625" style="250" customWidth="1"/>
    <col min="3577" max="3578" width="10.5703125" style="250" customWidth="1"/>
    <col min="3579" max="3579" width="9.85546875" style="250" customWidth="1"/>
    <col min="3580" max="3580" width="10.28515625" style="250" customWidth="1"/>
    <col min="3581" max="3581" width="10.42578125" style="250" customWidth="1"/>
    <col min="3582" max="3582" width="10.5703125" style="250" customWidth="1"/>
    <col min="3583" max="3583" width="10.85546875" style="250" customWidth="1"/>
    <col min="3584" max="3584" width="10.42578125" style="250" customWidth="1"/>
    <col min="3585" max="3585" width="11" style="250" customWidth="1"/>
    <col min="3586" max="3586" width="10.85546875" style="250" customWidth="1"/>
    <col min="3587" max="3587" width="12.42578125" style="250" customWidth="1"/>
    <col min="3588" max="3588" width="18.28515625" style="250" customWidth="1"/>
    <col min="3589" max="3591" width="12.42578125" style="250" customWidth="1"/>
    <col min="3592" max="3830" width="11.42578125" style="250"/>
    <col min="3831" max="3831" width="14.28515625" style="250" customWidth="1"/>
    <col min="3832" max="3832" width="10.140625" style="250" customWidth="1"/>
    <col min="3833" max="3834" width="10.5703125" style="250" customWidth="1"/>
    <col min="3835" max="3835" width="9.85546875" style="250" customWidth="1"/>
    <col min="3836" max="3836" width="10.28515625" style="250" customWidth="1"/>
    <col min="3837" max="3837" width="10.42578125" style="250" customWidth="1"/>
    <col min="3838" max="3838" width="10.5703125" style="250" customWidth="1"/>
    <col min="3839" max="3839" width="10.85546875" style="250" customWidth="1"/>
    <col min="3840" max="3840" width="10.42578125" style="250" customWidth="1"/>
    <col min="3841" max="3841" width="11" style="250" customWidth="1"/>
    <col min="3842" max="3842" width="10.85546875" style="250" customWidth="1"/>
    <col min="3843" max="3843" width="12.42578125" style="250" customWidth="1"/>
    <col min="3844" max="3844" width="18.28515625" style="250" customWidth="1"/>
    <col min="3845" max="3847" width="12.42578125" style="250" customWidth="1"/>
    <col min="3848" max="4086" width="11.42578125" style="250"/>
    <col min="4087" max="4087" width="14.28515625" style="250" customWidth="1"/>
    <col min="4088" max="4088" width="10.140625" style="250" customWidth="1"/>
    <col min="4089" max="4090" width="10.5703125" style="250" customWidth="1"/>
    <col min="4091" max="4091" width="9.85546875" style="250" customWidth="1"/>
    <col min="4092" max="4092" width="10.28515625" style="250" customWidth="1"/>
    <col min="4093" max="4093" width="10.42578125" style="250" customWidth="1"/>
    <col min="4094" max="4094" width="10.5703125" style="250" customWidth="1"/>
    <col min="4095" max="4095" width="10.85546875" style="250" customWidth="1"/>
    <col min="4096" max="4096" width="10.42578125" style="250" customWidth="1"/>
    <col min="4097" max="4097" width="11" style="250" customWidth="1"/>
    <col min="4098" max="4098" width="10.85546875" style="250" customWidth="1"/>
    <col min="4099" max="4099" width="12.42578125" style="250" customWidth="1"/>
    <col min="4100" max="4100" width="18.28515625" style="250" customWidth="1"/>
    <col min="4101" max="4103" width="12.42578125" style="250" customWidth="1"/>
    <col min="4104" max="4342" width="11.42578125" style="250"/>
    <col min="4343" max="4343" width="14.28515625" style="250" customWidth="1"/>
    <col min="4344" max="4344" width="10.140625" style="250" customWidth="1"/>
    <col min="4345" max="4346" width="10.5703125" style="250" customWidth="1"/>
    <col min="4347" max="4347" width="9.85546875" style="250" customWidth="1"/>
    <col min="4348" max="4348" width="10.28515625" style="250" customWidth="1"/>
    <col min="4349" max="4349" width="10.42578125" style="250" customWidth="1"/>
    <col min="4350" max="4350" width="10.5703125" style="250" customWidth="1"/>
    <col min="4351" max="4351" width="10.85546875" style="250" customWidth="1"/>
    <col min="4352" max="4352" width="10.42578125" style="250" customWidth="1"/>
    <col min="4353" max="4353" width="11" style="250" customWidth="1"/>
    <col min="4354" max="4354" width="10.85546875" style="250" customWidth="1"/>
    <col min="4355" max="4355" width="12.42578125" style="250" customWidth="1"/>
    <col min="4356" max="4356" width="18.28515625" style="250" customWidth="1"/>
    <col min="4357" max="4359" width="12.42578125" style="250" customWidth="1"/>
    <col min="4360" max="4598" width="11.42578125" style="250"/>
    <col min="4599" max="4599" width="14.28515625" style="250" customWidth="1"/>
    <col min="4600" max="4600" width="10.140625" style="250" customWidth="1"/>
    <col min="4601" max="4602" width="10.5703125" style="250" customWidth="1"/>
    <col min="4603" max="4603" width="9.85546875" style="250" customWidth="1"/>
    <col min="4604" max="4604" width="10.28515625" style="250" customWidth="1"/>
    <col min="4605" max="4605" width="10.42578125" style="250" customWidth="1"/>
    <col min="4606" max="4606" width="10.5703125" style="250" customWidth="1"/>
    <col min="4607" max="4607" width="10.85546875" style="250" customWidth="1"/>
    <col min="4608" max="4608" width="10.42578125" style="250" customWidth="1"/>
    <col min="4609" max="4609" width="11" style="250" customWidth="1"/>
    <col min="4610" max="4610" width="10.85546875" style="250" customWidth="1"/>
    <col min="4611" max="4611" width="12.42578125" style="250" customWidth="1"/>
    <col min="4612" max="4612" width="18.28515625" style="250" customWidth="1"/>
    <col min="4613" max="4615" width="12.42578125" style="250" customWidth="1"/>
    <col min="4616" max="4854" width="11.42578125" style="250"/>
    <col min="4855" max="4855" width="14.28515625" style="250" customWidth="1"/>
    <col min="4856" max="4856" width="10.140625" style="250" customWidth="1"/>
    <col min="4857" max="4858" width="10.5703125" style="250" customWidth="1"/>
    <col min="4859" max="4859" width="9.85546875" style="250" customWidth="1"/>
    <col min="4860" max="4860" width="10.28515625" style="250" customWidth="1"/>
    <col min="4861" max="4861" width="10.42578125" style="250" customWidth="1"/>
    <col min="4862" max="4862" width="10.5703125" style="250" customWidth="1"/>
    <col min="4863" max="4863" width="10.85546875" style="250" customWidth="1"/>
    <col min="4864" max="4864" width="10.42578125" style="250" customWidth="1"/>
    <col min="4865" max="4865" width="11" style="250" customWidth="1"/>
    <col min="4866" max="4866" width="10.85546875" style="250" customWidth="1"/>
    <col min="4867" max="4867" width="12.42578125" style="250" customWidth="1"/>
    <col min="4868" max="4868" width="18.28515625" style="250" customWidth="1"/>
    <col min="4869" max="4871" width="12.42578125" style="250" customWidth="1"/>
    <col min="4872" max="5110" width="11.42578125" style="250"/>
    <col min="5111" max="5111" width="14.28515625" style="250" customWidth="1"/>
    <col min="5112" max="5112" width="10.140625" style="250" customWidth="1"/>
    <col min="5113" max="5114" width="10.5703125" style="250" customWidth="1"/>
    <col min="5115" max="5115" width="9.85546875" style="250" customWidth="1"/>
    <col min="5116" max="5116" width="10.28515625" style="250" customWidth="1"/>
    <col min="5117" max="5117" width="10.42578125" style="250" customWidth="1"/>
    <col min="5118" max="5118" width="10.5703125" style="250" customWidth="1"/>
    <col min="5119" max="5119" width="10.85546875" style="250" customWidth="1"/>
    <col min="5120" max="5120" width="10.42578125" style="250" customWidth="1"/>
    <col min="5121" max="5121" width="11" style="250" customWidth="1"/>
    <col min="5122" max="5122" width="10.85546875" style="250" customWidth="1"/>
    <col min="5123" max="5123" width="12.42578125" style="250" customWidth="1"/>
    <col min="5124" max="5124" width="18.28515625" style="250" customWidth="1"/>
    <col min="5125" max="5127" width="12.42578125" style="250" customWidth="1"/>
    <col min="5128" max="5366" width="11.42578125" style="250"/>
    <col min="5367" max="5367" width="14.28515625" style="250" customWidth="1"/>
    <col min="5368" max="5368" width="10.140625" style="250" customWidth="1"/>
    <col min="5369" max="5370" width="10.5703125" style="250" customWidth="1"/>
    <col min="5371" max="5371" width="9.85546875" style="250" customWidth="1"/>
    <col min="5372" max="5372" width="10.28515625" style="250" customWidth="1"/>
    <col min="5373" max="5373" width="10.42578125" style="250" customWidth="1"/>
    <col min="5374" max="5374" width="10.5703125" style="250" customWidth="1"/>
    <col min="5375" max="5375" width="10.85546875" style="250" customWidth="1"/>
    <col min="5376" max="5376" width="10.42578125" style="250" customWidth="1"/>
    <col min="5377" max="5377" width="11" style="250" customWidth="1"/>
    <col min="5378" max="5378" width="10.85546875" style="250" customWidth="1"/>
    <col min="5379" max="5379" width="12.42578125" style="250" customWidth="1"/>
    <col min="5380" max="5380" width="18.28515625" style="250" customWidth="1"/>
    <col min="5381" max="5383" width="12.42578125" style="250" customWidth="1"/>
    <col min="5384" max="5622" width="11.42578125" style="250"/>
    <col min="5623" max="5623" width="14.28515625" style="250" customWidth="1"/>
    <col min="5624" max="5624" width="10.140625" style="250" customWidth="1"/>
    <col min="5625" max="5626" width="10.5703125" style="250" customWidth="1"/>
    <col min="5627" max="5627" width="9.85546875" style="250" customWidth="1"/>
    <col min="5628" max="5628" width="10.28515625" style="250" customWidth="1"/>
    <col min="5629" max="5629" width="10.42578125" style="250" customWidth="1"/>
    <col min="5630" max="5630" width="10.5703125" style="250" customWidth="1"/>
    <col min="5631" max="5631" width="10.85546875" style="250" customWidth="1"/>
    <col min="5632" max="5632" width="10.42578125" style="250" customWidth="1"/>
    <col min="5633" max="5633" width="11" style="250" customWidth="1"/>
    <col min="5634" max="5634" width="10.85546875" style="250" customWidth="1"/>
    <col min="5635" max="5635" width="12.42578125" style="250" customWidth="1"/>
    <col min="5636" max="5636" width="18.28515625" style="250" customWidth="1"/>
    <col min="5637" max="5639" width="12.42578125" style="250" customWidth="1"/>
    <col min="5640" max="5878" width="11.42578125" style="250"/>
    <col min="5879" max="5879" width="14.28515625" style="250" customWidth="1"/>
    <col min="5880" max="5880" width="10.140625" style="250" customWidth="1"/>
    <col min="5881" max="5882" width="10.5703125" style="250" customWidth="1"/>
    <col min="5883" max="5883" width="9.85546875" style="250" customWidth="1"/>
    <col min="5884" max="5884" width="10.28515625" style="250" customWidth="1"/>
    <col min="5885" max="5885" width="10.42578125" style="250" customWidth="1"/>
    <col min="5886" max="5886" width="10.5703125" style="250" customWidth="1"/>
    <col min="5887" max="5887" width="10.85546875" style="250" customWidth="1"/>
    <col min="5888" max="5888" width="10.42578125" style="250" customWidth="1"/>
    <col min="5889" max="5889" width="11" style="250" customWidth="1"/>
    <col min="5890" max="5890" width="10.85546875" style="250" customWidth="1"/>
    <col min="5891" max="5891" width="12.42578125" style="250" customWidth="1"/>
    <col min="5892" max="5892" width="18.28515625" style="250" customWidth="1"/>
    <col min="5893" max="5895" width="12.42578125" style="250" customWidth="1"/>
    <col min="5896" max="6134" width="11.42578125" style="250"/>
    <col min="6135" max="6135" width="14.28515625" style="250" customWidth="1"/>
    <col min="6136" max="6136" width="10.140625" style="250" customWidth="1"/>
    <col min="6137" max="6138" width="10.5703125" style="250" customWidth="1"/>
    <col min="6139" max="6139" width="9.85546875" style="250" customWidth="1"/>
    <col min="6140" max="6140" width="10.28515625" style="250" customWidth="1"/>
    <col min="6141" max="6141" width="10.42578125" style="250" customWidth="1"/>
    <col min="6142" max="6142" width="10.5703125" style="250" customWidth="1"/>
    <col min="6143" max="6143" width="10.85546875" style="250" customWidth="1"/>
    <col min="6144" max="6144" width="10.42578125" style="250" customWidth="1"/>
    <col min="6145" max="6145" width="11" style="250" customWidth="1"/>
    <col min="6146" max="6146" width="10.85546875" style="250" customWidth="1"/>
    <col min="6147" max="6147" width="12.42578125" style="250" customWidth="1"/>
    <col min="6148" max="6148" width="18.28515625" style="250" customWidth="1"/>
    <col min="6149" max="6151" width="12.42578125" style="250" customWidth="1"/>
    <col min="6152" max="6390" width="11.42578125" style="250"/>
    <col min="6391" max="6391" width="14.28515625" style="250" customWidth="1"/>
    <col min="6392" max="6392" width="10.140625" style="250" customWidth="1"/>
    <col min="6393" max="6394" width="10.5703125" style="250" customWidth="1"/>
    <col min="6395" max="6395" width="9.85546875" style="250" customWidth="1"/>
    <col min="6396" max="6396" width="10.28515625" style="250" customWidth="1"/>
    <col min="6397" max="6397" width="10.42578125" style="250" customWidth="1"/>
    <col min="6398" max="6398" width="10.5703125" style="250" customWidth="1"/>
    <col min="6399" max="6399" width="10.85546875" style="250" customWidth="1"/>
    <col min="6400" max="6400" width="10.42578125" style="250" customWidth="1"/>
    <col min="6401" max="6401" width="11" style="250" customWidth="1"/>
    <col min="6402" max="6402" width="10.85546875" style="250" customWidth="1"/>
    <col min="6403" max="6403" width="12.42578125" style="250" customWidth="1"/>
    <col min="6404" max="6404" width="18.28515625" style="250" customWidth="1"/>
    <col min="6405" max="6407" width="12.42578125" style="250" customWidth="1"/>
    <col min="6408" max="6646" width="11.42578125" style="250"/>
    <col min="6647" max="6647" width="14.28515625" style="250" customWidth="1"/>
    <col min="6648" max="6648" width="10.140625" style="250" customWidth="1"/>
    <col min="6649" max="6650" width="10.5703125" style="250" customWidth="1"/>
    <col min="6651" max="6651" width="9.85546875" style="250" customWidth="1"/>
    <col min="6652" max="6652" width="10.28515625" style="250" customWidth="1"/>
    <col min="6653" max="6653" width="10.42578125" style="250" customWidth="1"/>
    <col min="6654" max="6654" width="10.5703125" style="250" customWidth="1"/>
    <col min="6655" max="6655" width="10.85546875" style="250" customWidth="1"/>
    <col min="6656" max="6656" width="10.42578125" style="250" customWidth="1"/>
    <col min="6657" max="6657" width="11" style="250" customWidth="1"/>
    <col min="6658" max="6658" width="10.85546875" style="250" customWidth="1"/>
    <col min="6659" max="6659" width="12.42578125" style="250" customWidth="1"/>
    <col min="6660" max="6660" width="18.28515625" style="250" customWidth="1"/>
    <col min="6661" max="6663" width="12.42578125" style="250" customWidth="1"/>
    <col min="6664" max="6902" width="11.42578125" style="250"/>
    <col min="6903" max="6903" width="14.28515625" style="250" customWidth="1"/>
    <col min="6904" max="6904" width="10.140625" style="250" customWidth="1"/>
    <col min="6905" max="6906" width="10.5703125" style="250" customWidth="1"/>
    <col min="6907" max="6907" width="9.85546875" style="250" customWidth="1"/>
    <col min="6908" max="6908" width="10.28515625" style="250" customWidth="1"/>
    <col min="6909" max="6909" width="10.42578125" style="250" customWidth="1"/>
    <col min="6910" max="6910" width="10.5703125" style="250" customWidth="1"/>
    <col min="6911" max="6911" width="10.85546875" style="250" customWidth="1"/>
    <col min="6912" max="6912" width="10.42578125" style="250" customWidth="1"/>
    <col min="6913" max="6913" width="11" style="250" customWidth="1"/>
    <col min="6914" max="6914" width="10.85546875" style="250" customWidth="1"/>
    <col min="6915" max="6915" width="12.42578125" style="250" customWidth="1"/>
    <col min="6916" max="6916" width="18.28515625" style="250" customWidth="1"/>
    <col min="6917" max="6919" width="12.42578125" style="250" customWidth="1"/>
    <col min="6920" max="7158" width="11.42578125" style="250"/>
    <col min="7159" max="7159" width="14.28515625" style="250" customWidth="1"/>
    <col min="7160" max="7160" width="10.140625" style="250" customWidth="1"/>
    <col min="7161" max="7162" width="10.5703125" style="250" customWidth="1"/>
    <col min="7163" max="7163" width="9.85546875" style="250" customWidth="1"/>
    <col min="7164" max="7164" width="10.28515625" style="250" customWidth="1"/>
    <col min="7165" max="7165" width="10.42578125" style="250" customWidth="1"/>
    <col min="7166" max="7166" width="10.5703125" style="250" customWidth="1"/>
    <col min="7167" max="7167" width="10.85546875" style="250" customWidth="1"/>
    <col min="7168" max="7168" width="10.42578125" style="250" customWidth="1"/>
    <col min="7169" max="7169" width="11" style="250" customWidth="1"/>
    <col min="7170" max="7170" width="10.85546875" style="250" customWidth="1"/>
    <col min="7171" max="7171" width="12.42578125" style="250" customWidth="1"/>
    <col min="7172" max="7172" width="18.28515625" style="250" customWidth="1"/>
    <col min="7173" max="7175" width="12.42578125" style="250" customWidth="1"/>
    <col min="7176" max="7414" width="11.42578125" style="250"/>
    <col min="7415" max="7415" width="14.28515625" style="250" customWidth="1"/>
    <col min="7416" max="7416" width="10.140625" style="250" customWidth="1"/>
    <col min="7417" max="7418" width="10.5703125" style="250" customWidth="1"/>
    <col min="7419" max="7419" width="9.85546875" style="250" customWidth="1"/>
    <col min="7420" max="7420" width="10.28515625" style="250" customWidth="1"/>
    <col min="7421" max="7421" width="10.42578125" style="250" customWidth="1"/>
    <col min="7422" max="7422" width="10.5703125" style="250" customWidth="1"/>
    <col min="7423" max="7423" width="10.85546875" style="250" customWidth="1"/>
    <col min="7424" max="7424" width="10.42578125" style="250" customWidth="1"/>
    <col min="7425" max="7425" width="11" style="250" customWidth="1"/>
    <col min="7426" max="7426" width="10.85546875" style="250" customWidth="1"/>
    <col min="7427" max="7427" width="12.42578125" style="250" customWidth="1"/>
    <col min="7428" max="7428" width="18.28515625" style="250" customWidth="1"/>
    <col min="7429" max="7431" width="12.42578125" style="250" customWidth="1"/>
    <col min="7432" max="7670" width="11.42578125" style="250"/>
    <col min="7671" max="7671" width="14.28515625" style="250" customWidth="1"/>
    <col min="7672" max="7672" width="10.140625" style="250" customWidth="1"/>
    <col min="7673" max="7674" width="10.5703125" style="250" customWidth="1"/>
    <col min="7675" max="7675" width="9.85546875" style="250" customWidth="1"/>
    <col min="7676" max="7676" width="10.28515625" style="250" customWidth="1"/>
    <col min="7677" max="7677" width="10.42578125" style="250" customWidth="1"/>
    <col min="7678" max="7678" width="10.5703125" style="250" customWidth="1"/>
    <col min="7679" max="7679" width="10.85546875" style="250" customWidth="1"/>
    <col min="7680" max="7680" width="10.42578125" style="250" customWidth="1"/>
    <col min="7681" max="7681" width="11" style="250" customWidth="1"/>
    <col min="7682" max="7682" width="10.85546875" style="250" customWidth="1"/>
    <col min="7683" max="7683" width="12.42578125" style="250" customWidth="1"/>
    <col min="7684" max="7684" width="18.28515625" style="250" customWidth="1"/>
    <col min="7685" max="7687" width="12.42578125" style="250" customWidth="1"/>
    <col min="7688" max="7926" width="11.42578125" style="250"/>
    <col min="7927" max="7927" width="14.28515625" style="250" customWidth="1"/>
    <col min="7928" max="7928" width="10.140625" style="250" customWidth="1"/>
    <col min="7929" max="7930" width="10.5703125" style="250" customWidth="1"/>
    <col min="7931" max="7931" width="9.85546875" style="250" customWidth="1"/>
    <col min="7932" max="7932" width="10.28515625" style="250" customWidth="1"/>
    <col min="7933" max="7933" width="10.42578125" style="250" customWidth="1"/>
    <col min="7934" max="7934" width="10.5703125" style="250" customWidth="1"/>
    <col min="7935" max="7935" width="10.85546875" style="250" customWidth="1"/>
    <col min="7936" max="7936" width="10.42578125" style="250" customWidth="1"/>
    <col min="7937" max="7937" width="11" style="250" customWidth="1"/>
    <col min="7938" max="7938" width="10.85546875" style="250" customWidth="1"/>
    <col min="7939" max="7939" width="12.42578125" style="250" customWidth="1"/>
    <col min="7940" max="7940" width="18.28515625" style="250" customWidth="1"/>
    <col min="7941" max="7943" width="12.42578125" style="250" customWidth="1"/>
    <col min="7944" max="8182" width="11.42578125" style="250"/>
    <col min="8183" max="8183" width="14.28515625" style="250" customWidth="1"/>
    <col min="8184" max="8184" width="10.140625" style="250" customWidth="1"/>
    <col min="8185" max="8186" width="10.5703125" style="250" customWidth="1"/>
    <col min="8187" max="8187" width="9.85546875" style="250" customWidth="1"/>
    <col min="8188" max="8188" width="10.28515625" style="250" customWidth="1"/>
    <col min="8189" max="8189" width="10.42578125" style="250" customWidth="1"/>
    <col min="8190" max="8190" width="10.5703125" style="250" customWidth="1"/>
    <col min="8191" max="8191" width="10.85546875" style="250" customWidth="1"/>
    <col min="8192" max="8192" width="10.42578125" style="250" customWidth="1"/>
    <col min="8193" max="8193" width="11" style="250" customWidth="1"/>
    <col min="8194" max="8194" width="10.85546875" style="250" customWidth="1"/>
    <col min="8195" max="8195" width="12.42578125" style="250" customWidth="1"/>
    <col min="8196" max="8196" width="18.28515625" style="250" customWidth="1"/>
    <col min="8197" max="8199" width="12.42578125" style="250" customWidth="1"/>
    <col min="8200" max="8438" width="11.42578125" style="250"/>
    <col min="8439" max="8439" width="14.28515625" style="250" customWidth="1"/>
    <col min="8440" max="8440" width="10.140625" style="250" customWidth="1"/>
    <col min="8441" max="8442" width="10.5703125" style="250" customWidth="1"/>
    <col min="8443" max="8443" width="9.85546875" style="250" customWidth="1"/>
    <col min="8444" max="8444" width="10.28515625" style="250" customWidth="1"/>
    <col min="8445" max="8445" width="10.42578125" style="250" customWidth="1"/>
    <col min="8446" max="8446" width="10.5703125" style="250" customWidth="1"/>
    <col min="8447" max="8447" width="10.85546875" style="250" customWidth="1"/>
    <col min="8448" max="8448" width="10.42578125" style="250" customWidth="1"/>
    <col min="8449" max="8449" width="11" style="250" customWidth="1"/>
    <col min="8450" max="8450" width="10.85546875" style="250" customWidth="1"/>
    <col min="8451" max="8451" width="12.42578125" style="250" customWidth="1"/>
    <col min="8452" max="8452" width="18.28515625" style="250" customWidth="1"/>
    <col min="8453" max="8455" width="12.42578125" style="250" customWidth="1"/>
    <col min="8456" max="8694" width="11.42578125" style="250"/>
    <col min="8695" max="8695" width="14.28515625" style="250" customWidth="1"/>
    <col min="8696" max="8696" width="10.140625" style="250" customWidth="1"/>
    <col min="8697" max="8698" width="10.5703125" style="250" customWidth="1"/>
    <col min="8699" max="8699" width="9.85546875" style="250" customWidth="1"/>
    <col min="8700" max="8700" width="10.28515625" style="250" customWidth="1"/>
    <col min="8701" max="8701" width="10.42578125" style="250" customWidth="1"/>
    <col min="8702" max="8702" width="10.5703125" style="250" customWidth="1"/>
    <col min="8703" max="8703" width="10.85546875" style="250" customWidth="1"/>
    <col min="8704" max="8704" width="10.42578125" style="250" customWidth="1"/>
    <col min="8705" max="8705" width="11" style="250" customWidth="1"/>
    <col min="8706" max="8706" width="10.85546875" style="250" customWidth="1"/>
    <col min="8707" max="8707" width="12.42578125" style="250" customWidth="1"/>
    <col min="8708" max="8708" width="18.28515625" style="250" customWidth="1"/>
    <col min="8709" max="8711" width="12.42578125" style="250" customWidth="1"/>
    <col min="8712" max="8950" width="11.42578125" style="250"/>
    <col min="8951" max="8951" width="14.28515625" style="250" customWidth="1"/>
    <col min="8952" max="8952" width="10.140625" style="250" customWidth="1"/>
    <col min="8953" max="8954" width="10.5703125" style="250" customWidth="1"/>
    <col min="8955" max="8955" width="9.85546875" style="250" customWidth="1"/>
    <col min="8956" max="8956" width="10.28515625" style="250" customWidth="1"/>
    <col min="8957" max="8957" width="10.42578125" style="250" customWidth="1"/>
    <col min="8958" max="8958" width="10.5703125" style="250" customWidth="1"/>
    <col min="8959" max="8959" width="10.85546875" style="250" customWidth="1"/>
    <col min="8960" max="8960" width="10.42578125" style="250" customWidth="1"/>
    <col min="8961" max="8961" width="11" style="250" customWidth="1"/>
    <col min="8962" max="8962" width="10.85546875" style="250" customWidth="1"/>
    <col min="8963" max="8963" width="12.42578125" style="250" customWidth="1"/>
    <col min="8964" max="8964" width="18.28515625" style="250" customWidth="1"/>
    <col min="8965" max="8967" width="12.42578125" style="250" customWidth="1"/>
    <col min="8968" max="9206" width="11.42578125" style="250"/>
    <col min="9207" max="9207" width="14.28515625" style="250" customWidth="1"/>
    <col min="9208" max="9208" width="10.140625" style="250" customWidth="1"/>
    <col min="9209" max="9210" width="10.5703125" style="250" customWidth="1"/>
    <col min="9211" max="9211" width="9.85546875" style="250" customWidth="1"/>
    <col min="9212" max="9212" width="10.28515625" style="250" customWidth="1"/>
    <col min="9213" max="9213" width="10.42578125" style="250" customWidth="1"/>
    <col min="9214" max="9214" width="10.5703125" style="250" customWidth="1"/>
    <col min="9215" max="9215" width="10.85546875" style="250" customWidth="1"/>
    <col min="9216" max="9216" width="10.42578125" style="250" customWidth="1"/>
    <col min="9217" max="9217" width="11" style="250" customWidth="1"/>
    <col min="9218" max="9218" width="10.85546875" style="250" customWidth="1"/>
    <col min="9219" max="9219" width="12.42578125" style="250" customWidth="1"/>
    <col min="9220" max="9220" width="18.28515625" style="250" customWidth="1"/>
    <col min="9221" max="9223" width="12.42578125" style="250" customWidth="1"/>
    <col min="9224" max="9462" width="11.42578125" style="250"/>
    <col min="9463" max="9463" width="14.28515625" style="250" customWidth="1"/>
    <col min="9464" max="9464" width="10.140625" style="250" customWidth="1"/>
    <col min="9465" max="9466" width="10.5703125" style="250" customWidth="1"/>
    <col min="9467" max="9467" width="9.85546875" style="250" customWidth="1"/>
    <col min="9468" max="9468" width="10.28515625" style="250" customWidth="1"/>
    <col min="9469" max="9469" width="10.42578125" style="250" customWidth="1"/>
    <col min="9470" max="9470" width="10.5703125" style="250" customWidth="1"/>
    <col min="9471" max="9471" width="10.85546875" style="250" customWidth="1"/>
    <col min="9472" max="9472" width="10.42578125" style="250" customWidth="1"/>
    <col min="9473" max="9473" width="11" style="250" customWidth="1"/>
    <col min="9474" max="9474" width="10.85546875" style="250" customWidth="1"/>
    <col min="9475" max="9475" width="12.42578125" style="250" customWidth="1"/>
    <col min="9476" max="9476" width="18.28515625" style="250" customWidth="1"/>
    <col min="9477" max="9479" width="12.42578125" style="250" customWidth="1"/>
    <col min="9480" max="9718" width="11.42578125" style="250"/>
    <col min="9719" max="9719" width="14.28515625" style="250" customWidth="1"/>
    <col min="9720" max="9720" width="10.140625" style="250" customWidth="1"/>
    <col min="9721" max="9722" width="10.5703125" style="250" customWidth="1"/>
    <col min="9723" max="9723" width="9.85546875" style="250" customWidth="1"/>
    <col min="9724" max="9724" width="10.28515625" style="250" customWidth="1"/>
    <col min="9725" max="9725" width="10.42578125" style="250" customWidth="1"/>
    <col min="9726" max="9726" width="10.5703125" style="250" customWidth="1"/>
    <col min="9727" max="9727" width="10.85546875" style="250" customWidth="1"/>
    <col min="9728" max="9728" width="10.42578125" style="250" customWidth="1"/>
    <col min="9729" max="9729" width="11" style="250" customWidth="1"/>
    <col min="9730" max="9730" width="10.85546875" style="250" customWidth="1"/>
    <col min="9731" max="9731" width="12.42578125" style="250" customWidth="1"/>
    <col min="9732" max="9732" width="18.28515625" style="250" customWidth="1"/>
    <col min="9733" max="9735" width="12.42578125" style="250" customWidth="1"/>
    <col min="9736" max="9974" width="11.42578125" style="250"/>
    <col min="9975" max="9975" width="14.28515625" style="250" customWidth="1"/>
    <col min="9976" max="9976" width="10.140625" style="250" customWidth="1"/>
    <col min="9977" max="9978" width="10.5703125" style="250" customWidth="1"/>
    <col min="9979" max="9979" width="9.85546875" style="250" customWidth="1"/>
    <col min="9980" max="9980" width="10.28515625" style="250" customWidth="1"/>
    <col min="9981" max="9981" width="10.42578125" style="250" customWidth="1"/>
    <col min="9982" max="9982" width="10.5703125" style="250" customWidth="1"/>
    <col min="9983" max="9983" width="10.85546875" style="250" customWidth="1"/>
    <col min="9984" max="9984" width="10.42578125" style="250" customWidth="1"/>
    <col min="9985" max="9985" width="11" style="250" customWidth="1"/>
    <col min="9986" max="9986" width="10.85546875" style="250" customWidth="1"/>
    <col min="9987" max="9987" width="12.42578125" style="250" customWidth="1"/>
    <col min="9988" max="9988" width="18.28515625" style="250" customWidth="1"/>
    <col min="9989" max="9991" width="12.42578125" style="250" customWidth="1"/>
    <col min="9992" max="10230" width="11.42578125" style="250"/>
    <col min="10231" max="10231" width="14.28515625" style="250" customWidth="1"/>
    <col min="10232" max="10232" width="10.140625" style="250" customWidth="1"/>
    <col min="10233" max="10234" width="10.5703125" style="250" customWidth="1"/>
    <col min="10235" max="10235" width="9.85546875" style="250" customWidth="1"/>
    <col min="10236" max="10236" width="10.28515625" style="250" customWidth="1"/>
    <col min="10237" max="10237" width="10.42578125" style="250" customWidth="1"/>
    <col min="10238" max="10238" width="10.5703125" style="250" customWidth="1"/>
    <col min="10239" max="10239" width="10.85546875" style="250" customWidth="1"/>
    <col min="10240" max="10240" width="10.42578125" style="250" customWidth="1"/>
    <col min="10241" max="10241" width="11" style="250" customWidth="1"/>
    <col min="10242" max="10242" width="10.85546875" style="250" customWidth="1"/>
    <col min="10243" max="10243" width="12.42578125" style="250" customWidth="1"/>
    <col min="10244" max="10244" width="18.28515625" style="250" customWidth="1"/>
    <col min="10245" max="10247" width="12.42578125" style="250" customWidth="1"/>
    <col min="10248" max="10486" width="11.42578125" style="250"/>
    <col min="10487" max="10487" width="14.28515625" style="250" customWidth="1"/>
    <col min="10488" max="10488" width="10.140625" style="250" customWidth="1"/>
    <col min="10489" max="10490" width="10.5703125" style="250" customWidth="1"/>
    <col min="10491" max="10491" width="9.85546875" style="250" customWidth="1"/>
    <col min="10492" max="10492" width="10.28515625" style="250" customWidth="1"/>
    <col min="10493" max="10493" width="10.42578125" style="250" customWidth="1"/>
    <col min="10494" max="10494" width="10.5703125" style="250" customWidth="1"/>
    <col min="10495" max="10495" width="10.85546875" style="250" customWidth="1"/>
    <col min="10496" max="10496" width="10.42578125" style="250" customWidth="1"/>
    <col min="10497" max="10497" width="11" style="250" customWidth="1"/>
    <col min="10498" max="10498" width="10.85546875" style="250" customWidth="1"/>
    <col min="10499" max="10499" width="12.42578125" style="250" customWidth="1"/>
    <col min="10500" max="10500" width="18.28515625" style="250" customWidth="1"/>
    <col min="10501" max="10503" width="12.42578125" style="250" customWidth="1"/>
    <col min="10504" max="10742" width="11.42578125" style="250"/>
    <col min="10743" max="10743" width="14.28515625" style="250" customWidth="1"/>
    <col min="10744" max="10744" width="10.140625" style="250" customWidth="1"/>
    <col min="10745" max="10746" width="10.5703125" style="250" customWidth="1"/>
    <col min="10747" max="10747" width="9.85546875" style="250" customWidth="1"/>
    <col min="10748" max="10748" width="10.28515625" style="250" customWidth="1"/>
    <col min="10749" max="10749" width="10.42578125" style="250" customWidth="1"/>
    <col min="10750" max="10750" width="10.5703125" style="250" customWidth="1"/>
    <col min="10751" max="10751" width="10.85546875" style="250" customWidth="1"/>
    <col min="10752" max="10752" width="10.42578125" style="250" customWidth="1"/>
    <col min="10753" max="10753" width="11" style="250" customWidth="1"/>
    <col min="10754" max="10754" width="10.85546875" style="250" customWidth="1"/>
    <col min="10755" max="10755" width="12.42578125" style="250" customWidth="1"/>
    <col min="10756" max="10756" width="18.28515625" style="250" customWidth="1"/>
    <col min="10757" max="10759" width="12.42578125" style="250" customWidth="1"/>
    <col min="10760" max="10998" width="11.42578125" style="250"/>
    <col min="10999" max="10999" width="14.28515625" style="250" customWidth="1"/>
    <col min="11000" max="11000" width="10.140625" style="250" customWidth="1"/>
    <col min="11001" max="11002" width="10.5703125" style="250" customWidth="1"/>
    <col min="11003" max="11003" width="9.85546875" style="250" customWidth="1"/>
    <col min="11004" max="11004" width="10.28515625" style="250" customWidth="1"/>
    <col min="11005" max="11005" width="10.42578125" style="250" customWidth="1"/>
    <col min="11006" max="11006" width="10.5703125" style="250" customWidth="1"/>
    <col min="11007" max="11007" width="10.85546875" style="250" customWidth="1"/>
    <col min="11008" max="11008" width="10.42578125" style="250" customWidth="1"/>
    <col min="11009" max="11009" width="11" style="250" customWidth="1"/>
    <col min="11010" max="11010" width="10.85546875" style="250" customWidth="1"/>
    <col min="11011" max="11011" width="12.42578125" style="250" customWidth="1"/>
    <col min="11012" max="11012" width="18.28515625" style="250" customWidth="1"/>
    <col min="11013" max="11015" width="12.42578125" style="250" customWidth="1"/>
    <col min="11016" max="11254" width="11.42578125" style="250"/>
    <col min="11255" max="11255" width="14.28515625" style="250" customWidth="1"/>
    <col min="11256" max="11256" width="10.140625" style="250" customWidth="1"/>
    <col min="11257" max="11258" width="10.5703125" style="250" customWidth="1"/>
    <col min="11259" max="11259" width="9.85546875" style="250" customWidth="1"/>
    <col min="11260" max="11260" width="10.28515625" style="250" customWidth="1"/>
    <col min="11261" max="11261" width="10.42578125" style="250" customWidth="1"/>
    <col min="11262" max="11262" width="10.5703125" style="250" customWidth="1"/>
    <col min="11263" max="11263" width="10.85546875" style="250" customWidth="1"/>
    <col min="11264" max="11264" width="10.42578125" style="250" customWidth="1"/>
    <col min="11265" max="11265" width="11" style="250" customWidth="1"/>
    <col min="11266" max="11266" width="10.85546875" style="250" customWidth="1"/>
    <col min="11267" max="11267" width="12.42578125" style="250" customWidth="1"/>
    <col min="11268" max="11268" width="18.28515625" style="250" customWidth="1"/>
    <col min="11269" max="11271" width="12.42578125" style="250" customWidth="1"/>
    <col min="11272" max="11510" width="11.42578125" style="250"/>
    <col min="11511" max="11511" width="14.28515625" style="250" customWidth="1"/>
    <col min="11512" max="11512" width="10.140625" style="250" customWidth="1"/>
    <col min="11513" max="11514" width="10.5703125" style="250" customWidth="1"/>
    <col min="11515" max="11515" width="9.85546875" style="250" customWidth="1"/>
    <col min="11516" max="11516" width="10.28515625" style="250" customWidth="1"/>
    <col min="11517" max="11517" width="10.42578125" style="250" customWidth="1"/>
    <col min="11518" max="11518" width="10.5703125" style="250" customWidth="1"/>
    <col min="11519" max="11519" width="10.85546875" style="250" customWidth="1"/>
    <col min="11520" max="11520" width="10.42578125" style="250" customWidth="1"/>
    <col min="11521" max="11521" width="11" style="250" customWidth="1"/>
    <col min="11522" max="11522" width="10.85546875" style="250" customWidth="1"/>
    <col min="11523" max="11523" width="12.42578125" style="250" customWidth="1"/>
    <col min="11524" max="11524" width="18.28515625" style="250" customWidth="1"/>
    <col min="11525" max="11527" width="12.42578125" style="250" customWidth="1"/>
    <col min="11528" max="11766" width="11.42578125" style="250"/>
    <col min="11767" max="11767" width="14.28515625" style="250" customWidth="1"/>
    <col min="11768" max="11768" width="10.140625" style="250" customWidth="1"/>
    <col min="11769" max="11770" width="10.5703125" style="250" customWidth="1"/>
    <col min="11771" max="11771" width="9.85546875" style="250" customWidth="1"/>
    <col min="11772" max="11772" width="10.28515625" style="250" customWidth="1"/>
    <col min="11773" max="11773" width="10.42578125" style="250" customWidth="1"/>
    <col min="11774" max="11774" width="10.5703125" style="250" customWidth="1"/>
    <col min="11775" max="11775" width="10.85546875" style="250" customWidth="1"/>
    <col min="11776" max="11776" width="10.42578125" style="250" customWidth="1"/>
    <col min="11777" max="11777" width="11" style="250" customWidth="1"/>
    <col min="11778" max="11778" width="10.85546875" style="250" customWidth="1"/>
    <col min="11779" max="11779" width="12.42578125" style="250" customWidth="1"/>
    <col min="11780" max="11780" width="18.28515625" style="250" customWidth="1"/>
    <col min="11781" max="11783" width="12.42578125" style="250" customWidth="1"/>
    <col min="11784" max="12022" width="11.42578125" style="250"/>
    <col min="12023" max="12023" width="14.28515625" style="250" customWidth="1"/>
    <col min="12024" max="12024" width="10.140625" style="250" customWidth="1"/>
    <col min="12025" max="12026" width="10.5703125" style="250" customWidth="1"/>
    <col min="12027" max="12027" width="9.85546875" style="250" customWidth="1"/>
    <col min="12028" max="12028" width="10.28515625" style="250" customWidth="1"/>
    <col min="12029" max="12029" width="10.42578125" style="250" customWidth="1"/>
    <col min="12030" max="12030" width="10.5703125" style="250" customWidth="1"/>
    <col min="12031" max="12031" width="10.85546875" style="250" customWidth="1"/>
    <col min="12032" max="12032" width="10.42578125" style="250" customWidth="1"/>
    <col min="12033" max="12033" width="11" style="250" customWidth="1"/>
    <col min="12034" max="12034" width="10.85546875" style="250" customWidth="1"/>
    <col min="12035" max="12035" width="12.42578125" style="250" customWidth="1"/>
    <col min="12036" max="12036" width="18.28515625" style="250" customWidth="1"/>
    <col min="12037" max="12039" width="12.42578125" style="250" customWidth="1"/>
    <col min="12040" max="12278" width="11.42578125" style="250"/>
    <col min="12279" max="12279" width="14.28515625" style="250" customWidth="1"/>
    <col min="12280" max="12280" width="10.140625" style="250" customWidth="1"/>
    <col min="12281" max="12282" width="10.5703125" style="250" customWidth="1"/>
    <col min="12283" max="12283" width="9.85546875" style="250" customWidth="1"/>
    <col min="12284" max="12284" width="10.28515625" style="250" customWidth="1"/>
    <col min="12285" max="12285" width="10.42578125" style="250" customWidth="1"/>
    <col min="12286" max="12286" width="10.5703125" style="250" customWidth="1"/>
    <col min="12287" max="12287" width="10.85546875" style="250" customWidth="1"/>
    <col min="12288" max="12288" width="10.42578125" style="250" customWidth="1"/>
    <col min="12289" max="12289" width="11" style="250" customWidth="1"/>
    <col min="12290" max="12290" width="10.85546875" style="250" customWidth="1"/>
    <col min="12291" max="12291" width="12.42578125" style="250" customWidth="1"/>
    <col min="12292" max="12292" width="18.28515625" style="250" customWidth="1"/>
    <col min="12293" max="12295" width="12.42578125" style="250" customWidth="1"/>
    <col min="12296" max="12534" width="11.42578125" style="250"/>
    <col min="12535" max="12535" width="14.28515625" style="250" customWidth="1"/>
    <col min="12536" max="12536" width="10.140625" style="250" customWidth="1"/>
    <col min="12537" max="12538" width="10.5703125" style="250" customWidth="1"/>
    <col min="12539" max="12539" width="9.85546875" style="250" customWidth="1"/>
    <col min="12540" max="12540" width="10.28515625" style="250" customWidth="1"/>
    <col min="12541" max="12541" width="10.42578125" style="250" customWidth="1"/>
    <col min="12542" max="12542" width="10.5703125" style="250" customWidth="1"/>
    <col min="12543" max="12543" width="10.85546875" style="250" customWidth="1"/>
    <col min="12544" max="12544" width="10.42578125" style="250" customWidth="1"/>
    <col min="12545" max="12545" width="11" style="250" customWidth="1"/>
    <col min="12546" max="12546" width="10.85546875" style="250" customWidth="1"/>
    <col min="12547" max="12547" width="12.42578125" style="250" customWidth="1"/>
    <col min="12548" max="12548" width="18.28515625" style="250" customWidth="1"/>
    <col min="12549" max="12551" width="12.42578125" style="250" customWidth="1"/>
    <col min="12552" max="12790" width="11.42578125" style="250"/>
    <col min="12791" max="12791" width="14.28515625" style="250" customWidth="1"/>
    <col min="12792" max="12792" width="10.140625" style="250" customWidth="1"/>
    <col min="12793" max="12794" width="10.5703125" style="250" customWidth="1"/>
    <col min="12795" max="12795" width="9.85546875" style="250" customWidth="1"/>
    <col min="12796" max="12796" width="10.28515625" style="250" customWidth="1"/>
    <col min="12797" max="12797" width="10.42578125" style="250" customWidth="1"/>
    <col min="12798" max="12798" width="10.5703125" style="250" customWidth="1"/>
    <col min="12799" max="12799" width="10.85546875" style="250" customWidth="1"/>
    <col min="12800" max="12800" width="10.42578125" style="250" customWidth="1"/>
    <col min="12801" max="12801" width="11" style="250" customWidth="1"/>
    <col min="12802" max="12802" width="10.85546875" style="250" customWidth="1"/>
    <col min="12803" max="12803" width="12.42578125" style="250" customWidth="1"/>
    <col min="12804" max="12804" width="18.28515625" style="250" customWidth="1"/>
    <col min="12805" max="12807" width="12.42578125" style="250" customWidth="1"/>
    <col min="12808" max="13046" width="11.42578125" style="250"/>
    <col min="13047" max="13047" width="14.28515625" style="250" customWidth="1"/>
    <col min="13048" max="13048" width="10.140625" style="250" customWidth="1"/>
    <col min="13049" max="13050" width="10.5703125" style="250" customWidth="1"/>
    <col min="13051" max="13051" width="9.85546875" style="250" customWidth="1"/>
    <col min="13052" max="13052" width="10.28515625" style="250" customWidth="1"/>
    <col min="13053" max="13053" width="10.42578125" style="250" customWidth="1"/>
    <col min="13054" max="13054" width="10.5703125" style="250" customWidth="1"/>
    <col min="13055" max="13055" width="10.85546875" style="250" customWidth="1"/>
    <col min="13056" max="13056" width="10.42578125" style="250" customWidth="1"/>
    <col min="13057" max="13057" width="11" style="250" customWidth="1"/>
    <col min="13058" max="13058" width="10.85546875" style="250" customWidth="1"/>
    <col min="13059" max="13059" width="12.42578125" style="250" customWidth="1"/>
    <col min="13060" max="13060" width="18.28515625" style="250" customWidth="1"/>
    <col min="13061" max="13063" width="12.42578125" style="250" customWidth="1"/>
    <col min="13064" max="13302" width="11.42578125" style="250"/>
    <col min="13303" max="13303" width="14.28515625" style="250" customWidth="1"/>
    <col min="13304" max="13304" width="10.140625" style="250" customWidth="1"/>
    <col min="13305" max="13306" width="10.5703125" style="250" customWidth="1"/>
    <col min="13307" max="13307" width="9.85546875" style="250" customWidth="1"/>
    <col min="13308" max="13308" width="10.28515625" style="250" customWidth="1"/>
    <col min="13309" max="13309" width="10.42578125" style="250" customWidth="1"/>
    <col min="13310" max="13310" width="10.5703125" style="250" customWidth="1"/>
    <col min="13311" max="13311" width="10.85546875" style="250" customWidth="1"/>
    <col min="13312" max="13312" width="10.42578125" style="250" customWidth="1"/>
    <col min="13313" max="13313" width="11" style="250" customWidth="1"/>
    <col min="13314" max="13314" width="10.85546875" style="250" customWidth="1"/>
    <col min="13315" max="13315" width="12.42578125" style="250" customWidth="1"/>
    <col min="13316" max="13316" width="18.28515625" style="250" customWidth="1"/>
    <col min="13317" max="13319" width="12.42578125" style="250" customWidth="1"/>
    <col min="13320" max="13558" width="11.42578125" style="250"/>
    <col min="13559" max="13559" width="14.28515625" style="250" customWidth="1"/>
    <col min="13560" max="13560" width="10.140625" style="250" customWidth="1"/>
    <col min="13561" max="13562" width="10.5703125" style="250" customWidth="1"/>
    <col min="13563" max="13563" width="9.85546875" style="250" customWidth="1"/>
    <col min="13564" max="13564" width="10.28515625" style="250" customWidth="1"/>
    <col min="13565" max="13565" width="10.42578125" style="250" customWidth="1"/>
    <col min="13566" max="13566" width="10.5703125" style="250" customWidth="1"/>
    <col min="13567" max="13567" width="10.85546875" style="250" customWidth="1"/>
    <col min="13568" max="13568" width="10.42578125" style="250" customWidth="1"/>
    <col min="13569" max="13569" width="11" style="250" customWidth="1"/>
    <col min="13570" max="13570" width="10.85546875" style="250" customWidth="1"/>
    <col min="13571" max="13571" width="12.42578125" style="250" customWidth="1"/>
    <col min="13572" max="13572" width="18.28515625" style="250" customWidth="1"/>
    <col min="13573" max="13575" width="12.42578125" style="250" customWidth="1"/>
    <col min="13576" max="13814" width="11.42578125" style="250"/>
    <col min="13815" max="13815" width="14.28515625" style="250" customWidth="1"/>
    <col min="13816" max="13816" width="10.140625" style="250" customWidth="1"/>
    <col min="13817" max="13818" width="10.5703125" style="250" customWidth="1"/>
    <col min="13819" max="13819" width="9.85546875" style="250" customWidth="1"/>
    <col min="13820" max="13820" width="10.28515625" style="250" customWidth="1"/>
    <col min="13821" max="13821" width="10.42578125" style="250" customWidth="1"/>
    <col min="13822" max="13822" width="10.5703125" style="250" customWidth="1"/>
    <col min="13823" max="13823" width="10.85546875" style="250" customWidth="1"/>
    <col min="13824" max="13824" width="10.42578125" style="250" customWidth="1"/>
    <col min="13825" max="13825" width="11" style="250" customWidth="1"/>
    <col min="13826" max="13826" width="10.85546875" style="250" customWidth="1"/>
    <col min="13827" max="13827" width="12.42578125" style="250" customWidth="1"/>
    <col min="13828" max="13828" width="18.28515625" style="250" customWidth="1"/>
    <col min="13829" max="13831" width="12.42578125" style="250" customWidth="1"/>
    <col min="13832" max="14070" width="11.42578125" style="250"/>
    <col min="14071" max="14071" width="14.28515625" style="250" customWidth="1"/>
    <col min="14072" max="14072" width="10.140625" style="250" customWidth="1"/>
    <col min="14073" max="14074" width="10.5703125" style="250" customWidth="1"/>
    <col min="14075" max="14075" width="9.85546875" style="250" customWidth="1"/>
    <col min="14076" max="14076" width="10.28515625" style="250" customWidth="1"/>
    <col min="14077" max="14077" width="10.42578125" style="250" customWidth="1"/>
    <col min="14078" max="14078" width="10.5703125" style="250" customWidth="1"/>
    <col min="14079" max="14079" width="10.85546875" style="250" customWidth="1"/>
    <col min="14080" max="14080" width="10.42578125" style="250" customWidth="1"/>
    <col min="14081" max="14081" width="11" style="250" customWidth="1"/>
    <col min="14082" max="14082" width="10.85546875" style="250" customWidth="1"/>
    <col min="14083" max="14083" width="12.42578125" style="250" customWidth="1"/>
    <col min="14084" max="14084" width="18.28515625" style="250" customWidth="1"/>
    <col min="14085" max="14087" width="12.42578125" style="250" customWidth="1"/>
    <col min="14088" max="14326" width="11.42578125" style="250"/>
    <col min="14327" max="14327" width="14.28515625" style="250" customWidth="1"/>
    <col min="14328" max="14328" width="10.140625" style="250" customWidth="1"/>
    <col min="14329" max="14330" width="10.5703125" style="250" customWidth="1"/>
    <col min="14331" max="14331" width="9.85546875" style="250" customWidth="1"/>
    <col min="14332" max="14332" width="10.28515625" style="250" customWidth="1"/>
    <col min="14333" max="14333" width="10.42578125" style="250" customWidth="1"/>
    <col min="14334" max="14334" width="10.5703125" style="250" customWidth="1"/>
    <col min="14335" max="14335" width="10.85546875" style="250" customWidth="1"/>
    <col min="14336" max="14336" width="10.42578125" style="250" customWidth="1"/>
    <col min="14337" max="14337" width="11" style="250" customWidth="1"/>
    <col min="14338" max="14338" width="10.85546875" style="250" customWidth="1"/>
    <col min="14339" max="14339" width="12.42578125" style="250" customWidth="1"/>
    <col min="14340" max="14340" width="18.28515625" style="250" customWidth="1"/>
    <col min="14341" max="14343" width="12.42578125" style="250" customWidth="1"/>
    <col min="14344" max="14582" width="11.42578125" style="250"/>
    <col min="14583" max="14583" width="14.28515625" style="250" customWidth="1"/>
    <col min="14584" max="14584" width="10.140625" style="250" customWidth="1"/>
    <col min="14585" max="14586" width="10.5703125" style="250" customWidth="1"/>
    <col min="14587" max="14587" width="9.85546875" style="250" customWidth="1"/>
    <col min="14588" max="14588" width="10.28515625" style="250" customWidth="1"/>
    <col min="14589" max="14589" width="10.42578125" style="250" customWidth="1"/>
    <col min="14590" max="14590" width="10.5703125" style="250" customWidth="1"/>
    <col min="14591" max="14591" width="10.85546875" style="250" customWidth="1"/>
    <col min="14592" max="14592" width="10.42578125" style="250" customWidth="1"/>
    <col min="14593" max="14593" width="11" style="250" customWidth="1"/>
    <col min="14594" max="14594" width="10.85546875" style="250" customWidth="1"/>
    <col min="14595" max="14595" width="12.42578125" style="250" customWidth="1"/>
    <col min="14596" max="14596" width="18.28515625" style="250" customWidth="1"/>
    <col min="14597" max="14599" width="12.42578125" style="250" customWidth="1"/>
    <col min="14600" max="14838" width="11.42578125" style="250"/>
    <col min="14839" max="14839" width="14.28515625" style="250" customWidth="1"/>
    <col min="14840" max="14840" width="10.140625" style="250" customWidth="1"/>
    <col min="14841" max="14842" width="10.5703125" style="250" customWidth="1"/>
    <col min="14843" max="14843" width="9.85546875" style="250" customWidth="1"/>
    <col min="14844" max="14844" width="10.28515625" style="250" customWidth="1"/>
    <col min="14845" max="14845" width="10.42578125" style="250" customWidth="1"/>
    <col min="14846" max="14846" width="10.5703125" style="250" customWidth="1"/>
    <col min="14847" max="14847" width="10.85546875" style="250" customWidth="1"/>
    <col min="14848" max="14848" width="10.42578125" style="250" customWidth="1"/>
    <col min="14849" max="14849" width="11" style="250" customWidth="1"/>
    <col min="14850" max="14850" width="10.85546875" style="250" customWidth="1"/>
    <col min="14851" max="14851" width="12.42578125" style="250" customWidth="1"/>
    <col min="14852" max="14852" width="18.28515625" style="250" customWidth="1"/>
    <col min="14853" max="14855" width="12.42578125" style="250" customWidth="1"/>
    <col min="14856" max="15094" width="11.42578125" style="250"/>
    <col min="15095" max="15095" width="14.28515625" style="250" customWidth="1"/>
    <col min="15096" max="15096" width="10.140625" style="250" customWidth="1"/>
    <col min="15097" max="15098" width="10.5703125" style="250" customWidth="1"/>
    <col min="15099" max="15099" width="9.85546875" style="250" customWidth="1"/>
    <col min="15100" max="15100" width="10.28515625" style="250" customWidth="1"/>
    <col min="15101" max="15101" width="10.42578125" style="250" customWidth="1"/>
    <col min="15102" max="15102" width="10.5703125" style="250" customWidth="1"/>
    <col min="15103" max="15103" width="10.85546875" style="250" customWidth="1"/>
    <col min="15104" max="15104" width="10.42578125" style="250" customWidth="1"/>
    <col min="15105" max="15105" width="11" style="250" customWidth="1"/>
    <col min="15106" max="15106" width="10.85546875" style="250" customWidth="1"/>
    <col min="15107" max="15107" width="12.42578125" style="250" customWidth="1"/>
    <col min="15108" max="15108" width="18.28515625" style="250" customWidth="1"/>
    <col min="15109" max="15111" width="12.42578125" style="250" customWidth="1"/>
    <col min="15112" max="15350" width="11.42578125" style="250"/>
    <col min="15351" max="15351" width="14.28515625" style="250" customWidth="1"/>
    <col min="15352" max="15352" width="10.140625" style="250" customWidth="1"/>
    <col min="15353" max="15354" width="10.5703125" style="250" customWidth="1"/>
    <col min="15355" max="15355" width="9.85546875" style="250" customWidth="1"/>
    <col min="15356" max="15356" width="10.28515625" style="250" customWidth="1"/>
    <col min="15357" max="15357" width="10.42578125" style="250" customWidth="1"/>
    <col min="15358" max="15358" width="10.5703125" style="250" customWidth="1"/>
    <col min="15359" max="15359" width="10.85546875" style="250" customWidth="1"/>
    <col min="15360" max="15360" width="10.42578125" style="250" customWidth="1"/>
    <col min="15361" max="15361" width="11" style="250" customWidth="1"/>
    <col min="15362" max="15362" width="10.85546875" style="250" customWidth="1"/>
    <col min="15363" max="15363" width="12.42578125" style="250" customWidth="1"/>
    <col min="15364" max="15364" width="18.28515625" style="250" customWidth="1"/>
    <col min="15365" max="15367" width="12.42578125" style="250" customWidth="1"/>
    <col min="15368" max="15606" width="11.42578125" style="250"/>
    <col min="15607" max="15607" width="14.28515625" style="250" customWidth="1"/>
    <col min="15608" max="15608" width="10.140625" style="250" customWidth="1"/>
    <col min="15609" max="15610" width="10.5703125" style="250" customWidth="1"/>
    <col min="15611" max="15611" width="9.85546875" style="250" customWidth="1"/>
    <col min="15612" max="15612" width="10.28515625" style="250" customWidth="1"/>
    <col min="15613" max="15613" width="10.42578125" style="250" customWidth="1"/>
    <col min="15614" max="15614" width="10.5703125" style="250" customWidth="1"/>
    <col min="15615" max="15615" width="10.85546875" style="250" customWidth="1"/>
    <col min="15616" max="15616" width="10.42578125" style="250" customWidth="1"/>
    <col min="15617" max="15617" width="11" style="250" customWidth="1"/>
    <col min="15618" max="15618" width="10.85546875" style="250" customWidth="1"/>
    <col min="15619" max="15619" width="12.42578125" style="250" customWidth="1"/>
    <col min="15620" max="15620" width="18.28515625" style="250" customWidth="1"/>
    <col min="15621" max="15623" width="12.42578125" style="250" customWidth="1"/>
    <col min="15624" max="15862" width="11.42578125" style="250"/>
    <col min="15863" max="15863" width="14.28515625" style="250" customWidth="1"/>
    <col min="15864" max="15864" width="10.140625" style="250" customWidth="1"/>
    <col min="15865" max="15866" width="10.5703125" style="250" customWidth="1"/>
    <col min="15867" max="15867" width="9.85546875" style="250" customWidth="1"/>
    <col min="15868" max="15868" width="10.28515625" style="250" customWidth="1"/>
    <col min="15869" max="15869" width="10.42578125" style="250" customWidth="1"/>
    <col min="15870" max="15870" width="10.5703125" style="250" customWidth="1"/>
    <col min="15871" max="15871" width="10.85546875" style="250" customWidth="1"/>
    <col min="15872" max="15872" width="10.42578125" style="250" customWidth="1"/>
    <col min="15873" max="15873" width="11" style="250" customWidth="1"/>
    <col min="15874" max="15874" width="10.85546875" style="250" customWidth="1"/>
    <col min="15875" max="15875" width="12.42578125" style="250" customWidth="1"/>
    <col min="15876" max="15876" width="18.28515625" style="250" customWidth="1"/>
    <col min="15877" max="15879" width="12.42578125" style="250" customWidth="1"/>
    <col min="15880" max="16118" width="11.42578125" style="250"/>
    <col min="16119" max="16119" width="14.28515625" style="250" customWidth="1"/>
    <col min="16120" max="16120" width="10.140625" style="250" customWidth="1"/>
    <col min="16121" max="16122" width="10.5703125" style="250" customWidth="1"/>
    <col min="16123" max="16123" width="9.85546875" style="250" customWidth="1"/>
    <col min="16124" max="16124" width="10.28515625" style="250" customWidth="1"/>
    <col min="16125" max="16125" width="10.42578125" style="250" customWidth="1"/>
    <col min="16126" max="16126" width="10.5703125" style="250" customWidth="1"/>
    <col min="16127" max="16127" width="10.85546875" style="250" customWidth="1"/>
    <col min="16128" max="16128" width="10.42578125" style="250" customWidth="1"/>
    <col min="16129" max="16129" width="11" style="250" customWidth="1"/>
    <col min="16130" max="16130" width="10.85546875" style="250" customWidth="1"/>
    <col min="16131" max="16131" width="12.42578125" style="250" customWidth="1"/>
    <col min="16132" max="16132" width="18.28515625" style="250" customWidth="1"/>
    <col min="16133" max="16135" width="12.42578125" style="250" customWidth="1"/>
    <col min="16136" max="16384" width="11.42578125" style="250"/>
  </cols>
  <sheetData>
    <row r="1" spans="1:12" ht="18">
      <c r="A1" s="281"/>
      <c r="B1" s="282"/>
      <c r="C1" s="282"/>
      <c r="D1" s="282"/>
      <c r="E1" s="282"/>
      <c r="F1" s="282"/>
      <c r="G1" s="282"/>
      <c r="H1" s="282"/>
      <c r="I1" s="282"/>
      <c r="J1" s="282"/>
      <c r="K1" s="282"/>
      <c r="L1" s="282"/>
    </row>
    <row r="2" spans="1:12" ht="18">
      <c r="A2" s="281"/>
      <c r="B2" s="283"/>
      <c r="C2" s="283"/>
      <c r="D2" s="283"/>
      <c r="E2" s="283"/>
      <c r="F2" s="283"/>
      <c r="G2" s="283"/>
      <c r="H2" s="283"/>
      <c r="I2" s="283"/>
      <c r="J2" s="283"/>
      <c r="K2" s="283"/>
      <c r="L2" s="283"/>
    </row>
    <row r="3" spans="1:12" ht="18">
      <c r="A3" s="281"/>
      <c r="B3" s="283"/>
      <c r="C3" s="283"/>
      <c r="D3" s="283"/>
      <c r="E3" s="283"/>
      <c r="F3" s="283"/>
      <c r="G3" s="283"/>
      <c r="H3" s="283"/>
      <c r="I3" s="283"/>
      <c r="J3" s="283"/>
      <c r="K3" s="283"/>
      <c r="L3" s="283"/>
    </row>
    <row r="4" spans="1:12" ht="18">
      <c r="A4" s="281"/>
      <c r="B4" s="282"/>
      <c r="C4" s="284"/>
      <c r="D4" s="284"/>
      <c r="E4" s="284"/>
      <c r="F4" s="284"/>
      <c r="G4" s="284"/>
      <c r="H4" s="284"/>
      <c r="I4" s="284"/>
      <c r="J4" s="284"/>
      <c r="K4" s="285"/>
      <c r="L4" s="285"/>
    </row>
    <row r="5" spans="1:12" ht="15.75">
      <c r="A5" s="663" t="s">
        <v>284</v>
      </c>
      <c r="B5" s="663"/>
      <c r="C5" s="663"/>
      <c r="D5" s="663"/>
      <c r="E5" s="663"/>
      <c r="F5" s="663"/>
      <c r="G5" s="663"/>
      <c r="H5" s="663"/>
      <c r="I5" s="663"/>
      <c r="J5" s="663"/>
      <c r="K5" s="663"/>
      <c r="L5" s="663"/>
    </row>
    <row r="6" spans="1:12" ht="15.75">
      <c r="A6" s="663" t="s">
        <v>399</v>
      </c>
      <c r="B6" s="663"/>
      <c r="C6" s="663"/>
      <c r="D6" s="663"/>
      <c r="E6" s="663"/>
      <c r="F6" s="663"/>
      <c r="G6" s="663"/>
      <c r="H6" s="663"/>
      <c r="I6" s="663"/>
      <c r="J6" s="663"/>
      <c r="K6" s="663"/>
      <c r="L6" s="663"/>
    </row>
    <row r="7" spans="1:12" ht="24" customHeight="1">
      <c r="A7" s="664" t="s">
        <v>244</v>
      </c>
      <c r="B7" s="666" t="s">
        <v>285</v>
      </c>
      <c r="C7" s="666"/>
      <c r="D7" s="666" t="s">
        <v>286</v>
      </c>
      <c r="E7" s="666"/>
      <c r="F7" s="666" t="s">
        <v>287</v>
      </c>
      <c r="G7" s="666"/>
      <c r="H7" s="666" t="s">
        <v>288</v>
      </c>
      <c r="I7" s="666"/>
      <c r="J7" s="666" t="s">
        <v>289</v>
      </c>
      <c r="K7" s="666"/>
      <c r="L7" s="667" t="s">
        <v>256</v>
      </c>
    </row>
    <row r="8" spans="1:12" ht="24" customHeight="1" thickBot="1">
      <c r="A8" s="665"/>
      <c r="B8" s="286" t="s">
        <v>13</v>
      </c>
      <c r="C8" s="286" t="s">
        <v>14</v>
      </c>
      <c r="D8" s="286" t="s">
        <v>13</v>
      </c>
      <c r="E8" s="286" t="s">
        <v>14</v>
      </c>
      <c r="F8" s="286" t="s">
        <v>13</v>
      </c>
      <c r="G8" s="286" t="s">
        <v>14</v>
      </c>
      <c r="H8" s="286" t="s">
        <v>13</v>
      </c>
      <c r="I8" s="286" t="s">
        <v>14</v>
      </c>
      <c r="J8" s="286" t="s">
        <v>13</v>
      </c>
      <c r="K8" s="286" t="s">
        <v>14</v>
      </c>
      <c r="L8" s="668"/>
    </row>
    <row r="9" spans="1:12" ht="24" customHeight="1">
      <c r="A9" s="287" t="s">
        <v>250</v>
      </c>
      <c r="B9" s="288">
        <v>12369</v>
      </c>
      <c r="C9" s="288">
        <v>981</v>
      </c>
      <c r="D9" s="288">
        <v>18181</v>
      </c>
      <c r="E9" s="288">
        <v>1436</v>
      </c>
      <c r="F9" s="288">
        <v>1522</v>
      </c>
      <c r="G9" s="288">
        <v>129</v>
      </c>
      <c r="H9" s="288">
        <v>590</v>
      </c>
      <c r="I9" s="288">
        <v>16</v>
      </c>
      <c r="J9" s="288">
        <v>32662</v>
      </c>
      <c r="K9" s="288">
        <v>2562</v>
      </c>
      <c r="L9" s="289">
        <v>35224</v>
      </c>
    </row>
    <row r="10" spans="1:12" ht="24" customHeight="1">
      <c r="A10" s="290" t="s">
        <v>251</v>
      </c>
      <c r="B10" s="291">
        <v>10439</v>
      </c>
      <c r="C10" s="291">
        <v>656</v>
      </c>
      <c r="D10" s="291">
        <v>10837</v>
      </c>
      <c r="E10" s="291">
        <v>1043</v>
      </c>
      <c r="F10" s="291">
        <v>829</v>
      </c>
      <c r="G10" s="291">
        <v>81</v>
      </c>
      <c r="H10" s="291">
        <v>282</v>
      </c>
      <c r="I10" s="291">
        <v>25</v>
      </c>
      <c r="J10" s="291">
        <v>22387</v>
      </c>
      <c r="K10" s="291">
        <v>1805</v>
      </c>
      <c r="L10" s="292">
        <v>24192</v>
      </c>
    </row>
    <row r="11" spans="1:12" ht="24" customHeight="1">
      <c r="A11" s="290" t="s">
        <v>252</v>
      </c>
      <c r="B11" s="291">
        <v>5934</v>
      </c>
      <c r="C11" s="291">
        <v>162</v>
      </c>
      <c r="D11" s="291">
        <v>7050</v>
      </c>
      <c r="E11" s="291">
        <v>263</v>
      </c>
      <c r="F11" s="291">
        <v>507</v>
      </c>
      <c r="G11" s="291">
        <v>28</v>
      </c>
      <c r="H11" s="291">
        <v>166</v>
      </c>
      <c r="I11" s="291">
        <v>3</v>
      </c>
      <c r="J11" s="291">
        <v>13657</v>
      </c>
      <c r="K11" s="291">
        <v>456</v>
      </c>
      <c r="L11" s="292">
        <v>14113</v>
      </c>
    </row>
    <row r="12" spans="1:12" ht="24" customHeight="1">
      <c r="A12" s="290" t="s">
        <v>253</v>
      </c>
      <c r="B12" s="291">
        <v>4776</v>
      </c>
      <c r="C12" s="291">
        <v>358</v>
      </c>
      <c r="D12" s="291">
        <v>6288</v>
      </c>
      <c r="E12" s="291">
        <v>521</v>
      </c>
      <c r="F12" s="291">
        <v>489</v>
      </c>
      <c r="G12" s="291">
        <v>27</v>
      </c>
      <c r="H12" s="291">
        <v>208</v>
      </c>
      <c r="I12" s="291">
        <v>4</v>
      </c>
      <c r="J12" s="291">
        <v>11761</v>
      </c>
      <c r="K12" s="291">
        <v>910</v>
      </c>
      <c r="L12" s="292">
        <v>12671</v>
      </c>
    </row>
    <row r="13" spans="1:12" ht="24" customHeight="1">
      <c r="A13" s="290" t="s">
        <v>254</v>
      </c>
      <c r="B13" s="291">
        <v>6465</v>
      </c>
      <c r="C13" s="291">
        <v>487</v>
      </c>
      <c r="D13" s="291">
        <v>7025</v>
      </c>
      <c r="E13" s="291">
        <v>668</v>
      </c>
      <c r="F13" s="291">
        <v>570</v>
      </c>
      <c r="G13" s="291">
        <v>61</v>
      </c>
      <c r="H13" s="291">
        <v>179</v>
      </c>
      <c r="I13" s="291">
        <v>13</v>
      </c>
      <c r="J13" s="291">
        <v>14239</v>
      </c>
      <c r="K13" s="291">
        <v>1229</v>
      </c>
      <c r="L13" s="292">
        <v>15468</v>
      </c>
    </row>
    <row r="14" spans="1:12" ht="24" customHeight="1" thickBot="1">
      <c r="A14" s="293" t="s">
        <v>255</v>
      </c>
      <c r="B14" s="294">
        <v>5326</v>
      </c>
      <c r="C14" s="294">
        <v>401</v>
      </c>
      <c r="D14" s="294">
        <v>6541</v>
      </c>
      <c r="E14" s="294">
        <v>672</v>
      </c>
      <c r="F14" s="294">
        <v>680</v>
      </c>
      <c r="G14" s="294">
        <v>70</v>
      </c>
      <c r="H14" s="294">
        <v>257</v>
      </c>
      <c r="I14" s="294">
        <v>19</v>
      </c>
      <c r="J14" s="291">
        <v>12804</v>
      </c>
      <c r="K14" s="291">
        <v>1162</v>
      </c>
      <c r="L14" s="295">
        <v>13966</v>
      </c>
    </row>
    <row r="15" spans="1:12" ht="24" customHeight="1">
      <c r="A15" s="296" t="s">
        <v>256</v>
      </c>
      <c r="B15" s="297">
        <f>SUM(B9:B14)</f>
        <v>45309</v>
      </c>
      <c r="C15" s="297">
        <f t="shared" ref="C15:L15" si="0">SUM(C9:C14)</f>
        <v>3045</v>
      </c>
      <c r="D15" s="297">
        <f t="shared" si="0"/>
        <v>55922</v>
      </c>
      <c r="E15" s="297">
        <f t="shared" si="0"/>
        <v>4603</v>
      </c>
      <c r="F15" s="297">
        <f t="shared" si="0"/>
        <v>4597</v>
      </c>
      <c r="G15" s="297">
        <f t="shared" si="0"/>
        <v>396</v>
      </c>
      <c r="H15" s="297">
        <f t="shared" si="0"/>
        <v>1682</v>
      </c>
      <c r="I15" s="297">
        <f t="shared" si="0"/>
        <v>80</v>
      </c>
      <c r="J15" s="297">
        <f t="shared" si="0"/>
        <v>107510</v>
      </c>
      <c r="K15" s="297">
        <f t="shared" si="0"/>
        <v>8124</v>
      </c>
      <c r="L15" s="297">
        <f t="shared" si="0"/>
        <v>115634</v>
      </c>
    </row>
    <row r="16" spans="1:12">
      <c r="A16" s="298" t="s">
        <v>290</v>
      </c>
    </row>
    <row r="17" spans="1:10">
      <c r="A17" s="299" t="s">
        <v>291</v>
      </c>
    </row>
    <row r="20" spans="1:10">
      <c r="A20" s="300" t="s">
        <v>292</v>
      </c>
    </row>
    <row r="21" spans="1:10">
      <c r="B21" s="258"/>
    </row>
    <row r="22" spans="1:10">
      <c r="B22" s="258"/>
      <c r="D22" s="258"/>
      <c r="F22" s="258"/>
      <c r="H22" s="258"/>
      <c r="J22" s="258"/>
    </row>
    <row r="23" spans="1:10">
      <c r="B23" s="301"/>
      <c r="C23" s="301"/>
      <c r="D23" s="301"/>
      <c r="E23" s="301"/>
      <c r="F23" s="301"/>
      <c r="G23" s="301"/>
      <c r="H23" s="301"/>
      <c r="J23" s="302"/>
    </row>
    <row r="25" spans="1:10" ht="21.75" customHeight="1">
      <c r="A25" s="661" t="s">
        <v>293</v>
      </c>
      <c r="B25" s="661" t="s">
        <v>294</v>
      </c>
      <c r="C25" s="661"/>
      <c r="D25" s="662" t="s">
        <v>256</v>
      </c>
    </row>
    <row r="26" spans="1:10" ht="21.75" customHeight="1">
      <c r="A26" s="661"/>
      <c r="B26" s="449" t="s">
        <v>13</v>
      </c>
      <c r="C26" s="449" t="s">
        <v>14</v>
      </c>
      <c r="D26" s="662"/>
    </row>
    <row r="27" spans="1:10" ht="21.75" customHeight="1">
      <c r="A27" s="303" t="s">
        <v>250</v>
      </c>
      <c r="B27" s="304">
        <v>590</v>
      </c>
      <c r="C27" s="304">
        <v>16</v>
      </c>
      <c r="D27" s="305">
        <f>B27+C27</f>
        <v>606</v>
      </c>
    </row>
    <row r="28" spans="1:10" ht="21.75" customHeight="1">
      <c r="A28" s="306" t="s">
        <v>251</v>
      </c>
      <c r="B28" s="307">
        <v>282</v>
      </c>
      <c r="C28" s="307">
        <v>25</v>
      </c>
      <c r="D28" s="305">
        <f t="shared" ref="D28:D32" si="1">B28+C28</f>
        <v>307</v>
      </c>
    </row>
    <row r="29" spans="1:10" ht="21.75" customHeight="1">
      <c r="A29" s="306" t="s">
        <v>252</v>
      </c>
      <c r="B29" s="307">
        <v>166</v>
      </c>
      <c r="C29" s="307">
        <v>3</v>
      </c>
      <c r="D29" s="305">
        <f t="shared" si="1"/>
        <v>169</v>
      </c>
    </row>
    <row r="30" spans="1:10" ht="21.75" customHeight="1">
      <c r="A30" s="306" t="s">
        <v>253</v>
      </c>
      <c r="B30" s="307">
        <v>208</v>
      </c>
      <c r="C30" s="307">
        <v>4</v>
      </c>
      <c r="D30" s="305">
        <f t="shared" si="1"/>
        <v>212</v>
      </c>
    </row>
    <row r="31" spans="1:10" ht="21.75" customHeight="1">
      <c r="A31" s="306" t="s">
        <v>254</v>
      </c>
      <c r="B31" s="307">
        <v>179</v>
      </c>
      <c r="C31" s="307">
        <v>13</v>
      </c>
      <c r="D31" s="305">
        <f t="shared" si="1"/>
        <v>192</v>
      </c>
    </row>
    <row r="32" spans="1:10" ht="21.75" customHeight="1">
      <c r="A32" s="308" t="s">
        <v>255</v>
      </c>
      <c r="B32" s="309">
        <v>257</v>
      </c>
      <c r="C32" s="309">
        <v>19</v>
      </c>
      <c r="D32" s="305">
        <f t="shared" si="1"/>
        <v>276</v>
      </c>
    </row>
    <row r="33" spans="1:4" ht="21.75" customHeight="1">
      <c r="A33" s="310" t="s">
        <v>256</v>
      </c>
      <c r="B33" s="311">
        <v>1682</v>
      </c>
      <c r="C33" s="311">
        <v>80</v>
      </c>
      <c r="D33" s="311">
        <f>B33+C33</f>
        <v>1762</v>
      </c>
    </row>
    <row r="34" spans="1:4" ht="9" customHeight="1">
      <c r="A34" s="312" t="s">
        <v>290</v>
      </c>
      <c r="B34" s="313"/>
      <c r="C34" s="313"/>
      <c r="D34" s="313"/>
    </row>
  </sheetData>
  <mergeCells count="12">
    <mergeCell ref="A25:A26"/>
    <mergeCell ref="B25:C25"/>
    <mergeCell ref="D25:D26"/>
    <mergeCell ref="A5:L5"/>
    <mergeCell ref="A6:L6"/>
    <mergeCell ref="A7:A8"/>
    <mergeCell ref="B7:C7"/>
    <mergeCell ref="D7:E7"/>
    <mergeCell ref="F7:G7"/>
    <mergeCell ref="H7:I7"/>
    <mergeCell ref="J7:K7"/>
    <mergeCell ref="L7:L8"/>
  </mergeCells>
  <printOptions horizontalCentered="1" verticalCentered="1"/>
  <pageMargins left="0.74803149606299213" right="0.74803149606299213" top="0.98425196850393704" bottom="0.98425196850393704" header="0" footer="0"/>
  <pageSetup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rgb="FF92D050"/>
  </sheetPr>
  <dimension ref="A1:P29"/>
  <sheetViews>
    <sheetView showGridLines="0" zoomScale="98" zoomScaleNormal="98" workbookViewId="0">
      <selection activeCell="F18" sqref="F18"/>
    </sheetView>
  </sheetViews>
  <sheetFormatPr baseColWidth="10" defaultRowHeight="12.75"/>
  <cols>
    <col min="1" max="1" width="16.28515625" style="212" customWidth="1"/>
    <col min="2" max="7" width="12.5703125" style="212" customWidth="1"/>
    <col min="8" max="8" width="14.7109375" style="212" customWidth="1"/>
    <col min="9" max="9" width="14.140625" style="212" customWidth="1"/>
    <col min="10" max="10" width="12.5703125" style="212" customWidth="1"/>
    <col min="11" max="256" width="11.42578125" style="212"/>
    <col min="257" max="257" width="16.28515625" style="212" customWidth="1"/>
    <col min="258" max="263" width="12.5703125" style="212" customWidth="1"/>
    <col min="264" max="264" width="14.7109375" style="212" customWidth="1"/>
    <col min="265" max="265" width="14.140625" style="212" customWidth="1"/>
    <col min="266" max="266" width="12.5703125" style="212" customWidth="1"/>
    <col min="267" max="512" width="11.42578125" style="212"/>
    <col min="513" max="513" width="16.28515625" style="212" customWidth="1"/>
    <col min="514" max="519" width="12.5703125" style="212" customWidth="1"/>
    <col min="520" max="520" width="14.7109375" style="212" customWidth="1"/>
    <col min="521" max="521" width="14.140625" style="212" customWidth="1"/>
    <col min="522" max="522" width="12.5703125" style="212" customWidth="1"/>
    <col min="523" max="768" width="11.42578125" style="212"/>
    <col min="769" max="769" width="16.28515625" style="212" customWidth="1"/>
    <col min="770" max="775" width="12.5703125" style="212" customWidth="1"/>
    <col min="776" max="776" width="14.7109375" style="212" customWidth="1"/>
    <col min="777" max="777" width="14.140625" style="212" customWidth="1"/>
    <col min="778" max="778" width="12.5703125" style="212" customWidth="1"/>
    <col min="779" max="1024" width="11.42578125" style="212"/>
    <col min="1025" max="1025" width="16.28515625" style="212" customWidth="1"/>
    <col min="1026" max="1031" width="12.5703125" style="212" customWidth="1"/>
    <col min="1032" max="1032" width="14.7109375" style="212" customWidth="1"/>
    <col min="1033" max="1033" width="14.140625" style="212" customWidth="1"/>
    <col min="1034" max="1034" width="12.5703125" style="212" customWidth="1"/>
    <col min="1035" max="1280" width="11.42578125" style="212"/>
    <col min="1281" max="1281" width="16.28515625" style="212" customWidth="1"/>
    <col min="1282" max="1287" width="12.5703125" style="212" customWidth="1"/>
    <col min="1288" max="1288" width="14.7109375" style="212" customWidth="1"/>
    <col min="1289" max="1289" width="14.140625" style="212" customWidth="1"/>
    <col min="1290" max="1290" width="12.5703125" style="212" customWidth="1"/>
    <col min="1291" max="1536" width="11.42578125" style="212"/>
    <col min="1537" max="1537" width="16.28515625" style="212" customWidth="1"/>
    <col min="1538" max="1543" width="12.5703125" style="212" customWidth="1"/>
    <col min="1544" max="1544" width="14.7109375" style="212" customWidth="1"/>
    <col min="1545" max="1545" width="14.140625" style="212" customWidth="1"/>
    <col min="1546" max="1546" width="12.5703125" style="212" customWidth="1"/>
    <col min="1547" max="1792" width="11.42578125" style="212"/>
    <col min="1793" max="1793" width="16.28515625" style="212" customWidth="1"/>
    <col min="1794" max="1799" width="12.5703125" style="212" customWidth="1"/>
    <col min="1800" max="1800" width="14.7109375" style="212" customWidth="1"/>
    <col min="1801" max="1801" width="14.140625" style="212" customWidth="1"/>
    <col min="1802" max="1802" width="12.5703125" style="212" customWidth="1"/>
    <col min="1803" max="2048" width="11.42578125" style="212"/>
    <col min="2049" max="2049" width="16.28515625" style="212" customWidth="1"/>
    <col min="2050" max="2055" width="12.5703125" style="212" customWidth="1"/>
    <col min="2056" max="2056" width="14.7109375" style="212" customWidth="1"/>
    <col min="2057" max="2057" width="14.140625" style="212" customWidth="1"/>
    <col min="2058" max="2058" width="12.5703125" style="212" customWidth="1"/>
    <col min="2059" max="2304" width="11.42578125" style="212"/>
    <col min="2305" max="2305" width="16.28515625" style="212" customWidth="1"/>
    <col min="2306" max="2311" width="12.5703125" style="212" customWidth="1"/>
    <col min="2312" max="2312" width="14.7109375" style="212" customWidth="1"/>
    <col min="2313" max="2313" width="14.140625" style="212" customWidth="1"/>
    <col min="2314" max="2314" width="12.5703125" style="212" customWidth="1"/>
    <col min="2315" max="2560" width="11.42578125" style="212"/>
    <col min="2561" max="2561" width="16.28515625" style="212" customWidth="1"/>
    <col min="2562" max="2567" width="12.5703125" style="212" customWidth="1"/>
    <col min="2568" max="2568" width="14.7109375" style="212" customWidth="1"/>
    <col min="2569" max="2569" width="14.140625" style="212" customWidth="1"/>
    <col min="2570" max="2570" width="12.5703125" style="212" customWidth="1"/>
    <col min="2571" max="2816" width="11.42578125" style="212"/>
    <col min="2817" max="2817" width="16.28515625" style="212" customWidth="1"/>
    <col min="2818" max="2823" width="12.5703125" style="212" customWidth="1"/>
    <col min="2824" max="2824" width="14.7109375" style="212" customWidth="1"/>
    <col min="2825" max="2825" width="14.140625" style="212" customWidth="1"/>
    <col min="2826" max="2826" width="12.5703125" style="212" customWidth="1"/>
    <col min="2827" max="3072" width="11.42578125" style="212"/>
    <col min="3073" max="3073" width="16.28515625" style="212" customWidth="1"/>
    <col min="3074" max="3079" width="12.5703125" style="212" customWidth="1"/>
    <col min="3080" max="3080" width="14.7109375" style="212" customWidth="1"/>
    <col min="3081" max="3081" width="14.140625" style="212" customWidth="1"/>
    <col min="3082" max="3082" width="12.5703125" style="212" customWidth="1"/>
    <col min="3083" max="3328" width="11.42578125" style="212"/>
    <col min="3329" max="3329" width="16.28515625" style="212" customWidth="1"/>
    <col min="3330" max="3335" width="12.5703125" style="212" customWidth="1"/>
    <col min="3336" max="3336" width="14.7109375" style="212" customWidth="1"/>
    <col min="3337" max="3337" width="14.140625" style="212" customWidth="1"/>
    <col min="3338" max="3338" width="12.5703125" style="212" customWidth="1"/>
    <col min="3339" max="3584" width="11.42578125" style="212"/>
    <col min="3585" max="3585" width="16.28515625" style="212" customWidth="1"/>
    <col min="3586" max="3591" width="12.5703125" style="212" customWidth="1"/>
    <col min="3592" max="3592" width="14.7109375" style="212" customWidth="1"/>
    <col min="3593" max="3593" width="14.140625" style="212" customWidth="1"/>
    <col min="3594" max="3594" width="12.5703125" style="212" customWidth="1"/>
    <col min="3595" max="3840" width="11.42578125" style="212"/>
    <col min="3841" max="3841" width="16.28515625" style="212" customWidth="1"/>
    <col min="3842" max="3847" width="12.5703125" style="212" customWidth="1"/>
    <col min="3848" max="3848" width="14.7109375" style="212" customWidth="1"/>
    <col min="3849" max="3849" width="14.140625" style="212" customWidth="1"/>
    <col min="3850" max="3850" width="12.5703125" style="212" customWidth="1"/>
    <col min="3851" max="4096" width="11.42578125" style="212"/>
    <col min="4097" max="4097" width="16.28515625" style="212" customWidth="1"/>
    <col min="4098" max="4103" width="12.5703125" style="212" customWidth="1"/>
    <col min="4104" max="4104" width="14.7109375" style="212" customWidth="1"/>
    <col min="4105" max="4105" width="14.140625" style="212" customWidth="1"/>
    <col min="4106" max="4106" width="12.5703125" style="212" customWidth="1"/>
    <col min="4107" max="4352" width="11.42578125" style="212"/>
    <col min="4353" max="4353" width="16.28515625" style="212" customWidth="1"/>
    <col min="4354" max="4359" width="12.5703125" style="212" customWidth="1"/>
    <col min="4360" max="4360" width="14.7109375" style="212" customWidth="1"/>
    <col min="4361" max="4361" width="14.140625" style="212" customWidth="1"/>
    <col min="4362" max="4362" width="12.5703125" style="212" customWidth="1"/>
    <col min="4363" max="4608" width="11.42578125" style="212"/>
    <col min="4609" max="4609" width="16.28515625" style="212" customWidth="1"/>
    <col min="4610" max="4615" width="12.5703125" style="212" customWidth="1"/>
    <col min="4616" max="4616" width="14.7109375" style="212" customWidth="1"/>
    <col min="4617" max="4617" width="14.140625" style="212" customWidth="1"/>
    <col min="4618" max="4618" width="12.5703125" style="212" customWidth="1"/>
    <col min="4619" max="4864" width="11.42578125" style="212"/>
    <col min="4865" max="4865" width="16.28515625" style="212" customWidth="1"/>
    <col min="4866" max="4871" width="12.5703125" style="212" customWidth="1"/>
    <col min="4872" max="4872" width="14.7109375" style="212" customWidth="1"/>
    <col min="4873" max="4873" width="14.140625" style="212" customWidth="1"/>
    <col min="4874" max="4874" width="12.5703125" style="212" customWidth="1"/>
    <col min="4875" max="5120" width="11.42578125" style="212"/>
    <col min="5121" max="5121" width="16.28515625" style="212" customWidth="1"/>
    <col min="5122" max="5127" width="12.5703125" style="212" customWidth="1"/>
    <col min="5128" max="5128" width="14.7109375" style="212" customWidth="1"/>
    <col min="5129" max="5129" width="14.140625" style="212" customWidth="1"/>
    <col min="5130" max="5130" width="12.5703125" style="212" customWidth="1"/>
    <col min="5131" max="5376" width="11.42578125" style="212"/>
    <col min="5377" max="5377" width="16.28515625" style="212" customWidth="1"/>
    <col min="5378" max="5383" width="12.5703125" style="212" customWidth="1"/>
    <col min="5384" max="5384" width="14.7109375" style="212" customWidth="1"/>
    <col min="5385" max="5385" width="14.140625" style="212" customWidth="1"/>
    <col min="5386" max="5386" width="12.5703125" style="212" customWidth="1"/>
    <col min="5387" max="5632" width="11.42578125" style="212"/>
    <col min="5633" max="5633" width="16.28515625" style="212" customWidth="1"/>
    <col min="5634" max="5639" width="12.5703125" style="212" customWidth="1"/>
    <col min="5640" max="5640" width="14.7109375" style="212" customWidth="1"/>
    <col min="5641" max="5641" width="14.140625" style="212" customWidth="1"/>
    <col min="5642" max="5642" width="12.5703125" style="212" customWidth="1"/>
    <col min="5643" max="5888" width="11.42578125" style="212"/>
    <col min="5889" max="5889" width="16.28515625" style="212" customWidth="1"/>
    <col min="5890" max="5895" width="12.5703125" style="212" customWidth="1"/>
    <col min="5896" max="5896" width="14.7109375" style="212" customWidth="1"/>
    <col min="5897" max="5897" width="14.140625" style="212" customWidth="1"/>
    <col min="5898" max="5898" width="12.5703125" style="212" customWidth="1"/>
    <col min="5899" max="6144" width="11.42578125" style="212"/>
    <col min="6145" max="6145" width="16.28515625" style="212" customWidth="1"/>
    <col min="6146" max="6151" width="12.5703125" style="212" customWidth="1"/>
    <col min="6152" max="6152" width="14.7109375" style="212" customWidth="1"/>
    <col min="6153" max="6153" width="14.140625" style="212" customWidth="1"/>
    <col min="6154" max="6154" width="12.5703125" style="212" customWidth="1"/>
    <col min="6155" max="6400" width="11.42578125" style="212"/>
    <col min="6401" max="6401" width="16.28515625" style="212" customWidth="1"/>
    <col min="6402" max="6407" width="12.5703125" style="212" customWidth="1"/>
    <col min="6408" max="6408" width="14.7109375" style="212" customWidth="1"/>
    <col min="6409" max="6409" width="14.140625" style="212" customWidth="1"/>
    <col min="6410" max="6410" width="12.5703125" style="212" customWidth="1"/>
    <col min="6411" max="6656" width="11.42578125" style="212"/>
    <col min="6657" max="6657" width="16.28515625" style="212" customWidth="1"/>
    <col min="6658" max="6663" width="12.5703125" style="212" customWidth="1"/>
    <col min="6664" max="6664" width="14.7109375" style="212" customWidth="1"/>
    <col min="6665" max="6665" width="14.140625" style="212" customWidth="1"/>
    <col min="6666" max="6666" width="12.5703125" style="212" customWidth="1"/>
    <col min="6667" max="6912" width="11.42578125" style="212"/>
    <col min="6913" max="6913" width="16.28515625" style="212" customWidth="1"/>
    <col min="6914" max="6919" width="12.5703125" style="212" customWidth="1"/>
    <col min="6920" max="6920" width="14.7109375" style="212" customWidth="1"/>
    <col min="6921" max="6921" width="14.140625" style="212" customWidth="1"/>
    <col min="6922" max="6922" width="12.5703125" style="212" customWidth="1"/>
    <col min="6923" max="7168" width="11.42578125" style="212"/>
    <col min="7169" max="7169" width="16.28515625" style="212" customWidth="1"/>
    <col min="7170" max="7175" width="12.5703125" style="212" customWidth="1"/>
    <col min="7176" max="7176" width="14.7109375" style="212" customWidth="1"/>
    <col min="7177" max="7177" width="14.140625" style="212" customWidth="1"/>
    <col min="7178" max="7178" width="12.5703125" style="212" customWidth="1"/>
    <col min="7179" max="7424" width="11.42578125" style="212"/>
    <col min="7425" max="7425" width="16.28515625" style="212" customWidth="1"/>
    <col min="7426" max="7431" width="12.5703125" style="212" customWidth="1"/>
    <col min="7432" max="7432" width="14.7109375" style="212" customWidth="1"/>
    <col min="7433" max="7433" width="14.140625" style="212" customWidth="1"/>
    <col min="7434" max="7434" width="12.5703125" style="212" customWidth="1"/>
    <col min="7435" max="7680" width="11.42578125" style="212"/>
    <col min="7681" max="7681" width="16.28515625" style="212" customWidth="1"/>
    <col min="7682" max="7687" width="12.5703125" style="212" customWidth="1"/>
    <col min="7688" max="7688" width="14.7109375" style="212" customWidth="1"/>
    <col min="7689" max="7689" width="14.140625" style="212" customWidth="1"/>
    <col min="7690" max="7690" width="12.5703125" style="212" customWidth="1"/>
    <col min="7691" max="7936" width="11.42578125" style="212"/>
    <col min="7937" max="7937" width="16.28515625" style="212" customWidth="1"/>
    <col min="7938" max="7943" width="12.5703125" style="212" customWidth="1"/>
    <col min="7944" max="7944" width="14.7109375" style="212" customWidth="1"/>
    <col min="7945" max="7945" width="14.140625" style="212" customWidth="1"/>
    <col min="7946" max="7946" width="12.5703125" style="212" customWidth="1"/>
    <col min="7947" max="8192" width="11.42578125" style="212"/>
    <col min="8193" max="8193" width="16.28515625" style="212" customWidth="1"/>
    <col min="8194" max="8199" width="12.5703125" style="212" customWidth="1"/>
    <col min="8200" max="8200" width="14.7109375" style="212" customWidth="1"/>
    <col min="8201" max="8201" width="14.140625" style="212" customWidth="1"/>
    <col min="8202" max="8202" width="12.5703125" style="212" customWidth="1"/>
    <col min="8203" max="8448" width="11.42578125" style="212"/>
    <col min="8449" max="8449" width="16.28515625" style="212" customWidth="1"/>
    <col min="8450" max="8455" width="12.5703125" style="212" customWidth="1"/>
    <col min="8456" max="8456" width="14.7109375" style="212" customWidth="1"/>
    <col min="8457" max="8457" width="14.140625" style="212" customWidth="1"/>
    <col min="8458" max="8458" width="12.5703125" style="212" customWidth="1"/>
    <col min="8459" max="8704" width="11.42578125" style="212"/>
    <col min="8705" max="8705" width="16.28515625" style="212" customWidth="1"/>
    <col min="8706" max="8711" width="12.5703125" style="212" customWidth="1"/>
    <col min="8712" max="8712" width="14.7109375" style="212" customWidth="1"/>
    <col min="8713" max="8713" width="14.140625" style="212" customWidth="1"/>
    <col min="8714" max="8714" width="12.5703125" style="212" customWidth="1"/>
    <col min="8715" max="8960" width="11.42578125" style="212"/>
    <col min="8961" max="8961" width="16.28515625" style="212" customWidth="1"/>
    <col min="8962" max="8967" width="12.5703125" style="212" customWidth="1"/>
    <col min="8968" max="8968" width="14.7109375" style="212" customWidth="1"/>
    <col min="8969" max="8969" width="14.140625" style="212" customWidth="1"/>
    <col min="8970" max="8970" width="12.5703125" style="212" customWidth="1"/>
    <col min="8971" max="9216" width="11.42578125" style="212"/>
    <col min="9217" max="9217" width="16.28515625" style="212" customWidth="1"/>
    <col min="9218" max="9223" width="12.5703125" style="212" customWidth="1"/>
    <col min="9224" max="9224" width="14.7109375" style="212" customWidth="1"/>
    <col min="9225" max="9225" width="14.140625" style="212" customWidth="1"/>
    <col min="9226" max="9226" width="12.5703125" style="212" customWidth="1"/>
    <col min="9227" max="9472" width="11.42578125" style="212"/>
    <col min="9473" max="9473" width="16.28515625" style="212" customWidth="1"/>
    <col min="9474" max="9479" width="12.5703125" style="212" customWidth="1"/>
    <col min="9480" max="9480" width="14.7109375" style="212" customWidth="1"/>
    <col min="9481" max="9481" width="14.140625" style="212" customWidth="1"/>
    <col min="9482" max="9482" width="12.5703125" style="212" customWidth="1"/>
    <col min="9483" max="9728" width="11.42578125" style="212"/>
    <col min="9729" max="9729" width="16.28515625" style="212" customWidth="1"/>
    <col min="9730" max="9735" width="12.5703125" style="212" customWidth="1"/>
    <col min="9736" max="9736" width="14.7109375" style="212" customWidth="1"/>
    <col min="9737" max="9737" width="14.140625" style="212" customWidth="1"/>
    <col min="9738" max="9738" width="12.5703125" style="212" customWidth="1"/>
    <col min="9739" max="9984" width="11.42578125" style="212"/>
    <col min="9985" max="9985" width="16.28515625" style="212" customWidth="1"/>
    <col min="9986" max="9991" width="12.5703125" style="212" customWidth="1"/>
    <col min="9992" max="9992" width="14.7109375" style="212" customWidth="1"/>
    <col min="9993" max="9993" width="14.140625" style="212" customWidth="1"/>
    <col min="9994" max="9994" width="12.5703125" style="212" customWidth="1"/>
    <col min="9995" max="10240" width="11.42578125" style="212"/>
    <col min="10241" max="10241" width="16.28515625" style="212" customWidth="1"/>
    <col min="10242" max="10247" width="12.5703125" style="212" customWidth="1"/>
    <col min="10248" max="10248" width="14.7109375" style="212" customWidth="1"/>
    <col min="10249" max="10249" width="14.140625" style="212" customWidth="1"/>
    <col min="10250" max="10250" width="12.5703125" style="212" customWidth="1"/>
    <col min="10251" max="10496" width="11.42578125" style="212"/>
    <col min="10497" max="10497" width="16.28515625" style="212" customWidth="1"/>
    <col min="10498" max="10503" width="12.5703125" style="212" customWidth="1"/>
    <col min="10504" max="10504" width="14.7109375" style="212" customWidth="1"/>
    <col min="10505" max="10505" width="14.140625" style="212" customWidth="1"/>
    <col min="10506" max="10506" width="12.5703125" style="212" customWidth="1"/>
    <col min="10507" max="10752" width="11.42578125" style="212"/>
    <col min="10753" max="10753" width="16.28515625" style="212" customWidth="1"/>
    <col min="10754" max="10759" width="12.5703125" style="212" customWidth="1"/>
    <col min="10760" max="10760" width="14.7109375" style="212" customWidth="1"/>
    <col min="10761" max="10761" width="14.140625" style="212" customWidth="1"/>
    <col min="10762" max="10762" width="12.5703125" style="212" customWidth="1"/>
    <col min="10763" max="11008" width="11.42578125" style="212"/>
    <col min="11009" max="11009" width="16.28515625" style="212" customWidth="1"/>
    <col min="11010" max="11015" width="12.5703125" style="212" customWidth="1"/>
    <col min="11016" max="11016" width="14.7109375" style="212" customWidth="1"/>
    <col min="11017" max="11017" width="14.140625" style="212" customWidth="1"/>
    <col min="11018" max="11018" width="12.5703125" style="212" customWidth="1"/>
    <col min="11019" max="11264" width="11.42578125" style="212"/>
    <col min="11265" max="11265" width="16.28515625" style="212" customWidth="1"/>
    <col min="11266" max="11271" width="12.5703125" style="212" customWidth="1"/>
    <col min="11272" max="11272" width="14.7109375" style="212" customWidth="1"/>
    <col min="11273" max="11273" width="14.140625" style="212" customWidth="1"/>
    <col min="11274" max="11274" width="12.5703125" style="212" customWidth="1"/>
    <col min="11275" max="11520" width="11.42578125" style="212"/>
    <col min="11521" max="11521" width="16.28515625" style="212" customWidth="1"/>
    <col min="11522" max="11527" width="12.5703125" style="212" customWidth="1"/>
    <col min="11528" max="11528" width="14.7109375" style="212" customWidth="1"/>
    <col min="11529" max="11529" width="14.140625" style="212" customWidth="1"/>
    <col min="11530" max="11530" width="12.5703125" style="212" customWidth="1"/>
    <col min="11531" max="11776" width="11.42578125" style="212"/>
    <col min="11777" max="11777" width="16.28515625" style="212" customWidth="1"/>
    <col min="11778" max="11783" width="12.5703125" style="212" customWidth="1"/>
    <col min="11784" max="11784" width="14.7109375" style="212" customWidth="1"/>
    <col min="11785" max="11785" width="14.140625" style="212" customWidth="1"/>
    <col min="11786" max="11786" width="12.5703125" style="212" customWidth="1"/>
    <col min="11787" max="12032" width="11.42578125" style="212"/>
    <col min="12033" max="12033" width="16.28515625" style="212" customWidth="1"/>
    <col min="12034" max="12039" width="12.5703125" style="212" customWidth="1"/>
    <col min="12040" max="12040" width="14.7109375" style="212" customWidth="1"/>
    <col min="12041" max="12041" width="14.140625" style="212" customWidth="1"/>
    <col min="12042" max="12042" width="12.5703125" style="212" customWidth="1"/>
    <col min="12043" max="12288" width="11.42578125" style="212"/>
    <col min="12289" max="12289" width="16.28515625" style="212" customWidth="1"/>
    <col min="12290" max="12295" width="12.5703125" style="212" customWidth="1"/>
    <col min="12296" max="12296" width="14.7109375" style="212" customWidth="1"/>
    <col min="12297" max="12297" width="14.140625" style="212" customWidth="1"/>
    <col min="12298" max="12298" width="12.5703125" style="212" customWidth="1"/>
    <col min="12299" max="12544" width="11.42578125" style="212"/>
    <col min="12545" max="12545" width="16.28515625" style="212" customWidth="1"/>
    <col min="12546" max="12551" width="12.5703125" style="212" customWidth="1"/>
    <col min="12552" max="12552" width="14.7109375" style="212" customWidth="1"/>
    <col min="12553" max="12553" width="14.140625" style="212" customWidth="1"/>
    <col min="12554" max="12554" width="12.5703125" style="212" customWidth="1"/>
    <col min="12555" max="12800" width="11.42578125" style="212"/>
    <col min="12801" max="12801" width="16.28515625" style="212" customWidth="1"/>
    <col min="12802" max="12807" width="12.5703125" style="212" customWidth="1"/>
    <col min="12808" max="12808" width="14.7109375" style="212" customWidth="1"/>
    <col min="12809" max="12809" width="14.140625" style="212" customWidth="1"/>
    <col min="12810" max="12810" width="12.5703125" style="212" customWidth="1"/>
    <col min="12811" max="13056" width="11.42578125" style="212"/>
    <col min="13057" max="13057" width="16.28515625" style="212" customWidth="1"/>
    <col min="13058" max="13063" width="12.5703125" style="212" customWidth="1"/>
    <col min="13064" max="13064" width="14.7109375" style="212" customWidth="1"/>
    <col min="13065" max="13065" width="14.140625" style="212" customWidth="1"/>
    <col min="13066" max="13066" width="12.5703125" style="212" customWidth="1"/>
    <col min="13067" max="13312" width="11.42578125" style="212"/>
    <col min="13313" max="13313" width="16.28515625" style="212" customWidth="1"/>
    <col min="13314" max="13319" width="12.5703125" style="212" customWidth="1"/>
    <col min="13320" max="13320" width="14.7109375" style="212" customWidth="1"/>
    <col min="13321" max="13321" width="14.140625" style="212" customWidth="1"/>
    <col min="13322" max="13322" width="12.5703125" style="212" customWidth="1"/>
    <col min="13323" max="13568" width="11.42578125" style="212"/>
    <col min="13569" max="13569" width="16.28515625" style="212" customWidth="1"/>
    <col min="13570" max="13575" width="12.5703125" style="212" customWidth="1"/>
    <col min="13576" max="13576" width="14.7109375" style="212" customWidth="1"/>
    <col min="13577" max="13577" width="14.140625" style="212" customWidth="1"/>
    <col min="13578" max="13578" width="12.5703125" style="212" customWidth="1"/>
    <col min="13579" max="13824" width="11.42578125" style="212"/>
    <col min="13825" max="13825" width="16.28515625" style="212" customWidth="1"/>
    <col min="13826" max="13831" width="12.5703125" style="212" customWidth="1"/>
    <col min="13832" max="13832" width="14.7109375" style="212" customWidth="1"/>
    <col min="13833" max="13833" width="14.140625" style="212" customWidth="1"/>
    <col min="13834" max="13834" width="12.5703125" style="212" customWidth="1"/>
    <col min="13835" max="14080" width="11.42578125" style="212"/>
    <col min="14081" max="14081" width="16.28515625" style="212" customWidth="1"/>
    <col min="14082" max="14087" width="12.5703125" style="212" customWidth="1"/>
    <col min="14088" max="14088" width="14.7109375" style="212" customWidth="1"/>
    <col min="14089" max="14089" width="14.140625" style="212" customWidth="1"/>
    <col min="14090" max="14090" width="12.5703125" style="212" customWidth="1"/>
    <col min="14091" max="14336" width="11.42578125" style="212"/>
    <col min="14337" max="14337" width="16.28515625" style="212" customWidth="1"/>
    <col min="14338" max="14343" width="12.5703125" style="212" customWidth="1"/>
    <col min="14344" max="14344" width="14.7109375" style="212" customWidth="1"/>
    <col min="14345" max="14345" width="14.140625" style="212" customWidth="1"/>
    <col min="14346" max="14346" width="12.5703125" style="212" customWidth="1"/>
    <col min="14347" max="14592" width="11.42578125" style="212"/>
    <col min="14593" max="14593" width="16.28515625" style="212" customWidth="1"/>
    <col min="14594" max="14599" width="12.5703125" style="212" customWidth="1"/>
    <col min="14600" max="14600" width="14.7109375" style="212" customWidth="1"/>
    <col min="14601" max="14601" width="14.140625" style="212" customWidth="1"/>
    <col min="14602" max="14602" width="12.5703125" style="212" customWidth="1"/>
    <col min="14603" max="14848" width="11.42578125" style="212"/>
    <col min="14849" max="14849" width="16.28515625" style="212" customWidth="1"/>
    <col min="14850" max="14855" width="12.5703125" style="212" customWidth="1"/>
    <col min="14856" max="14856" width="14.7109375" style="212" customWidth="1"/>
    <col min="14857" max="14857" width="14.140625" style="212" customWidth="1"/>
    <col min="14858" max="14858" width="12.5703125" style="212" customWidth="1"/>
    <col min="14859" max="15104" width="11.42578125" style="212"/>
    <col min="15105" max="15105" width="16.28515625" style="212" customWidth="1"/>
    <col min="15106" max="15111" width="12.5703125" style="212" customWidth="1"/>
    <col min="15112" max="15112" width="14.7109375" style="212" customWidth="1"/>
    <col min="15113" max="15113" width="14.140625" style="212" customWidth="1"/>
    <col min="15114" max="15114" width="12.5703125" style="212" customWidth="1"/>
    <col min="15115" max="15360" width="11.42578125" style="212"/>
    <col min="15361" max="15361" width="16.28515625" style="212" customWidth="1"/>
    <col min="15362" max="15367" width="12.5703125" style="212" customWidth="1"/>
    <col min="15368" max="15368" width="14.7109375" style="212" customWidth="1"/>
    <col min="15369" max="15369" width="14.140625" style="212" customWidth="1"/>
    <col min="15370" max="15370" width="12.5703125" style="212" customWidth="1"/>
    <col min="15371" max="15616" width="11.42578125" style="212"/>
    <col min="15617" max="15617" width="16.28515625" style="212" customWidth="1"/>
    <col min="15618" max="15623" width="12.5703125" style="212" customWidth="1"/>
    <col min="15624" max="15624" width="14.7109375" style="212" customWidth="1"/>
    <col min="15625" max="15625" width="14.140625" style="212" customWidth="1"/>
    <col min="15626" max="15626" width="12.5703125" style="212" customWidth="1"/>
    <col min="15627" max="15872" width="11.42578125" style="212"/>
    <col min="15873" max="15873" width="16.28515625" style="212" customWidth="1"/>
    <col min="15874" max="15879" width="12.5703125" style="212" customWidth="1"/>
    <col min="15880" max="15880" width="14.7109375" style="212" customWidth="1"/>
    <col min="15881" max="15881" width="14.140625" style="212" customWidth="1"/>
    <col min="15882" max="15882" width="12.5703125" style="212" customWidth="1"/>
    <col min="15883" max="16128" width="11.42578125" style="212"/>
    <col min="16129" max="16129" width="16.28515625" style="212" customWidth="1"/>
    <col min="16130" max="16135" width="12.5703125" style="212" customWidth="1"/>
    <col min="16136" max="16136" width="14.7109375" style="212" customWidth="1"/>
    <col min="16137" max="16137" width="14.140625" style="212" customWidth="1"/>
    <col min="16138" max="16138" width="12.5703125" style="212" customWidth="1"/>
    <col min="16139" max="16384" width="11.42578125" style="212"/>
  </cols>
  <sheetData>
    <row r="1" spans="1:12" ht="15.75" customHeight="1">
      <c r="A1" s="314"/>
      <c r="B1" s="282"/>
      <c r="C1" s="282"/>
      <c r="D1" s="282"/>
      <c r="E1" s="282"/>
      <c r="F1" s="282"/>
      <c r="G1" s="282"/>
      <c r="H1" s="282"/>
      <c r="I1" s="282"/>
      <c r="J1" s="282"/>
    </row>
    <row r="2" spans="1:12" ht="15.75" customHeight="1">
      <c r="A2" s="314"/>
      <c r="B2" s="283"/>
      <c r="C2" s="283"/>
      <c r="D2" s="283"/>
      <c r="E2" s="283"/>
      <c r="F2" s="283"/>
      <c r="G2" s="283"/>
      <c r="H2" s="283"/>
      <c r="I2" s="283"/>
      <c r="J2" s="283"/>
    </row>
    <row r="3" spans="1:12" ht="15.75" customHeight="1">
      <c r="A3" s="314"/>
      <c r="B3" s="283"/>
      <c r="C3" s="283"/>
      <c r="D3" s="283"/>
      <c r="E3" s="283"/>
      <c r="F3" s="283"/>
      <c r="G3" s="283"/>
      <c r="H3" s="283"/>
      <c r="I3" s="283"/>
      <c r="J3" s="283"/>
    </row>
    <row r="4" spans="1:12" ht="15.75" customHeight="1">
      <c r="A4" s="314"/>
      <c r="B4" s="314"/>
      <c r="C4" s="314"/>
      <c r="D4" s="315"/>
      <c r="E4" s="316"/>
      <c r="F4" s="316"/>
      <c r="G4" s="316"/>
      <c r="H4" s="316"/>
      <c r="I4" s="317"/>
      <c r="J4" s="317"/>
    </row>
    <row r="5" spans="1:12" ht="15.75" customHeight="1">
      <c r="A5" s="669" t="s">
        <v>295</v>
      </c>
      <c r="B5" s="669"/>
      <c r="C5" s="669"/>
      <c r="D5" s="669"/>
      <c r="E5" s="669"/>
      <c r="F5" s="669"/>
      <c r="G5" s="669"/>
      <c r="H5" s="669"/>
      <c r="I5" s="669"/>
      <c r="J5" s="669"/>
    </row>
    <row r="6" spans="1:12" ht="15.75" customHeight="1" thickBot="1">
      <c r="A6" s="669" t="s">
        <v>396</v>
      </c>
      <c r="B6" s="669"/>
      <c r="C6" s="669"/>
      <c r="D6" s="669"/>
      <c r="E6" s="669"/>
      <c r="F6" s="669"/>
      <c r="G6" s="669"/>
      <c r="H6" s="669"/>
      <c r="I6" s="669"/>
      <c r="J6" s="669"/>
    </row>
    <row r="7" spans="1:12" ht="28.5" customHeight="1" thickTop="1">
      <c r="A7" s="573" t="s">
        <v>244</v>
      </c>
      <c r="B7" s="574" t="s">
        <v>296</v>
      </c>
      <c r="C7" s="574" t="s">
        <v>297</v>
      </c>
      <c r="D7" s="574" t="s">
        <v>298</v>
      </c>
      <c r="E7" s="574" t="s">
        <v>299</v>
      </c>
      <c r="F7" s="574" t="s">
        <v>300</v>
      </c>
      <c r="G7" s="574" t="s">
        <v>301</v>
      </c>
      <c r="H7" s="574" t="s">
        <v>302</v>
      </c>
      <c r="I7" s="574" t="s">
        <v>303</v>
      </c>
      <c r="J7" s="575" t="s">
        <v>256</v>
      </c>
    </row>
    <row r="8" spans="1:12" s="318" customFormat="1" ht="28.5" customHeight="1">
      <c r="A8" s="568" t="s">
        <v>250</v>
      </c>
      <c r="B8" s="569">
        <v>185</v>
      </c>
      <c r="C8" s="569">
        <v>432</v>
      </c>
      <c r="D8" s="569">
        <v>291</v>
      </c>
      <c r="E8" s="569">
        <v>712</v>
      </c>
      <c r="F8" s="569">
        <v>7</v>
      </c>
      <c r="G8" s="569">
        <v>40</v>
      </c>
      <c r="H8" s="570">
        <v>164</v>
      </c>
      <c r="I8" s="571">
        <v>8</v>
      </c>
      <c r="J8" s="572">
        <v>1839</v>
      </c>
    </row>
    <row r="9" spans="1:12" s="318" customFormat="1" ht="28.5" customHeight="1">
      <c r="A9" s="568" t="s">
        <v>251</v>
      </c>
      <c r="B9" s="569">
        <v>491</v>
      </c>
      <c r="C9" s="569">
        <v>2212</v>
      </c>
      <c r="D9" s="569">
        <v>130</v>
      </c>
      <c r="E9" s="569">
        <v>520</v>
      </c>
      <c r="F9" s="569">
        <v>12</v>
      </c>
      <c r="G9" s="569">
        <v>24</v>
      </c>
      <c r="H9" s="570">
        <v>148</v>
      </c>
      <c r="I9" s="571">
        <v>9</v>
      </c>
      <c r="J9" s="572">
        <v>3546</v>
      </c>
      <c r="L9" s="319"/>
    </row>
    <row r="10" spans="1:12" s="318" customFormat="1" ht="28.5" customHeight="1">
      <c r="A10" s="568" t="s">
        <v>252</v>
      </c>
      <c r="B10" s="569">
        <v>109</v>
      </c>
      <c r="C10" s="569">
        <v>136</v>
      </c>
      <c r="D10" s="569">
        <v>110</v>
      </c>
      <c r="E10" s="569">
        <v>231</v>
      </c>
      <c r="F10" s="569" t="s">
        <v>304</v>
      </c>
      <c r="G10" s="569">
        <v>12</v>
      </c>
      <c r="H10" s="570">
        <v>68</v>
      </c>
      <c r="I10" s="570">
        <v>6</v>
      </c>
      <c r="J10" s="572">
        <v>672</v>
      </c>
    </row>
    <row r="11" spans="1:12" s="318" customFormat="1" ht="28.5" customHeight="1">
      <c r="A11" s="568" t="s">
        <v>253</v>
      </c>
      <c r="B11" s="569">
        <v>22</v>
      </c>
      <c r="C11" s="569">
        <v>156</v>
      </c>
      <c r="D11" s="569">
        <v>116</v>
      </c>
      <c r="E11" s="569">
        <v>304</v>
      </c>
      <c r="F11" s="569" t="s">
        <v>304</v>
      </c>
      <c r="G11" s="569">
        <v>5</v>
      </c>
      <c r="H11" s="570">
        <v>134</v>
      </c>
      <c r="I11" s="570">
        <v>10</v>
      </c>
      <c r="J11" s="572">
        <v>747</v>
      </c>
    </row>
    <row r="12" spans="1:12" s="318" customFormat="1" ht="28.5" customHeight="1">
      <c r="A12" s="568" t="s">
        <v>254</v>
      </c>
      <c r="B12" s="569">
        <v>48</v>
      </c>
      <c r="C12" s="569">
        <v>570</v>
      </c>
      <c r="D12" s="569">
        <v>46</v>
      </c>
      <c r="E12" s="569">
        <v>298</v>
      </c>
      <c r="F12" s="569">
        <v>3</v>
      </c>
      <c r="G12" s="569">
        <v>9</v>
      </c>
      <c r="H12" s="570">
        <v>134</v>
      </c>
      <c r="I12" s="570">
        <v>4</v>
      </c>
      <c r="J12" s="572">
        <v>1112</v>
      </c>
    </row>
    <row r="13" spans="1:12" s="318" customFormat="1" ht="28.5" customHeight="1">
      <c r="A13" s="568" t="s">
        <v>255</v>
      </c>
      <c r="B13" s="569">
        <v>104</v>
      </c>
      <c r="C13" s="569">
        <v>225</v>
      </c>
      <c r="D13" s="569">
        <v>24</v>
      </c>
      <c r="E13" s="569">
        <v>620</v>
      </c>
      <c r="F13" s="569" t="s">
        <v>304</v>
      </c>
      <c r="G13" s="569">
        <v>12</v>
      </c>
      <c r="H13" s="570">
        <v>119</v>
      </c>
      <c r="I13" s="570">
        <v>4</v>
      </c>
      <c r="J13" s="572">
        <v>1108</v>
      </c>
    </row>
    <row r="14" spans="1:12" s="320" customFormat="1" ht="28.5" customHeight="1" thickBot="1">
      <c r="A14" s="576" t="s">
        <v>256</v>
      </c>
      <c r="B14" s="577">
        <v>959</v>
      </c>
      <c r="C14" s="577">
        <v>3731</v>
      </c>
      <c r="D14" s="577">
        <v>717</v>
      </c>
      <c r="E14" s="577">
        <v>2685</v>
      </c>
      <c r="F14" s="577">
        <v>22</v>
      </c>
      <c r="G14" s="577">
        <v>102</v>
      </c>
      <c r="H14" s="577">
        <v>767</v>
      </c>
      <c r="I14" s="577">
        <v>41</v>
      </c>
      <c r="J14" s="578">
        <v>9024</v>
      </c>
    </row>
    <row r="15" spans="1:12" s="323" customFormat="1" ht="13.5" thickTop="1">
      <c r="A15" s="321" t="s">
        <v>305</v>
      </c>
      <c r="B15" s="322"/>
      <c r="C15" s="322"/>
      <c r="D15" s="322"/>
      <c r="E15" s="322"/>
      <c r="F15" s="322"/>
      <c r="G15" s="322"/>
      <c r="H15" s="322"/>
      <c r="I15" s="322"/>
      <c r="J15" s="322"/>
    </row>
    <row r="16" spans="1:12">
      <c r="B16" s="324"/>
      <c r="C16" s="324"/>
      <c r="D16" s="324"/>
      <c r="E16" s="324"/>
      <c r="F16" s="324"/>
      <c r="G16" s="324"/>
      <c r="H16" s="324"/>
      <c r="I16" s="324"/>
      <c r="J16" s="324"/>
    </row>
    <row r="17" spans="1:16" ht="16.5" thickBot="1">
      <c r="G17" s="283"/>
      <c r="H17" s="283"/>
      <c r="I17" s="283"/>
      <c r="J17" s="283"/>
    </row>
    <row r="18" spans="1:16" ht="16.5" customHeight="1" thickBot="1">
      <c r="A18" s="670" t="s">
        <v>244</v>
      </c>
      <c r="B18" s="672" t="s">
        <v>306</v>
      </c>
      <c r="C18" s="673"/>
      <c r="D18" s="670" t="s">
        <v>256</v>
      </c>
      <c r="G18" s="316"/>
      <c r="H18" s="316"/>
      <c r="I18" s="317"/>
      <c r="J18" s="317"/>
    </row>
    <row r="19" spans="1:16" ht="16.5" thickBot="1">
      <c r="A19" s="671"/>
      <c r="B19" s="325" t="s">
        <v>307</v>
      </c>
      <c r="C19" s="325" t="s">
        <v>308</v>
      </c>
      <c r="D19" s="671"/>
      <c r="G19" s="283"/>
      <c r="H19" s="283"/>
      <c r="I19" s="283"/>
      <c r="J19" s="283"/>
    </row>
    <row r="20" spans="1:16" ht="15.75">
      <c r="A20" s="326" t="s">
        <v>250</v>
      </c>
      <c r="B20" s="327">
        <v>7</v>
      </c>
      <c r="C20" s="327">
        <v>40</v>
      </c>
      <c r="D20" s="328">
        <v>47</v>
      </c>
      <c r="G20" s="283"/>
      <c r="H20" s="283"/>
      <c r="I20" s="283"/>
      <c r="J20" s="283"/>
    </row>
    <row r="21" spans="1:16" ht="15.75">
      <c r="A21" s="329" t="s">
        <v>251</v>
      </c>
      <c r="B21" s="330">
        <v>12</v>
      </c>
      <c r="C21" s="330">
        <v>24</v>
      </c>
      <c r="D21" s="331">
        <v>36</v>
      </c>
      <c r="I21" s="283"/>
    </row>
    <row r="22" spans="1:16" ht="15.75">
      <c r="A22" s="329" t="s">
        <v>252</v>
      </c>
      <c r="B22" s="330">
        <v>0</v>
      </c>
      <c r="C22" s="330">
        <v>12</v>
      </c>
      <c r="D22" s="331">
        <v>12</v>
      </c>
      <c r="I22" s="283"/>
    </row>
    <row r="23" spans="1:16" ht="15.75">
      <c r="A23" s="329" t="s">
        <v>253</v>
      </c>
      <c r="B23" s="330"/>
      <c r="C23" s="330">
        <v>5</v>
      </c>
      <c r="D23" s="331">
        <v>5</v>
      </c>
      <c r="I23" s="283"/>
    </row>
    <row r="24" spans="1:16" ht="15.75">
      <c r="A24" s="329" t="s">
        <v>254</v>
      </c>
      <c r="B24" s="330">
        <v>3</v>
      </c>
      <c r="C24" s="330">
        <v>9</v>
      </c>
      <c r="D24" s="331">
        <v>12</v>
      </c>
      <c r="I24" s="283"/>
    </row>
    <row r="25" spans="1:16" ht="15.75" thickBot="1">
      <c r="A25" s="332" t="s">
        <v>255</v>
      </c>
      <c r="B25" s="333">
        <v>0</v>
      </c>
      <c r="C25" s="333">
        <v>12</v>
      </c>
      <c r="D25" s="334">
        <v>12</v>
      </c>
    </row>
    <row r="26" spans="1:16" ht="15">
      <c r="A26" s="450" t="s">
        <v>256</v>
      </c>
      <c r="B26" s="325">
        <v>22</v>
      </c>
      <c r="C26" s="325">
        <v>102</v>
      </c>
      <c r="D26" s="325">
        <v>124</v>
      </c>
    </row>
    <row r="27" spans="1:16">
      <c r="A27" s="335" t="s">
        <v>257</v>
      </c>
      <c r="B27" s="336"/>
      <c r="C27" s="336"/>
      <c r="D27" s="336"/>
    </row>
    <row r="29" spans="1:16">
      <c r="P29" s="231"/>
    </row>
  </sheetData>
  <mergeCells count="5">
    <mergeCell ref="A5:J5"/>
    <mergeCell ref="A6:J6"/>
    <mergeCell ref="A18:A19"/>
    <mergeCell ref="B18:C18"/>
    <mergeCell ref="D18:D19"/>
  </mergeCells>
  <printOptions horizontalCentered="1" verticalCentered="1"/>
  <pageMargins left="0.78740157480314965" right="0.78740157480314965" top="0.98425196850393704" bottom="0.98425196850393704" header="0.39370078740157483" footer="0.39370078740157483"/>
  <pageSetup scale="11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92D050"/>
  </sheetPr>
  <dimension ref="A1:K47"/>
  <sheetViews>
    <sheetView showGridLines="0" zoomScale="70" zoomScaleNormal="70" workbookViewId="0">
      <selection activeCell="N7" sqref="N7"/>
    </sheetView>
  </sheetViews>
  <sheetFormatPr baseColWidth="10" defaultRowHeight="12.75"/>
  <cols>
    <col min="1" max="1" width="34" style="250" customWidth="1"/>
    <col min="2" max="2" width="15.42578125" style="250" customWidth="1"/>
    <col min="3" max="3" width="15.5703125" style="250" customWidth="1"/>
    <col min="4" max="4" width="14.7109375" style="250" customWidth="1"/>
    <col min="5" max="5" width="13.5703125" style="250" customWidth="1"/>
    <col min="6" max="6" width="18.5703125" style="250" customWidth="1"/>
    <col min="7" max="7" width="15.140625" style="250" customWidth="1"/>
    <col min="8" max="8" width="13.7109375" style="250" customWidth="1"/>
    <col min="9" max="9" width="18.5703125" style="250" customWidth="1"/>
    <col min="10" max="11" width="0" style="250" hidden="1" customWidth="1"/>
    <col min="12" max="12" width="14.42578125" style="250" customWidth="1"/>
    <col min="13" max="256" width="11.42578125" style="250"/>
    <col min="257" max="257" width="34" style="250" customWidth="1"/>
    <col min="258" max="258" width="15.42578125" style="250" customWidth="1"/>
    <col min="259" max="259" width="15.5703125" style="250" customWidth="1"/>
    <col min="260" max="260" width="14.7109375" style="250" customWidth="1"/>
    <col min="261" max="261" width="13.5703125" style="250" customWidth="1"/>
    <col min="262" max="262" width="18.5703125" style="250" customWidth="1"/>
    <col min="263" max="263" width="15.140625" style="250" customWidth="1"/>
    <col min="264" max="264" width="13.7109375" style="250" customWidth="1"/>
    <col min="265" max="265" width="18.5703125" style="250" customWidth="1"/>
    <col min="266" max="267" width="0" style="250" hidden="1" customWidth="1"/>
    <col min="268" max="268" width="14.42578125" style="250" customWidth="1"/>
    <col min="269" max="512" width="11.42578125" style="250"/>
    <col min="513" max="513" width="34" style="250" customWidth="1"/>
    <col min="514" max="514" width="15.42578125" style="250" customWidth="1"/>
    <col min="515" max="515" width="15.5703125" style="250" customWidth="1"/>
    <col min="516" max="516" width="14.7109375" style="250" customWidth="1"/>
    <col min="517" max="517" width="13.5703125" style="250" customWidth="1"/>
    <col min="518" max="518" width="18.5703125" style="250" customWidth="1"/>
    <col min="519" max="519" width="15.140625" style="250" customWidth="1"/>
    <col min="520" max="520" width="13.7109375" style="250" customWidth="1"/>
    <col min="521" max="521" width="18.5703125" style="250" customWidth="1"/>
    <col min="522" max="523" width="0" style="250" hidden="1" customWidth="1"/>
    <col min="524" max="524" width="14.42578125" style="250" customWidth="1"/>
    <col min="525" max="768" width="11.42578125" style="250"/>
    <col min="769" max="769" width="34" style="250" customWidth="1"/>
    <col min="770" max="770" width="15.42578125" style="250" customWidth="1"/>
    <col min="771" max="771" width="15.5703125" style="250" customWidth="1"/>
    <col min="772" max="772" width="14.7109375" style="250" customWidth="1"/>
    <col min="773" max="773" width="13.5703125" style="250" customWidth="1"/>
    <col min="774" max="774" width="18.5703125" style="250" customWidth="1"/>
    <col min="775" max="775" width="15.140625" style="250" customWidth="1"/>
    <col min="776" max="776" width="13.7109375" style="250" customWidth="1"/>
    <col min="777" max="777" width="18.5703125" style="250" customWidth="1"/>
    <col min="778" max="779" width="0" style="250" hidden="1" customWidth="1"/>
    <col min="780" max="780" width="14.42578125" style="250" customWidth="1"/>
    <col min="781" max="1024" width="11.42578125" style="250"/>
    <col min="1025" max="1025" width="34" style="250" customWidth="1"/>
    <col min="1026" max="1026" width="15.42578125" style="250" customWidth="1"/>
    <col min="1027" max="1027" width="15.5703125" style="250" customWidth="1"/>
    <col min="1028" max="1028" width="14.7109375" style="250" customWidth="1"/>
    <col min="1029" max="1029" width="13.5703125" style="250" customWidth="1"/>
    <col min="1030" max="1030" width="18.5703125" style="250" customWidth="1"/>
    <col min="1031" max="1031" width="15.140625" style="250" customWidth="1"/>
    <col min="1032" max="1032" width="13.7109375" style="250" customWidth="1"/>
    <col min="1033" max="1033" width="18.5703125" style="250" customWidth="1"/>
    <col min="1034" max="1035" width="0" style="250" hidden="1" customWidth="1"/>
    <col min="1036" max="1036" width="14.42578125" style="250" customWidth="1"/>
    <col min="1037" max="1280" width="11.42578125" style="250"/>
    <col min="1281" max="1281" width="34" style="250" customWidth="1"/>
    <col min="1282" max="1282" width="15.42578125" style="250" customWidth="1"/>
    <col min="1283" max="1283" width="15.5703125" style="250" customWidth="1"/>
    <col min="1284" max="1284" width="14.7109375" style="250" customWidth="1"/>
    <col min="1285" max="1285" width="13.5703125" style="250" customWidth="1"/>
    <col min="1286" max="1286" width="18.5703125" style="250" customWidth="1"/>
    <col min="1287" max="1287" width="15.140625" style="250" customWidth="1"/>
    <col min="1288" max="1288" width="13.7109375" style="250" customWidth="1"/>
    <col min="1289" max="1289" width="18.5703125" style="250" customWidth="1"/>
    <col min="1290" max="1291" width="0" style="250" hidden="1" customWidth="1"/>
    <col min="1292" max="1292" width="14.42578125" style="250" customWidth="1"/>
    <col min="1293" max="1536" width="11.42578125" style="250"/>
    <col min="1537" max="1537" width="34" style="250" customWidth="1"/>
    <col min="1538" max="1538" width="15.42578125" style="250" customWidth="1"/>
    <col min="1539" max="1539" width="15.5703125" style="250" customWidth="1"/>
    <col min="1540" max="1540" width="14.7109375" style="250" customWidth="1"/>
    <col min="1541" max="1541" width="13.5703125" style="250" customWidth="1"/>
    <col min="1542" max="1542" width="18.5703125" style="250" customWidth="1"/>
    <col min="1543" max="1543" width="15.140625" style="250" customWidth="1"/>
    <col min="1544" max="1544" width="13.7109375" style="250" customWidth="1"/>
    <col min="1545" max="1545" width="18.5703125" style="250" customWidth="1"/>
    <col min="1546" max="1547" width="0" style="250" hidden="1" customWidth="1"/>
    <col min="1548" max="1548" width="14.42578125" style="250" customWidth="1"/>
    <col min="1549" max="1792" width="11.42578125" style="250"/>
    <col min="1793" max="1793" width="34" style="250" customWidth="1"/>
    <col min="1794" max="1794" width="15.42578125" style="250" customWidth="1"/>
    <col min="1795" max="1795" width="15.5703125" style="250" customWidth="1"/>
    <col min="1796" max="1796" width="14.7109375" style="250" customWidth="1"/>
    <col min="1797" max="1797" width="13.5703125" style="250" customWidth="1"/>
    <col min="1798" max="1798" width="18.5703125" style="250" customWidth="1"/>
    <col min="1799" max="1799" width="15.140625" style="250" customWidth="1"/>
    <col min="1800" max="1800" width="13.7109375" style="250" customWidth="1"/>
    <col min="1801" max="1801" width="18.5703125" style="250" customWidth="1"/>
    <col min="1802" max="1803" width="0" style="250" hidden="1" customWidth="1"/>
    <col min="1804" max="1804" width="14.42578125" style="250" customWidth="1"/>
    <col min="1805" max="2048" width="11.42578125" style="250"/>
    <col min="2049" max="2049" width="34" style="250" customWidth="1"/>
    <col min="2050" max="2050" width="15.42578125" style="250" customWidth="1"/>
    <col min="2051" max="2051" width="15.5703125" style="250" customWidth="1"/>
    <col min="2052" max="2052" width="14.7109375" style="250" customWidth="1"/>
    <col min="2053" max="2053" width="13.5703125" style="250" customWidth="1"/>
    <col min="2054" max="2054" width="18.5703125" style="250" customWidth="1"/>
    <col min="2055" max="2055" width="15.140625" style="250" customWidth="1"/>
    <col min="2056" max="2056" width="13.7109375" style="250" customWidth="1"/>
    <col min="2057" max="2057" width="18.5703125" style="250" customWidth="1"/>
    <col min="2058" max="2059" width="0" style="250" hidden="1" customWidth="1"/>
    <col min="2060" max="2060" width="14.42578125" style="250" customWidth="1"/>
    <col min="2061" max="2304" width="11.42578125" style="250"/>
    <col min="2305" max="2305" width="34" style="250" customWidth="1"/>
    <col min="2306" max="2306" width="15.42578125" style="250" customWidth="1"/>
    <col min="2307" max="2307" width="15.5703125" style="250" customWidth="1"/>
    <col min="2308" max="2308" width="14.7109375" style="250" customWidth="1"/>
    <col min="2309" max="2309" width="13.5703125" style="250" customWidth="1"/>
    <col min="2310" max="2310" width="18.5703125" style="250" customWidth="1"/>
    <col min="2311" max="2311" width="15.140625" style="250" customWidth="1"/>
    <col min="2312" max="2312" width="13.7109375" style="250" customWidth="1"/>
    <col min="2313" max="2313" width="18.5703125" style="250" customWidth="1"/>
    <col min="2314" max="2315" width="0" style="250" hidden="1" customWidth="1"/>
    <col min="2316" max="2316" width="14.42578125" style="250" customWidth="1"/>
    <col min="2317" max="2560" width="11.42578125" style="250"/>
    <col min="2561" max="2561" width="34" style="250" customWidth="1"/>
    <col min="2562" max="2562" width="15.42578125" style="250" customWidth="1"/>
    <col min="2563" max="2563" width="15.5703125" style="250" customWidth="1"/>
    <col min="2564" max="2564" width="14.7109375" style="250" customWidth="1"/>
    <col min="2565" max="2565" width="13.5703125" style="250" customWidth="1"/>
    <col min="2566" max="2566" width="18.5703125" style="250" customWidth="1"/>
    <col min="2567" max="2567" width="15.140625" style="250" customWidth="1"/>
    <col min="2568" max="2568" width="13.7109375" style="250" customWidth="1"/>
    <col min="2569" max="2569" width="18.5703125" style="250" customWidth="1"/>
    <col min="2570" max="2571" width="0" style="250" hidden="1" customWidth="1"/>
    <col min="2572" max="2572" width="14.42578125" style="250" customWidth="1"/>
    <col min="2573" max="2816" width="11.42578125" style="250"/>
    <col min="2817" max="2817" width="34" style="250" customWidth="1"/>
    <col min="2818" max="2818" width="15.42578125" style="250" customWidth="1"/>
    <col min="2819" max="2819" width="15.5703125" style="250" customWidth="1"/>
    <col min="2820" max="2820" width="14.7109375" style="250" customWidth="1"/>
    <col min="2821" max="2821" width="13.5703125" style="250" customWidth="1"/>
    <col min="2822" max="2822" width="18.5703125" style="250" customWidth="1"/>
    <col min="2823" max="2823" width="15.140625" style="250" customWidth="1"/>
    <col min="2824" max="2824" width="13.7109375" style="250" customWidth="1"/>
    <col min="2825" max="2825" width="18.5703125" style="250" customWidth="1"/>
    <col min="2826" max="2827" width="0" style="250" hidden="1" customWidth="1"/>
    <col min="2828" max="2828" width="14.42578125" style="250" customWidth="1"/>
    <col min="2829" max="3072" width="11.42578125" style="250"/>
    <col min="3073" max="3073" width="34" style="250" customWidth="1"/>
    <col min="3074" max="3074" width="15.42578125" style="250" customWidth="1"/>
    <col min="3075" max="3075" width="15.5703125" style="250" customWidth="1"/>
    <col min="3076" max="3076" width="14.7109375" style="250" customWidth="1"/>
    <col min="3077" max="3077" width="13.5703125" style="250" customWidth="1"/>
    <col min="3078" max="3078" width="18.5703125" style="250" customWidth="1"/>
    <col min="3079" max="3079" width="15.140625" style="250" customWidth="1"/>
    <col min="3080" max="3080" width="13.7109375" style="250" customWidth="1"/>
    <col min="3081" max="3081" width="18.5703125" style="250" customWidth="1"/>
    <col min="3082" max="3083" width="0" style="250" hidden="1" customWidth="1"/>
    <col min="3084" max="3084" width="14.42578125" style="250" customWidth="1"/>
    <col min="3085" max="3328" width="11.42578125" style="250"/>
    <col min="3329" max="3329" width="34" style="250" customWidth="1"/>
    <col min="3330" max="3330" width="15.42578125" style="250" customWidth="1"/>
    <col min="3331" max="3331" width="15.5703125" style="250" customWidth="1"/>
    <col min="3332" max="3332" width="14.7109375" style="250" customWidth="1"/>
    <col min="3333" max="3333" width="13.5703125" style="250" customWidth="1"/>
    <col min="3334" max="3334" width="18.5703125" style="250" customWidth="1"/>
    <col min="3335" max="3335" width="15.140625" style="250" customWidth="1"/>
    <col min="3336" max="3336" width="13.7109375" style="250" customWidth="1"/>
    <col min="3337" max="3337" width="18.5703125" style="250" customWidth="1"/>
    <col min="3338" max="3339" width="0" style="250" hidden="1" customWidth="1"/>
    <col min="3340" max="3340" width="14.42578125" style="250" customWidth="1"/>
    <col min="3341" max="3584" width="11.42578125" style="250"/>
    <col min="3585" max="3585" width="34" style="250" customWidth="1"/>
    <col min="3586" max="3586" width="15.42578125" style="250" customWidth="1"/>
    <col min="3587" max="3587" width="15.5703125" style="250" customWidth="1"/>
    <col min="3588" max="3588" width="14.7109375" style="250" customWidth="1"/>
    <col min="3589" max="3589" width="13.5703125" style="250" customWidth="1"/>
    <col min="3590" max="3590" width="18.5703125" style="250" customWidth="1"/>
    <col min="3591" max="3591" width="15.140625" style="250" customWidth="1"/>
    <col min="3592" max="3592" width="13.7109375" style="250" customWidth="1"/>
    <col min="3593" max="3593" width="18.5703125" style="250" customWidth="1"/>
    <col min="3594" max="3595" width="0" style="250" hidden="1" customWidth="1"/>
    <col min="3596" max="3596" width="14.42578125" style="250" customWidth="1"/>
    <col min="3597" max="3840" width="11.42578125" style="250"/>
    <col min="3841" max="3841" width="34" style="250" customWidth="1"/>
    <col min="3842" max="3842" width="15.42578125" style="250" customWidth="1"/>
    <col min="3843" max="3843" width="15.5703125" style="250" customWidth="1"/>
    <col min="3844" max="3844" width="14.7109375" style="250" customWidth="1"/>
    <col min="3845" max="3845" width="13.5703125" style="250" customWidth="1"/>
    <col min="3846" max="3846" width="18.5703125" style="250" customWidth="1"/>
    <col min="3847" max="3847" width="15.140625" style="250" customWidth="1"/>
    <col min="3848" max="3848" width="13.7109375" style="250" customWidth="1"/>
    <col min="3849" max="3849" width="18.5703125" style="250" customWidth="1"/>
    <col min="3850" max="3851" width="0" style="250" hidden="1" customWidth="1"/>
    <col min="3852" max="3852" width="14.42578125" style="250" customWidth="1"/>
    <col min="3853" max="4096" width="11.42578125" style="250"/>
    <col min="4097" max="4097" width="34" style="250" customWidth="1"/>
    <col min="4098" max="4098" width="15.42578125" style="250" customWidth="1"/>
    <col min="4099" max="4099" width="15.5703125" style="250" customWidth="1"/>
    <col min="4100" max="4100" width="14.7109375" style="250" customWidth="1"/>
    <col min="4101" max="4101" width="13.5703125" style="250" customWidth="1"/>
    <col min="4102" max="4102" width="18.5703125" style="250" customWidth="1"/>
    <col min="4103" max="4103" width="15.140625" style="250" customWidth="1"/>
    <col min="4104" max="4104" width="13.7109375" style="250" customWidth="1"/>
    <col min="4105" max="4105" width="18.5703125" style="250" customWidth="1"/>
    <col min="4106" max="4107" width="0" style="250" hidden="1" customWidth="1"/>
    <col min="4108" max="4108" width="14.42578125" style="250" customWidth="1"/>
    <col min="4109" max="4352" width="11.42578125" style="250"/>
    <col min="4353" max="4353" width="34" style="250" customWidth="1"/>
    <col min="4354" max="4354" width="15.42578125" style="250" customWidth="1"/>
    <col min="4355" max="4355" width="15.5703125" style="250" customWidth="1"/>
    <col min="4356" max="4356" width="14.7109375" style="250" customWidth="1"/>
    <col min="4357" max="4357" width="13.5703125" style="250" customWidth="1"/>
    <col min="4358" max="4358" width="18.5703125" style="250" customWidth="1"/>
    <col min="4359" max="4359" width="15.140625" style="250" customWidth="1"/>
    <col min="4360" max="4360" width="13.7109375" style="250" customWidth="1"/>
    <col min="4361" max="4361" width="18.5703125" style="250" customWidth="1"/>
    <col min="4362" max="4363" width="0" style="250" hidden="1" customWidth="1"/>
    <col min="4364" max="4364" width="14.42578125" style="250" customWidth="1"/>
    <col min="4365" max="4608" width="11.42578125" style="250"/>
    <col min="4609" max="4609" width="34" style="250" customWidth="1"/>
    <col min="4610" max="4610" width="15.42578125" style="250" customWidth="1"/>
    <col min="4611" max="4611" width="15.5703125" style="250" customWidth="1"/>
    <col min="4612" max="4612" width="14.7109375" style="250" customWidth="1"/>
    <col min="4613" max="4613" width="13.5703125" style="250" customWidth="1"/>
    <col min="4614" max="4614" width="18.5703125" style="250" customWidth="1"/>
    <col min="4615" max="4615" width="15.140625" style="250" customWidth="1"/>
    <col min="4616" max="4616" width="13.7109375" style="250" customWidth="1"/>
    <col min="4617" max="4617" width="18.5703125" style="250" customWidth="1"/>
    <col min="4618" max="4619" width="0" style="250" hidden="1" customWidth="1"/>
    <col min="4620" max="4620" width="14.42578125" style="250" customWidth="1"/>
    <col min="4621" max="4864" width="11.42578125" style="250"/>
    <col min="4865" max="4865" width="34" style="250" customWidth="1"/>
    <col min="4866" max="4866" width="15.42578125" style="250" customWidth="1"/>
    <col min="4867" max="4867" width="15.5703125" style="250" customWidth="1"/>
    <col min="4868" max="4868" width="14.7109375" style="250" customWidth="1"/>
    <col min="4869" max="4869" width="13.5703125" style="250" customWidth="1"/>
    <col min="4870" max="4870" width="18.5703125" style="250" customWidth="1"/>
    <col min="4871" max="4871" width="15.140625" style="250" customWidth="1"/>
    <col min="4872" max="4872" width="13.7109375" style="250" customWidth="1"/>
    <col min="4873" max="4873" width="18.5703125" style="250" customWidth="1"/>
    <col min="4874" max="4875" width="0" style="250" hidden="1" customWidth="1"/>
    <col min="4876" max="4876" width="14.42578125" style="250" customWidth="1"/>
    <col min="4877" max="5120" width="11.42578125" style="250"/>
    <col min="5121" max="5121" width="34" style="250" customWidth="1"/>
    <col min="5122" max="5122" width="15.42578125" style="250" customWidth="1"/>
    <col min="5123" max="5123" width="15.5703125" style="250" customWidth="1"/>
    <col min="5124" max="5124" width="14.7109375" style="250" customWidth="1"/>
    <col min="5125" max="5125" width="13.5703125" style="250" customWidth="1"/>
    <col min="5126" max="5126" width="18.5703125" style="250" customWidth="1"/>
    <col min="5127" max="5127" width="15.140625" style="250" customWidth="1"/>
    <col min="5128" max="5128" width="13.7109375" style="250" customWidth="1"/>
    <col min="5129" max="5129" width="18.5703125" style="250" customWidth="1"/>
    <col min="5130" max="5131" width="0" style="250" hidden="1" customWidth="1"/>
    <col min="5132" max="5132" width="14.42578125" style="250" customWidth="1"/>
    <col min="5133" max="5376" width="11.42578125" style="250"/>
    <col min="5377" max="5377" width="34" style="250" customWidth="1"/>
    <col min="5378" max="5378" width="15.42578125" style="250" customWidth="1"/>
    <col min="5379" max="5379" width="15.5703125" style="250" customWidth="1"/>
    <col min="5380" max="5380" width="14.7109375" style="250" customWidth="1"/>
    <col min="5381" max="5381" width="13.5703125" style="250" customWidth="1"/>
    <col min="5382" max="5382" width="18.5703125" style="250" customWidth="1"/>
    <col min="5383" max="5383" width="15.140625" style="250" customWidth="1"/>
    <col min="5384" max="5384" width="13.7109375" style="250" customWidth="1"/>
    <col min="5385" max="5385" width="18.5703125" style="250" customWidth="1"/>
    <col min="5386" max="5387" width="0" style="250" hidden="1" customWidth="1"/>
    <col min="5388" max="5388" width="14.42578125" style="250" customWidth="1"/>
    <col min="5389" max="5632" width="11.42578125" style="250"/>
    <col min="5633" max="5633" width="34" style="250" customWidth="1"/>
    <col min="5634" max="5634" width="15.42578125" style="250" customWidth="1"/>
    <col min="5635" max="5635" width="15.5703125" style="250" customWidth="1"/>
    <col min="5636" max="5636" width="14.7109375" style="250" customWidth="1"/>
    <col min="5637" max="5637" width="13.5703125" style="250" customWidth="1"/>
    <col min="5638" max="5638" width="18.5703125" style="250" customWidth="1"/>
    <col min="5639" max="5639" width="15.140625" style="250" customWidth="1"/>
    <col min="5640" max="5640" width="13.7109375" style="250" customWidth="1"/>
    <col min="5641" max="5641" width="18.5703125" style="250" customWidth="1"/>
    <col min="5642" max="5643" width="0" style="250" hidden="1" customWidth="1"/>
    <col min="5644" max="5644" width="14.42578125" style="250" customWidth="1"/>
    <col min="5645" max="5888" width="11.42578125" style="250"/>
    <col min="5889" max="5889" width="34" style="250" customWidth="1"/>
    <col min="5890" max="5890" width="15.42578125" style="250" customWidth="1"/>
    <col min="5891" max="5891" width="15.5703125" style="250" customWidth="1"/>
    <col min="5892" max="5892" width="14.7109375" style="250" customWidth="1"/>
    <col min="5893" max="5893" width="13.5703125" style="250" customWidth="1"/>
    <col min="5894" max="5894" width="18.5703125" style="250" customWidth="1"/>
    <col min="5895" max="5895" width="15.140625" style="250" customWidth="1"/>
    <col min="5896" max="5896" width="13.7109375" style="250" customWidth="1"/>
    <col min="5897" max="5897" width="18.5703125" style="250" customWidth="1"/>
    <col min="5898" max="5899" width="0" style="250" hidden="1" customWidth="1"/>
    <col min="5900" max="5900" width="14.42578125" style="250" customWidth="1"/>
    <col min="5901" max="6144" width="11.42578125" style="250"/>
    <col min="6145" max="6145" width="34" style="250" customWidth="1"/>
    <col min="6146" max="6146" width="15.42578125" style="250" customWidth="1"/>
    <col min="6147" max="6147" width="15.5703125" style="250" customWidth="1"/>
    <col min="6148" max="6148" width="14.7109375" style="250" customWidth="1"/>
    <col min="6149" max="6149" width="13.5703125" style="250" customWidth="1"/>
    <col min="6150" max="6150" width="18.5703125" style="250" customWidth="1"/>
    <col min="6151" max="6151" width="15.140625" style="250" customWidth="1"/>
    <col min="6152" max="6152" width="13.7109375" style="250" customWidth="1"/>
    <col min="6153" max="6153" width="18.5703125" style="250" customWidth="1"/>
    <col min="6154" max="6155" width="0" style="250" hidden="1" customWidth="1"/>
    <col min="6156" max="6156" width="14.42578125" style="250" customWidth="1"/>
    <col min="6157" max="6400" width="11.42578125" style="250"/>
    <col min="6401" max="6401" width="34" style="250" customWidth="1"/>
    <col min="6402" max="6402" width="15.42578125" style="250" customWidth="1"/>
    <col min="6403" max="6403" width="15.5703125" style="250" customWidth="1"/>
    <col min="6404" max="6404" width="14.7109375" style="250" customWidth="1"/>
    <col min="6405" max="6405" width="13.5703125" style="250" customWidth="1"/>
    <col min="6406" max="6406" width="18.5703125" style="250" customWidth="1"/>
    <col min="6407" max="6407" width="15.140625" style="250" customWidth="1"/>
    <col min="6408" max="6408" width="13.7109375" style="250" customWidth="1"/>
    <col min="6409" max="6409" width="18.5703125" style="250" customWidth="1"/>
    <col min="6410" max="6411" width="0" style="250" hidden="1" customWidth="1"/>
    <col min="6412" max="6412" width="14.42578125" style="250" customWidth="1"/>
    <col min="6413" max="6656" width="11.42578125" style="250"/>
    <col min="6657" max="6657" width="34" style="250" customWidth="1"/>
    <col min="6658" max="6658" width="15.42578125" style="250" customWidth="1"/>
    <col min="6659" max="6659" width="15.5703125" style="250" customWidth="1"/>
    <col min="6660" max="6660" width="14.7109375" style="250" customWidth="1"/>
    <col min="6661" max="6661" width="13.5703125" style="250" customWidth="1"/>
    <col min="6662" max="6662" width="18.5703125" style="250" customWidth="1"/>
    <col min="6663" max="6663" width="15.140625" style="250" customWidth="1"/>
    <col min="6664" max="6664" width="13.7109375" style="250" customWidth="1"/>
    <col min="6665" max="6665" width="18.5703125" style="250" customWidth="1"/>
    <col min="6666" max="6667" width="0" style="250" hidden="1" customWidth="1"/>
    <col min="6668" max="6668" width="14.42578125" style="250" customWidth="1"/>
    <col min="6669" max="6912" width="11.42578125" style="250"/>
    <col min="6913" max="6913" width="34" style="250" customWidth="1"/>
    <col min="6914" max="6914" width="15.42578125" style="250" customWidth="1"/>
    <col min="6915" max="6915" width="15.5703125" style="250" customWidth="1"/>
    <col min="6916" max="6916" width="14.7109375" style="250" customWidth="1"/>
    <col min="6917" max="6917" width="13.5703125" style="250" customWidth="1"/>
    <col min="6918" max="6918" width="18.5703125" style="250" customWidth="1"/>
    <col min="6919" max="6919" width="15.140625" style="250" customWidth="1"/>
    <col min="6920" max="6920" width="13.7109375" style="250" customWidth="1"/>
    <col min="6921" max="6921" width="18.5703125" style="250" customWidth="1"/>
    <col min="6922" max="6923" width="0" style="250" hidden="1" customWidth="1"/>
    <col min="6924" max="6924" width="14.42578125" style="250" customWidth="1"/>
    <col min="6925" max="7168" width="11.42578125" style="250"/>
    <col min="7169" max="7169" width="34" style="250" customWidth="1"/>
    <col min="7170" max="7170" width="15.42578125" style="250" customWidth="1"/>
    <col min="7171" max="7171" width="15.5703125" style="250" customWidth="1"/>
    <col min="7172" max="7172" width="14.7109375" style="250" customWidth="1"/>
    <col min="7173" max="7173" width="13.5703125" style="250" customWidth="1"/>
    <col min="7174" max="7174" width="18.5703125" style="250" customWidth="1"/>
    <col min="7175" max="7175" width="15.140625" style="250" customWidth="1"/>
    <col min="7176" max="7176" width="13.7109375" style="250" customWidth="1"/>
    <col min="7177" max="7177" width="18.5703125" style="250" customWidth="1"/>
    <col min="7178" max="7179" width="0" style="250" hidden="1" customWidth="1"/>
    <col min="7180" max="7180" width="14.42578125" style="250" customWidth="1"/>
    <col min="7181" max="7424" width="11.42578125" style="250"/>
    <col min="7425" max="7425" width="34" style="250" customWidth="1"/>
    <col min="7426" max="7426" width="15.42578125" style="250" customWidth="1"/>
    <col min="7427" max="7427" width="15.5703125" style="250" customWidth="1"/>
    <col min="7428" max="7428" width="14.7109375" style="250" customWidth="1"/>
    <col min="7429" max="7429" width="13.5703125" style="250" customWidth="1"/>
    <col min="7430" max="7430" width="18.5703125" style="250" customWidth="1"/>
    <col min="7431" max="7431" width="15.140625" style="250" customWidth="1"/>
    <col min="7432" max="7432" width="13.7109375" style="250" customWidth="1"/>
    <col min="7433" max="7433" width="18.5703125" style="250" customWidth="1"/>
    <col min="7434" max="7435" width="0" style="250" hidden="1" customWidth="1"/>
    <col min="7436" max="7436" width="14.42578125" style="250" customWidth="1"/>
    <col min="7437" max="7680" width="11.42578125" style="250"/>
    <col min="7681" max="7681" width="34" style="250" customWidth="1"/>
    <col min="7682" max="7682" width="15.42578125" style="250" customWidth="1"/>
    <col min="7683" max="7683" width="15.5703125" style="250" customWidth="1"/>
    <col min="7684" max="7684" width="14.7109375" style="250" customWidth="1"/>
    <col min="7685" max="7685" width="13.5703125" style="250" customWidth="1"/>
    <col min="7686" max="7686" width="18.5703125" style="250" customWidth="1"/>
    <col min="7687" max="7687" width="15.140625" style="250" customWidth="1"/>
    <col min="7688" max="7688" width="13.7109375" style="250" customWidth="1"/>
    <col min="7689" max="7689" width="18.5703125" style="250" customWidth="1"/>
    <col min="7690" max="7691" width="0" style="250" hidden="1" customWidth="1"/>
    <col min="7692" max="7692" width="14.42578125" style="250" customWidth="1"/>
    <col min="7693" max="7936" width="11.42578125" style="250"/>
    <col min="7937" max="7937" width="34" style="250" customWidth="1"/>
    <col min="7938" max="7938" width="15.42578125" style="250" customWidth="1"/>
    <col min="7939" max="7939" width="15.5703125" style="250" customWidth="1"/>
    <col min="7940" max="7940" width="14.7109375" style="250" customWidth="1"/>
    <col min="7941" max="7941" width="13.5703125" style="250" customWidth="1"/>
    <col min="7942" max="7942" width="18.5703125" style="250" customWidth="1"/>
    <col min="7943" max="7943" width="15.140625" style="250" customWidth="1"/>
    <col min="7944" max="7944" width="13.7109375" style="250" customWidth="1"/>
    <col min="7945" max="7945" width="18.5703125" style="250" customWidth="1"/>
    <col min="7946" max="7947" width="0" style="250" hidden="1" customWidth="1"/>
    <col min="7948" max="7948" width="14.42578125" style="250" customWidth="1"/>
    <col min="7949" max="8192" width="11.42578125" style="250"/>
    <col min="8193" max="8193" width="34" style="250" customWidth="1"/>
    <col min="8194" max="8194" width="15.42578125" style="250" customWidth="1"/>
    <col min="8195" max="8195" width="15.5703125" style="250" customWidth="1"/>
    <col min="8196" max="8196" width="14.7109375" style="250" customWidth="1"/>
    <col min="8197" max="8197" width="13.5703125" style="250" customWidth="1"/>
    <col min="8198" max="8198" width="18.5703125" style="250" customWidth="1"/>
    <col min="8199" max="8199" width="15.140625" style="250" customWidth="1"/>
    <col min="8200" max="8200" width="13.7109375" style="250" customWidth="1"/>
    <col min="8201" max="8201" width="18.5703125" style="250" customWidth="1"/>
    <col min="8202" max="8203" width="0" style="250" hidden="1" customWidth="1"/>
    <col min="8204" max="8204" width="14.42578125" style="250" customWidth="1"/>
    <col min="8205" max="8448" width="11.42578125" style="250"/>
    <col min="8449" max="8449" width="34" style="250" customWidth="1"/>
    <col min="8450" max="8450" width="15.42578125" style="250" customWidth="1"/>
    <col min="8451" max="8451" width="15.5703125" style="250" customWidth="1"/>
    <col min="8452" max="8452" width="14.7109375" style="250" customWidth="1"/>
    <col min="8453" max="8453" width="13.5703125" style="250" customWidth="1"/>
    <col min="8454" max="8454" width="18.5703125" style="250" customWidth="1"/>
    <col min="8455" max="8455" width="15.140625" style="250" customWidth="1"/>
    <col min="8456" max="8456" width="13.7109375" style="250" customWidth="1"/>
    <col min="8457" max="8457" width="18.5703125" style="250" customWidth="1"/>
    <col min="8458" max="8459" width="0" style="250" hidden="1" customWidth="1"/>
    <col min="8460" max="8460" width="14.42578125" style="250" customWidth="1"/>
    <col min="8461" max="8704" width="11.42578125" style="250"/>
    <col min="8705" max="8705" width="34" style="250" customWidth="1"/>
    <col min="8706" max="8706" width="15.42578125" style="250" customWidth="1"/>
    <col min="8707" max="8707" width="15.5703125" style="250" customWidth="1"/>
    <col min="8708" max="8708" width="14.7109375" style="250" customWidth="1"/>
    <col min="8709" max="8709" width="13.5703125" style="250" customWidth="1"/>
    <col min="8710" max="8710" width="18.5703125" style="250" customWidth="1"/>
    <col min="8711" max="8711" width="15.140625" style="250" customWidth="1"/>
    <col min="8712" max="8712" width="13.7109375" style="250" customWidth="1"/>
    <col min="8713" max="8713" width="18.5703125" style="250" customWidth="1"/>
    <col min="8714" max="8715" width="0" style="250" hidden="1" customWidth="1"/>
    <col min="8716" max="8716" width="14.42578125" style="250" customWidth="1"/>
    <col min="8717" max="8960" width="11.42578125" style="250"/>
    <col min="8961" max="8961" width="34" style="250" customWidth="1"/>
    <col min="8962" max="8962" width="15.42578125" style="250" customWidth="1"/>
    <col min="8963" max="8963" width="15.5703125" style="250" customWidth="1"/>
    <col min="8964" max="8964" width="14.7109375" style="250" customWidth="1"/>
    <col min="8965" max="8965" width="13.5703125" style="250" customWidth="1"/>
    <col min="8966" max="8966" width="18.5703125" style="250" customWidth="1"/>
    <col min="8967" max="8967" width="15.140625" style="250" customWidth="1"/>
    <col min="8968" max="8968" width="13.7109375" style="250" customWidth="1"/>
    <col min="8969" max="8969" width="18.5703125" style="250" customWidth="1"/>
    <col min="8970" max="8971" width="0" style="250" hidden="1" customWidth="1"/>
    <col min="8972" max="8972" width="14.42578125" style="250" customWidth="1"/>
    <col min="8973" max="9216" width="11.42578125" style="250"/>
    <col min="9217" max="9217" width="34" style="250" customWidth="1"/>
    <col min="9218" max="9218" width="15.42578125" style="250" customWidth="1"/>
    <col min="9219" max="9219" width="15.5703125" style="250" customWidth="1"/>
    <col min="9220" max="9220" width="14.7109375" style="250" customWidth="1"/>
    <col min="9221" max="9221" width="13.5703125" style="250" customWidth="1"/>
    <col min="9222" max="9222" width="18.5703125" style="250" customWidth="1"/>
    <col min="9223" max="9223" width="15.140625" style="250" customWidth="1"/>
    <col min="9224" max="9224" width="13.7109375" style="250" customWidth="1"/>
    <col min="9225" max="9225" width="18.5703125" style="250" customWidth="1"/>
    <col min="9226" max="9227" width="0" style="250" hidden="1" customWidth="1"/>
    <col min="9228" max="9228" width="14.42578125" style="250" customWidth="1"/>
    <col min="9229" max="9472" width="11.42578125" style="250"/>
    <col min="9473" max="9473" width="34" style="250" customWidth="1"/>
    <col min="9474" max="9474" width="15.42578125" style="250" customWidth="1"/>
    <col min="9475" max="9475" width="15.5703125" style="250" customWidth="1"/>
    <col min="9476" max="9476" width="14.7109375" style="250" customWidth="1"/>
    <col min="9477" max="9477" width="13.5703125" style="250" customWidth="1"/>
    <col min="9478" max="9478" width="18.5703125" style="250" customWidth="1"/>
    <col min="9479" max="9479" width="15.140625" style="250" customWidth="1"/>
    <col min="9480" max="9480" width="13.7109375" style="250" customWidth="1"/>
    <col min="9481" max="9481" width="18.5703125" style="250" customWidth="1"/>
    <col min="9482" max="9483" width="0" style="250" hidden="1" customWidth="1"/>
    <col min="9484" max="9484" width="14.42578125" style="250" customWidth="1"/>
    <col min="9485" max="9728" width="11.42578125" style="250"/>
    <col min="9729" max="9729" width="34" style="250" customWidth="1"/>
    <col min="9730" max="9730" width="15.42578125" style="250" customWidth="1"/>
    <col min="9731" max="9731" width="15.5703125" style="250" customWidth="1"/>
    <col min="9732" max="9732" width="14.7109375" style="250" customWidth="1"/>
    <col min="9733" max="9733" width="13.5703125" style="250" customWidth="1"/>
    <col min="9734" max="9734" width="18.5703125" style="250" customWidth="1"/>
    <col min="9735" max="9735" width="15.140625" style="250" customWidth="1"/>
    <col min="9736" max="9736" width="13.7109375" style="250" customWidth="1"/>
    <col min="9737" max="9737" width="18.5703125" style="250" customWidth="1"/>
    <col min="9738" max="9739" width="0" style="250" hidden="1" customWidth="1"/>
    <col min="9740" max="9740" width="14.42578125" style="250" customWidth="1"/>
    <col min="9741" max="9984" width="11.42578125" style="250"/>
    <col min="9985" max="9985" width="34" style="250" customWidth="1"/>
    <col min="9986" max="9986" width="15.42578125" style="250" customWidth="1"/>
    <col min="9987" max="9987" width="15.5703125" style="250" customWidth="1"/>
    <col min="9988" max="9988" width="14.7109375" style="250" customWidth="1"/>
    <col min="9989" max="9989" width="13.5703125" style="250" customWidth="1"/>
    <col min="9990" max="9990" width="18.5703125" style="250" customWidth="1"/>
    <col min="9991" max="9991" width="15.140625" style="250" customWidth="1"/>
    <col min="9992" max="9992" width="13.7109375" style="250" customWidth="1"/>
    <col min="9993" max="9993" width="18.5703125" style="250" customWidth="1"/>
    <col min="9994" max="9995" width="0" style="250" hidden="1" customWidth="1"/>
    <col min="9996" max="9996" width="14.42578125" style="250" customWidth="1"/>
    <col min="9997" max="10240" width="11.42578125" style="250"/>
    <col min="10241" max="10241" width="34" style="250" customWidth="1"/>
    <col min="10242" max="10242" width="15.42578125" style="250" customWidth="1"/>
    <col min="10243" max="10243" width="15.5703125" style="250" customWidth="1"/>
    <col min="10244" max="10244" width="14.7109375" style="250" customWidth="1"/>
    <col min="10245" max="10245" width="13.5703125" style="250" customWidth="1"/>
    <col min="10246" max="10246" width="18.5703125" style="250" customWidth="1"/>
    <col min="10247" max="10247" width="15.140625" style="250" customWidth="1"/>
    <col min="10248" max="10248" width="13.7109375" style="250" customWidth="1"/>
    <col min="10249" max="10249" width="18.5703125" style="250" customWidth="1"/>
    <col min="10250" max="10251" width="0" style="250" hidden="1" customWidth="1"/>
    <col min="10252" max="10252" width="14.42578125" style="250" customWidth="1"/>
    <col min="10253" max="10496" width="11.42578125" style="250"/>
    <col min="10497" max="10497" width="34" style="250" customWidth="1"/>
    <col min="10498" max="10498" width="15.42578125" style="250" customWidth="1"/>
    <col min="10499" max="10499" width="15.5703125" style="250" customWidth="1"/>
    <col min="10500" max="10500" width="14.7109375" style="250" customWidth="1"/>
    <col min="10501" max="10501" width="13.5703125" style="250" customWidth="1"/>
    <col min="10502" max="10502" width="18.5703125" style="250" customWidth="1"/>
    <col min="10503" max="10503" width="15.140625" style="250" customWidth="1"/>
    <col min="10504" max="10504" width="13.7109375" style="250" customWidth="1"/>
    <col min="10505" max="10505" width="18.5703125" style="250" customWidth="1"/>
    <col min="10506" max="10507" width="0" style="250" hidden="1" customWidth="1"/>
    <col min="10508" max="10508" width="14.42578125" style="250" customWidth="1"/>
    <col min="10509" max="10752" width="11.42578125" style="250"/>
    <col min="10753" max="10753" width="34" style="250" customWidth="1"/>
    <col min="10754" max="10754" width="15.42578125" style="250" customWidth="1"/>
    <col min="10755" max="10755" width="15.5703125" style="250" customWidth="1"/>
    <col min="10756" max="10756" width="14.7109375" style="250" customWidth="1"/>
    <col min="10757" max="10757" width="13.5703125" style="250" customWidth="1"/>
    <col min="10758" max="10758" width="18.5703125" style="250" customWidth="1"/>
    <col min="10759" max="10759" width="15.140625" style="250" customWidth="1"/>
    <col min="10760" max="10760" width="13.7109375" style="250" customWidth="1"/>
    <col min="10761" max="10761" width="18.5703125" style="250" customWidth="1"/>
    <col min="10762" max="10763" width="0" style="250" hidden="1" customWidth="1"/>
    <col min="10764" max="10764" width="14.42578125" style="250" customWidth="1"/>
    <col min="10765" max="11008" width="11.42578125" style="250"/>
    <col min="11009" max="11009" width="34" style="250" customWidth="1"/>
    <col min="11010" max="11010" width="15.42578125" style="250" customWidth="1"/>
    <col min="11011" max="11011" width="15.5703125" style="250" customWidth="1"/>
    <col min="11012" max="11012" width="14.7109375" style="250" customWidth="1"/>
    <col min="11013" max="11013" width="13.5703125" style="250" customWidth="1"/>
    <col min="11014" max="11014" width="18.5703125" style="250" customWidth="1"/>
    <col min="11015" max="11015" width="15.140625" style="250" customWidth="1"/>
    <col min="11016" max="11016" width="13.7109375" style="250" customWidth="1"/>
    <col min="11017" max="11017" width="18.5703125" style="250" customWidth="1"/>
    <col min="11018" max="11019" width="0" style="250" hidden="1" customWidth="1"/>
    <col min="11020" max="11020" width="14.42578125" style="250" customWidth="1"/>
    <col min="11021" max="11264" width="11.42578125" style="250"/>
    <col min="11265" max="11265" width="34" style="250" customWidth="1"/>
    <col min="11266" max="11266" width="15.42578125" style="250" customWidth="1"/>
    <col min="11267" max="11267" width="15.5703125" style="250" customWidth="1"/>
    <col min="11268" max="11268" width="14.7109375" style="250" customWidth="1"/>
    <col min="11269" max="11269" width="13.5703125" style="250" customWidth="1"/>
    <col min="11270" max="11270" width="18.5703125" style="250" customWidth="1"/>
    <col min="11271" max="11271" width="15.140625" style="250" customWidth="1"/>
    <col min="11272" max="11272" width="13.7109375" style="250" customWidth="1"/>
    <col min="11273" max="11273" width="18.5703125" style="250" customWidth="1"/>
    <col min="11274" max="11275" width="0" style="250" hidden="1" customWidth="1"/>
    <col min="11276" max="11276" width="14.42578125" style="250" customWidth="1"/>
    <col min="11277" max="11520" width="11.42578125" style="250"/>
    <col min="11521" max="11521" width="34" style="250" customWidth="1"/>
    <col min="11522" max="11522" width="15.42578125" style="250" customWidth="1"/>
    <col min="11523" max="11523" width="15.5703125" style="250" customWidth="1"/>
    <col min="11524" max="11524" width="14.7109375" style="250" customWidth="1"/>
    <col min="11525" max="11525" width="13.5703125" style="250" customWidth="1"/>
    <col min="11526" max="11526" width="18.5703125" style="250" customWidth="1"/>
    <col min="11527" max="11527" width="15.140625" style="250" customWidth="1"/>
    <col min="11528" max="11528" width="13.7109375" style="250" customWidth="1"/>
    <col min="11529" max="11529" width="18.5703125" style="250" customWidth="1"/>
    <col min="11530" max="11531" width="0" style="250" hidden="1" customWidth="1"/>
    <col min="11532" max="11532" width="14.42578125" style="250" customWidth="1"/>
    <col min="11533" max="11776" width="11.42578125" style="250"/>
    <col min="11777" max="11777" width="34" style="250" customWidth="1"/>
    <col min="11778" max="11778" width="15.42578125" style="250" customWidth="1"/>
    <col min="11779" max="11779" width="15.5703125" style="250" customWidth="1"/>
    <col min="11780" max="11780" width="14.7109375" style="250" customWidth="1"/>
    <col min="11781" max="11781" width="13.5703125" style="250" customWidth="1"/>
    <col min="11782" max="11782" width="18.5703125" style="250" customWidth="1"/>
    <col min="11783" max="11783" width="15.140625" style="250" customWidth="1"/>
    <col min="11784" max="11784" width="13.7109375" style="250" customWidth="1"/>
    <col min="11785" max="11785" width="18.5703125" style="250" customWidth="1"/>
    <col min="11786" max="11787" width="0" style="250" hidden="1" customWidth="1"/>
    <col min="11788" max="11788" width="14.42578125" style="250" customWidth="1"/>
    <col min="11789" max="12032" width="11.42578125" style="250"/>
    <col min="12033" max="12033" width="34" style="250" customWidth="1"/>
    <col min="12034" max="12034" width="15.42578125" style="250" customWidth="1"/>
    <col min="12035" max="12035" width="15.5703125" style="250" customWidth="1"/>
    <col min="12036" max="12036" width="14.7109375" style="250" customWidth="1"/>
    <col min="12037" max="12037" width="13.5703125" style="250" customWidth="1"/>
    <col min="12038" max="12038" width="18.5703125" style="250" customWidth="1"/>
    <col min="12039" max="12039" width="15.140625" style="250" customWidth="1"/>
    <col min="12040" max="12040" width="13.7109375" style="250" customWidth="1"/>
    <col min="12041" max="12041" width="18.5703125" style="250" customWidth="1"/>
    <col min="12042" max="12043" width="0" style="250" hidden="1" customWidth="1"/>
    <col min="12044" max="12044" width="14.42578125" style="250" customWidth="1"/>
    <col min="12045" max="12288" width="11.42578125" style="250"/>
    <col min="12289" max="12289" width="34" style="250" customWidth="1"/>
    <col min="12290" max="12290" width="15.42578125" style="250" customWidth="1"/>
    <col min="12291" max="12291" width="15.5703125" style="250" customWidth="1"/>
    <col min="12292" max="12292" width="14.7109375" style="250" customWidth="1"/>
    <col min="12293" max="12293" width="13.5703125" style="250" customWidth="1"/>
    <col min="12294" max="12294" width="18.5703125" style="250" customWidth="1"/>
    <col min="12295" max="12295" width="15.140625" style="250" customWidth="1"/>
    <col min="12296" max="12296" width="13.7109375" style="250" customWidth="1"/>
    <col min="12297" max="12297" width="18.5703125" style="250" customWidth="1"/>
    <col min="12298" max="12299" width="0" style="250" hidden="1" customWidth="1"/>
    <col min="12300" max="12300" width="14.42578125" style="250" customWidth="1"/>
    <col min="12301" max="12544" width="11.42578125" style="250"/>
    <col min="12545" max="12545" width="34" style="250" customWidth="1"/>
    <col min="12546" max="12546" width="15.42578125" style="250" customWidth="1"/>
    <col min="12547" max="12547" width="15.5703125" style="250" customWidth="1"/>
    <col min="12548" max="12548" width="14.7109375" style="250" customWidth="1"/>
    <col min="12549" max="12549" width="13.5703125" style="250" customWidth="1"/>
    <col min="12550" max="12550" width="18.5703125" style="250" customWidth="1"/>
    <col min="12551" max="12551" width="15.140625" style="250" customWidth="1"/>
    <col min="12552" max="12552" width="13.7109375" style="250" customWidth="1"/>
    <col min="12553" max="12553" width="18.5703125" style="250" customWidth="1"/>
    <col min="12554" max="12555" width="0" style="250" hidden="1" customWidth="1"/>
    <col min="12556" max="12556" width="14.42578125" style="250" customWidth="1"/>
    <col min="12557" max="12800" width="11.42578125" style="250"/>
    <col min="12801" max="12801" width="34" style="250" customWidth="1"/>
    <col min="12802" max="12802" width="15.42578125" style="250" customWidth="1"/>
    <col min="12803" max="12803" width="15.5703125" style="250" customWidth="1"/>
    <col min="12804" max="12804" width="14.7109375" style="250" customWidth="1"/>
    <col min="12805" max="12805" width="13.5703125" style="250" customWidth="1"/>
    <col min="12806" max="12806" width="18.5703125" style="250" customWidth="1"/>
    <col min="12807" max="12807" width="15.140625" style="250" customWidth="1"/>
    <col min="12808" max="12808" width="13.7109375" style="250" customWidth="1"/>
    <col min="12809" max="12809" width="18.5703125" style="250" customWidth="1"/>
    <col min="12810" max="12811" width="0" style="250" hidden="1" customWidth="1"/>
    <col min="12812" max="12812" width="14.42578125" style="250" customWidth="1"/>
    <col min="12813" max="13056" width="11.42578125" style="250"/>
    <col min="13057" max="13057" width="34" style="250" customWidth="1"/>
    <col min="13058" max="13058" width="15.42578125" style="250" customWidth="1"/>
    <col min="13059" max="13059" width="15.5703125" style="250" customWidth="1"/>
    <col min="13060" max="13060" width="14.7109375" style="250" customWidth="1"/>
    <col min="13061" max="13061" width="13.5703125" style="250" customWidth="1"/>
    <col min="13062" max="13062" width="18.5703125" style="250" customWidth="1"/>
    <col min="13063" max="13063" width="15.140625" style="250" customWidth="1"/>
    <col min="13064" max="13064" width="13.7109375" style="250" customWidth="1"/>
    <col min="13065" max="13065" width="18.5703125" style="250" customWidth="1"/>
    <col min="13066" max="13067" width="0" style="250" hidden="1" customWidth="1"/>
    <col min="13068" max="13068" width="14.42578125" style="250" customWidth="1"/>
    <col min="13069" max="13312" width="11.42578125" style="250"/>
    <col min="13313" max="13313" width="34" style="250" customWidth="1"/>
    <col min="13314" max="13314" width="15.42578125" style="250" customWidth="1"/>
    <col min="13315" max="13315" width="15.5703125" style="250" customWidth="1"/>
    <col min="13316" max="13316" width="14.7109375" style="250" customWidth="1"/>
    <col min="13317" max="13317" width="13.5703125" style="250" customWidth="1"/>
    <col min="13318" max="13318" width="18.5703125" style="250" customWidth="1"/>
    <col min="13319" max="13319" width="15.140625" style="250" customWidth="1"/>
    <col min="13320" max="13320" width="13.7109375" style="250" customWidth="1"/>
    <col min="13321" max="13321" width="18.5703125" style="250" customWidth="1"/>
    <col min="13322" max="13323" width="0" style="250" hidden="1" customWidth="1"/>
    <col min="13324" max="13324" width="14.42578125" style="250" customWidth="1"/>
    <col min="13325" max="13568" width="11.42578125" style="250"/>
    <col min="13569" max="13569" width="34" style="250" customWidth="1"/>
    <col min="13570" max="13570" width="15.42578125" style="250" customWidth="1"/>
    <col min="13571" max="13571" width="15.5703125" style="250" customWidth="1"/>
    <col min="13572" max="13572" width="14.7109375" style="250" customWidth="1"/>
    <col min="13573" max="13573" width="13.5703125" style="250" customWidth="1"/>
    <col min="13574" max="13574" width="18.5703125" style="250" customWidth="1"/>
    <col min="13575" max="13575" width="15.140625" style="250" customWidth="1"/>
    <col min="13576" max="13576" width="13.7109375" style="250" customWidth="1"/>
    <col min="13577" max="13577" width="18.5703125" style="250" customWidth="1"/>
    <col min="13578" max="13579" width="0" style="250" hidden="1" customWidth="1"/>
    <col min="13580" max="13580" width="14.42578125" style="250" customWidth="1"/>
    <col min="13581" max="13824" width="11.42578125" style="250"/>
    <col min="13825" max="13825" width="34" style="250" customWidth="1"/>
    <col min="13826" max="13826" width="15.42578125" style="250" customWidth="1"/>
    <col min="13827" max="13827" width="15.5703125" style="250" customWidth="1"/>
    <col min="13828" max="13828" width="14.7109375" style="250" customWidth="1"/>
    <col min="13829" max="13829" width="13.5703125" style="250" customWidth="1"/>
    <col min="13830" max="13830" width="18.5703125" style="250" customWidth="1"/>
    <col min="13831" max="13831" width="15.140625" style="250" customWidth="1"/>
    <col min="13832" max="13832" width="13.7109375" style="250" customWidth="1"/>
    <col min="13833" max="13833" width="18.5703125" style="250" customWidth="1"/>
    <col min="13834" max="13835" width="0" style="250" hidden="1" customWidth="1"/>
    <col min="13836" max="13836" width="14.42578125" style="250" customWidth="1"/>
    <col min="13837" max="14080" width="11.42578125" style="250"/>
    <col min="14081" max="14081" width="34" style="250" customWidth="1"/>
    <col min="14082" max="14082" width="15.42578125" style="250" customWidth="1"/>
    <col min="14083" max="14083" width="15.5703125" style="250" customWidth="1"/>
    <col min="14084" max="14084" width="14.7109375" style="250" customWidth="1"/>
    <col min="14085" max="14085" width="13.5703125" style="250" customWidth="1"/>
    <col min="14086" max="14086" width="18.5703125" style="250" customWidth="1"/>
    <col min="14087" max="14087" width="15.140625" style="250" customWidth="1"/>
    <col min="14088" max="14088" width="13.7109375" style="250" customWidth="1"/>
    <col min="14089" max="14089" width="18.5703125" style="250" customWidth="1"/>
    <col min="14090" max="14091" width="0" style="250" hidden="1" customWidth="1"/>
    <col min="14092" max="14092" width="14.42578125" style="250" customWidth="1"/>
    <col min="14093" max="14336" width="11.42578125" style="250"/>
    <col min="14337" max="14337" width="34" style="250" customWidth="1"/>
    <col min="14338" max="14338" width="15.42578125" style="250" customWidth="1"/>
    <col min="14339" max="14339" width="15.5703125" style="250" customWidth="1"/>
    <col min="14340" max="14340" width="14.7109375" style="250" customWidth="1"/>
    <col min="14341" max="14341" width="13.5703125" style="250" customWidth="1"/>
    <col min="14342" max="14342" width="18.5703125" style="250" customWidth="1"/>
    <col min="14343" max="14343" width="15.140625" style="250" customWidth="1"/>
    <col min="14344" max="14344" width="13.7109375" style="250" customWidth="1"/>
    <col min="14345" max="14345" width="18.5703125" style="250" customWidth="1"/>
    <col min="14346" max="14347" width="0" style="250" hidden="1" customWidth="1"/>
    <col min="14348" max="14348" width="14.42578125" style="250" customWidth="1"/>
    <col min="14349" max="14592" width="11.42578125" style="250"/>
    <col min="14593" max="14593" width="34" style="250" customWidth="1"/>
    <col min="14594" max="14594" width="15.42578125" style="250" customWidth="1"/>
    <col min="14595" max="14595" width="15.5703125" style="250" customWidth="1"/>
    <col min="14596" max="14596" width="14.7109375" style="250" customWidth="1"/>
    <col min="14597" max="14597" width="13.5703125" style="250" customWidth="1"/>
    <col min="14598" max="14598" width="18.5703125" style="250" customWidth="1"/>
    <col min="14599" max="14599" width="15.140625" style="250" customWidth="1"/>
    <col min="14600" max="14600" width="13.7109375" style="250" customWidth="1"/>
    <col min="14601" max="14601" width="18.5703125" style="250" customWidth="1"/>
    <col min="14602" max="14603" width="0" style="250" hidden="1" customWidth="1"/>
    <col min="14604" max="14604" width="14.42578125" style="250" customWidth="1"/>
    <col min="14605" max="14848" width="11.42578125" style="250"/>
    <col min="14849" max="14849" width="34" style="250" customWidth="1"/>
    <col min="14850" max="14850" width="15.42578125" style="250" customWidth="1"/>
    <col min="14851" max="14851" width="15.5703125" style="250" customWidth="1"/>
    <col min="14852" max="14852" width="14.7109375" style="250" customWidth="1"/>
    <col min="14853" max="14853" width="13.5703125" style="250" customWidth="1"/>
    <col min="14854" max="14854" width="18.5703125" style="250" customWidth="1"/>
    <col min="14855" max="14855" width="15.140625" style="250" customWidth="1"/>
    <col min="14856" max="14856" width="13.7109375" style="250" customWidth="1"/>
    <col min="14857" max="14857" width="18.5703125" style="250" customWidth="1"/>
    <col min="14858" max="14859" width="0" style="250" hidden="1" customWidth="1"/>
    <col min="14860" max="14860" width="14.42578125" style="250" customWidth="1"/>
    <col min="14861" max="15104" width="11.42578125" style="250"/>
    <col min="15105" max="15105" width="34" style="250" customWidth="1"/>
    <col min="15106" max="15106" width="15.42578125" style="250" customWidth="1"/>
    <col min="15107" max="15107" width="15.5703125" style="250" customWidth="1"/>
    <col min="15108" max="15108" width="14.7109375" style="250" customWidth="1"/>
    <col min="15109" max="15109" width="13.5703125" style="250" customWidth="1"/>
    <col min="15110" max="15110" width="18.5703125" style="250" customWidth="1"/>
    <col min="15111" max="15111" width="15.140625" style="250" customWidth="1"/>
    <col min="15112" max="15112" width="13.7109375" style="250" customWidth="1"/>
    <col min="15113" max="15113" width="18.5703125" style="250" customWidth="1"/>
    <col min="15114" max="15115" width="0" style="250" hidden="1" customWidth="1"/>
    <col min="15116" max="15116" width="14.42578125" style="250" customWidth="1"/>
    <col min="15117" max="15360" width="11.42578125" style="250"/>
    <col min="15361" max="15361" width="34" style="250" customWidth="1"/>
    <col min="15362" max="15362" width="15.42578125" style="250" customWidth="1"/>
    <col min="15363" max="15363" width="15.5703125" style="250" customWidth="1"/>
    <col min="15364" max="15364" width="14.7109375" style="250" customWidth="1"/>
    <col min="15365" max="15365" width="13.5703125" style="250" customWidth="1"/>
    <col min="15366" max="15366" width="18.5703125" style="250" customWidth="1"/>
    <col min="15367" max="15367" width="15.140625" style="250" customWidth="1"/>
    <col min="15368" max="15368" width="13.7109375" style="250" customWidth="1"/>
    <col min="15369" max="15369" width="18.5703125" style="250" customWidth="1"/>
    <col min="15370" max="15371" width="0" style="250" hidden="1" customWidth="1"/>
    <col min="15372" max="15372" width="14.42578125" style="250" customWidth="1"/>
    <col min="15373" max="15616" width="11.42578125" style="250"/>
    <col min="15617" max="15617" width="34" style="250" customWidth="1"/>
    <col min="15618" max="15618" width="15.42578125" style="250" customWidth="1"/>
    <col min="15619" max="15619" width="15.5703125" style="250" customWidth="1"/>
    <col min="15620" max="15620" width="14.7109375" style="250" customWidth="1"/>
    <col min="15621" max="15621" width="13.5703125" style="250" customWidth="1"/>
    <col min="15622" max="15622" width="18.5703125" style="250" customWidth="1"/>
    <col min="15623" max="15623" width="15.140625" style="250" customWidth="1"/>
    <col min="15624" max="15624" width="13.7109375" style="250" customWidth="1"/>
    <col min="15625" max="15625" width="18.5703125" style="250" customWidth="1"/>
    <col min="15626" max="15627" width="0" style="250" hidden="1" customWidth="1"/>
    <col min="15628" max="15628" width="14.42578125" style="250" customWidth="1"/>
    <col min="15629" max="15872" width="11.42578125" style="250"/>
    <col min="15873" max="15873" width="34" style="250" customWidth="1"/>
    <col min="15874" max="15874" width="15.42578125" style="250" customWidth="1"/>
    <col min="15875" max="15875" width="15.5703125" style="250" customWidth="1"/>
    <col min="15876" max="15876" width="14.7109375" style="250" customWidth="1"/>
    <col min="15877" max="15877" width="13.5703125" style="250" customWidth="1"/>
    <col min="15878" max="15878" width="18.5703125" style="250" customWidth="1"/>
    <col min="15879" max="15879" width="15.140625" style="250" customWidth="1"/>
    <col min="15880" max="15880" width="13.7109375" style="250" customWidth="1"/>
    <col min="15881" max="15881" width="18.5703125" style="250" customWidth="1"/>
    <col min="15882" max="15883" width="0" style="250" hidden="1" customWidth="1"/>
    <col min="15884" max="15884" width="14.42578125" style="250" customWidth="1"/>
    <col min="15885" max="16128" width="11.42578125" style="250"/>
    <col min="16129" max="16129" width="34" style="250" customWidth="1"/>
    <col min="16130" max="16130" width="15.42578125" style="250" customWidth="1"/>
    <col min="16131" max="16131" width="15.5703125" style="250" customWidth="1"/>
    <col min="16132" max="16132" width="14.7109375" style="250" customWidth="1"/>
    <col min="16133" max="16133" width="13.5703125" style="250" customWidth="1"/>
    <col min="16134" max="16134" width="18.5703125" style="250" customWidth="1"/>
    <col min="16135" max="16135" width="15.140625" style="250" customWidth="1"/>
    <col min="16136" max="16136" width="13.7109375" style="250" customWidth="1"/>
    <col min="16137" max="16137" width="18.5703125" style="250" customWidth="1"/>
    <col min="16138" max="16139" width="0" style="250" hidden="1" customWidth="1"/>
    <col min="16140" max="16140" width="14.42578125" style="250" customWidth="1"/>
    <col min="16141" max="16384" width="11.42578125" style="250"/>
  </cols>
  <sheetData>
    <row r="1" spans="1:11" ht="18.75" customHeight="1">
      <c r="A1" s="281"/>
      <c r="B1" s="281"/>
      <c r="C1" s="281"/>
      <c r="D1" s="281"/>
      <c r="E1" s="281"/>
      <c r="F1" s="281"/>
      <c r="G1" s="281"/>
      <c r="H1" s="249"/>
      <c r="I1" s="315"/>
      <c r="J1" s="337"/>
      <c r="K1" s="337"/>
    </row>
    <row r="2" spans="1:11" ht="18.75" customHeight="1">
      <c r="A2" s="281"/>
      <c r="B2" s="281"/>
      <c r="C2" s="281"/>
      <c r="D2" s="281"/>
      <c r="E2" s="281"/>
      <c r="F2" s="281"/>
      <c r="G2" s="281"/>
      <c r="H2" s="249"/>
      <c r="I2" s="263"/>
      <c r="J2" s="263"/>
      <c r="K2" s="263"/>
    </row>
    <row r="3" spans="1:11" ht="18.75" customHeight="1">
      <c r="A3" s="281"/>
      <c r="B3" s="281"/>
      <c r="C3" s="281"/>
      <c r="D3" s="281"/>
      <c r="E3" s="281"/>
      <c r="F3" s="281"/>
      <c r="G3" s="281"/>
      <c r="H3" s="249"/>
      <c r="I3" s="263"/>
      <c r="J3" s="263"/>
      <c r="K3" s="263"/>
    </row>
    <row r="4" spans="1:11" ht="17.25" customHeight="1">
      <c r="A4" s="281"/>
      <c r="B4" s="281"/>
      <c r="C4" s="281"/>
      <c r="D4" s="281"/>
      <c r="E4" s="281"/>
      <c r="F4" s="281"/>
      <c r="G4" s="281"/>
      <c r="H4" s="282"/>
      <c r="I4" s="284"/>
      <c r="J4" s="284"/>
      <c r="K4" s="284"/>
    </row>
    <row r="5" spans="1:11" ht="16.5" customHeight="1">
      <c r="A5" s="674" t="s">
        <v>309</v>
      </c>
      <c r="B5" s="674"/>
      <c r="C5" s="674"/>
      <c r="D5" s="674"/>
      <c r="E5" s="674"/>
      <c r="F5" s="674"/>
      <c r="G5" s="674"/>
      <c r="H5" s="674"/>
      <c r="I5" s="674"/>
      <c r="J5" s="338"/>
      <c r="K5" s="338"/>
    </row>
    <row r="6" spans="1:11" ht="18.75" customHeight="1" thickBot="1">
      <c r="A6" s="674" t="s">
        <v>395</v>
      </c>
      <c r="B6" s="674"/>
      <c r="C6" s="674"/>
      <c r="D6" s="674"/>
      <c r="E6" s="674"/>
      <c r="F6" s="674"/>
      <c r="G6" s="674"/>
      <c r="H6" s="674"/>
      <c r="I6" s="674"/>
      <c r="J6" s="339"/>
      <c r="K6" s="339"/>
    </row>
    <row r="7" spans="1:11" ht="18.75" customHeight="1">
      <c r="A7" s="675" t="s">
        <v>310</v>
      </c>
      <c r="B7" s="677" t="s">
        <v>247</v>
      </c>
      <c r="C7" s="677"/>
      <c r="D7" s="678" t="s">
        <v>311</v>
      </c>
      <c r="E7" s="677" t="s">
        <v>249</v>
      </c>
      <c r="F7" s="677"/>
      <c r="G7" s="678" t="s">
        <v>312</v>
      </c>
      <c r="H7" s="680" t="s">
        <v>313</v>
      </c>
      <c r="I7" s="682" t="s">
        <v>314</v>
      </c>
      <c r="J7" s="338"/>
      <c r="K7" s="338"/>
    </row>
    <row r="8" spans="1:11" ht="36.75" customHeight="1" thickBot="1">
      <c r="A8" s="676"/>
      <c r="B8" s="451" t="s">
        <v>315</v>
      </c>
      <c r="C8" s="451" t="s">
        <v>316</v>
      </c>
      <c r="D8" s="679"/>
      <c r="E8" s="451" t="s">
        <v>317</v>
      </c>
      <c r="F8" s="451" t="s">
        <v>318</v>
      </c>
      <c r="G8" s="679"/>
      <c r="H8" s="681"/>
      <c r="I8" s="683"/>
    </row>
    <row r="9" spans="1:11" ht="25.5" customHeight="1">
      <c r="A9" s="340" t="s">
        <v>319</v>
      </c>
      <c r="B9" s="341">
        <v>66</v>
      </c>
      <c r="C9" s="341">
        <v>117</v>
      </c>
      <c r="D9" s="341">
        <v>183</v>
      </c>
      <c r="E9" s="341">
        <v>7</v>
      </c>
      <c r="F9" s="341">
        <v>6</v>
      </c>
      <c r="G9" s="341">
        <v>13</v>
      </c>
      <c r="H9" s="342">
        <v>196</v>
      </c>
      <c r="I9" s="343">
        <v>0.27336122733612273</v>
      </c>
    </row>
    <row r="10" spans="1:11" ht="25.5" customHeight="1">
      <c r="A10" s="344" t="s">
        <v>320</v>
      </c>
      <c r="B10" s="345">
        <v>19</v>
      </c>
      <c r="C10" s="345">
        <v>62</v>
      </c>
      <c r="D10" s="345">
        <v>81</v>
      </c>
      <c r="E10" s="345">
        <v>4</v>
      </c>
      <c r="F10" s="345">
        <v>9</v>
      </c>
      <c r="G10" s="345">
        <v>13</v>
      </c>
      <c r="H10" s="346">
        <v>94</v>
      </c>
      <c r="I10" s="347">
        <v>0.13110181311018132</v>
      </c>
    </row>
    <row r="11" spans="1:11" ht="25.5" customHeight="1">
      <c r="A11" s="344" t="s">
        <v>321</v>
      </c>
      <c r="B11" s="345">
        <v>26</v>
      </c>
      <c r="C11" s="345">
        <v>30</v>
      </c>
      <c r="D11" s="345">
        <v>56</v>
      </c>
      <c r="E11" s="345"/>
      <c r="F11" s="345">
        <v>8</v>
      </c>
      <c r="G11" s="345">
        <v>8</v>
      </c>
      <c r="H11" s="346">
        <v>64</v>
      </c>
      <c r="I11" s="347">
        <v>8.926080892608089E-2</v>
      </c>
    </row>
    <row r="12" spans="1:11" ht="25.5" customHeight="1">
      <c r="A12" s="344" t="s">
        <v>322</v>
      </c>
      <c r="B12" s="345">
        <v>14</v>
      </c>
      <c r="C12" s="345">
        <v>42</v>
      </c>
      <c r="D12" s="345">
        <v>56</v>
      </c>
      <c r="E12" s="345">
        <v>2</v>
      </c>
      <c r="F12" s="345">
        <v>5</v>
      </c>
      <c r="G12" s="345">
        <v>7</v>
      </c>
      <c r="H12" s="346">
        <v>63</v>
      </c>
      <c r="I12" s="347">
        <v>8.7866108786610872E-2</v>
      </c>
    </row>
    <row r="13" spans="1:11" ht="25.5" customHeight="1">
      <c r="A13" s="344" t="s">
        <v>323</v>
      </c>
      <c r="B13" s="345">
        <v>9</v>
      </c>
      <c r="C13" s="345">
        <v>21</v>
      </c>
      <c r="D13" s="345">
        <v>30</v>
      </c>
      <c r="E13" s="345">
        <v>1</v>
      </c>
      <c r="F13" s="345">
        <v>2</v>
      </c>
      <c r="G13" s="345">
        <v>3</v>
      </c>
      <c r="H13" s="346">
        <v>33</v>
      </c>
      <c r="I13" s="347">
        <v>4.6025104602510462E-2</v>
      </c>
    </row>
    <row r="14" spans="1:11" ht="25.5" customHeight="1">
      <c r="A14" s="344" t="s">
        <v>324</v>
      </c>
      <c r="B14" s="345">
        <v>13</v>
      </c>
      <c r="C14" s="345">
        <v>17</v>
      </c>
      <c r="D14" s="345">
        <v>30</v>
      </c>
      <c r="E14" s="345">
        <v>1</v>
      </c>
      <c r="F14" s="345"/>
      <c r="G14" s="345">
        <v>1</v>
      </c>
      <c r="H14" s="346">
        <v>31</v>
      </c>
      <c r="I14" s="347">
        <v>4.3235704323570434E-2</v>
      </c>
    </row>
    <row r="15" spans="1:11" ht="25.5" customHeight="1">
      <c r="A15" s="344" t="s">
        <v>325</v>
      </c>
      <c r="B15" s="345">
        <v>3</v>
      </c>
      <c r="C15" s="345">
        <v>19</v>
      </c>
      <c r="D15" s="345">
        <v>22</v>
      </c>
      <c r="E15" s="345">
        <v>2</v>
      </c>
      <c r="F15" s="345">
        <v>4</v>
      </c>
      <c r="G15" s="345">
        <v>6</v>
      </c>
      <c r="H15" s="346">
        <v>28</v>
      </c>
      <c r="I15" s="347">
        <v>3.9051603905160388E-2</v>
      </c>
    </row>
    <row r="16" spans="1:11" ht="25.5" customHeight="1">
      <c r="A16" s="344" t="s">
        <v>326</v>
      </c>
      <c r="B16" s="345">
        <v>7</v>
      </c>
      <c r="C16" s="345">
        <v>8</v>
      </c>
      <c r="D16" s="345">
        <v>15</v>
      </c>
      <c r="E16" s="345">
        <v>2</v>
      </c>
      <c r="F16" s="345">
        <v>4</v>
      </c>
      <c r="G16" s="345">
        <v>6</v>
      </c>
      <c r="H16" s="346">
        <v>21</v>
      </c>
      <c r="I16" s="347">
        <v>2.9288702928870293E-2</v>
      </c>
    </row>
    <row r="17" spans="1:11" ht="25.5" customHeight="1">
      <c r="A17" s="344" t="s">
        <v>327</v>
      </c>
      <c r="B17" s="345">
        <v>2</v>
      </c>
      <c r="C17" s="345">
        <v>13</v>
      </c>
      <c r="D17" s="345">
        <v>15</v>
      </c>
      <c r="E17" s="345">
        <v>2</v>
      </c>
      <c r="F17" s="345">
        <v>2</v>
      </c>
      <c r="G17" s="345">
        <v>4</v>
      </c>
      <c r="H17" s="346">
        <v>19</v>
      </c>
      <c r="I17" s="347">
        <v>2.6499302649930265E-2</v>
      </c>
    </row>
    <row r="18" spans="1:11" ht="25.5" customHeight="1">
      <c r="A18" s="344" t="s">
        <v>328</v>
      </c>
      <c r="B18" s="345">
        <v>2</v>
      </c>
      <c r="C18" s="345">
        <v>8</v>
      </c>
      <c r="D18" s="345">
        <v>10</v>
      </c>
      <c r="E18" s="345">
        <v>1</v>
      </c>
      <c r="F18" s="345"/>
      <c r="G18" s="345">
        <v>1</v>
      </c>
      <c r="H18" s="346">
        <v>11</v>
      </c>
      <c r="I18" s="347">
        <v>1.5341701534170154E-2</v>
      </c>
    </row>
    <row r="19" spans="1:11" ht="25.5" customHeight="1">
      <c r="A19" s="344" t="s">
        <v>329</v>
      </c>
      <c r="B19" s="345">
        <v>5</v>
      </c>
      <c r="C19" s="345">
        <v>5</v>
      </c>
      <c r="D19" s="345">
        <v>10</v>
      </c>
      <c r="E19" s="345"/>
      <c r="F19" s="345"/>
      <c r="G19" s="345"/>
      <c r="H19" s="346">
        <v>10</v>
      </c>
      <c r="I19" s="347">
        <v>1.3947001394700139E-2</v>
      </c>
    </row>
    <row r="20" spans="1:11" ht="25.5" customHeight="1">
      <c r="A20" s="344" t="s">
        <v>330</v>
      </c>
      <c r="B20" s="345">
        <v>4</v>
      </c>
      <c r="C20" s="345">
        <v>6</v>
      </c>
      <c r="D20" s="345">
        <v>10</v>
      </c>
      <c r="E20" s="345"/>
      <c r="F20" s="345"/>
      <c r="G20" s="345"/>
      <c r="H20" s="346">
        <v>10</v>
      </c>
      <c r="I20" s="347">
        <v>1.3947001394700139E-2</v>
      </c>
    </row>
    <row r="21" spans="1:11" ht="25.5" customHeight="1" thickBot="1">
      <c r="A21" s="348" t="s">
        <v>289</v>
      </c>
      <c r="B21" s="349">
        <v>170</v>
      </c>
      <c r="C21" s="349">
        <v>348</v>
      </c>
      <c r="D21" s="349">
        <v>518</v>
      </c>
      <c r="E21" s="349">
        <v>22</v>
      </c>
      <c r="F21" s="349">
        <v>40</v>
      </c>
      <c r="G21" s="349">
        <v>62</v>
      </c>
      <c r="H21" s="349">
        <v>580</v>
      </c>
      <c r="I21" s="350">
        <v>0.80892608089260809</v>
      </c>
    </row>
    <row r="22" spans="1:11" ht="25.5" customHeight="1" thickBot="1">
      <c r="A22" s="351" t="s">
        <v>331</v>
      </c>
      <c r="B22" s="491">
        <v>33</v>
      </c>
      <c r="C22" s="491">
        <v>83</v>
      </c>
      <c r="D22" s="491">
        <v>116</v>
      </c>
      <c r="E22" s="491">
        <v>8</v>
      </c>
      <c r="F22" s="491">
        <v>13</v>
      </c>
      <c r="G22" s="491">
        <v>21</v>
      </c>
      <c r="H22" s="491">
        <v>137</v>
      </c>
      <c r="I22" s="492">
        <v>0.19107391910739191</v>
      </c>
      <c r="J22" s="250">
        <v>746</v>
      </c>
      <c r="K22" s="250" t="e">
        <v>#REF!</v>
      </c>
    </row>
    <row r="23" spans="1:11" ht="32.25" customHeight="1" thickBot="1">
      <c r="A23" s="352" t="s">
        <v>256</v>
      </c>
      <c r="B23" s="353">
        <v>203</v>
      </c>
      <c r="C23" s="353">
        <v>431</v>
      </c>
      <c r="D23" s="353">
        <v>634</v>
      </c>
      <c r="E23" s="353">
        <v>30</v>
      </c>
      <c r="F23" s="353">
        <v>53</v>
      </c>
      <c r="G23" s="353">
        <v>83</v>
      </c>
      <c r="H23" s="354">
        <v>717</v>
      </c>
      <c r="I23" s="355">
        <v>1</v>
      </c>
    </row>
    <row r="24" spans="1:11" ht="25.5" customHeight="1">
      <c r="A24" s="356" t="s">
        <v>257</v>
      </c>
      <c r="B24" s="356"/>
      <c r="C24" s="356"/>
      <c r="D24" s="356"/>
      <c r="E24" s="356"/>
      <c r="F24" s="356"/>
      <c r="G24" s="356"/>
      <c r="H24" s="357"/>
      <c r="I24" s="358"/>
    </row>
    <row r="25" spans="1:11" ht="25.5" customHeight="1">
      <c r="A25" s="359"/>
      <c r="B25" s="359"/>
      <c r="C25" s="359"/>
      <c r="D25" s="359"/>
      <c r="E25" s="359"/>
      <c r="F25" s="359"/>
      <c r="G25" s="359"/>
      <c r="H25" s="360"/>
      <c r="J25" s="250">
        <v>887</v>
      </c>
    </row>
    <row r="26" spans="1:11" ht="18">
      <c r="A26" s="359"/>
      <c r="B26" s="360"/>
      <c r="C26" s="360"/>
      <c r="D26" s="360"/>
      <c r="E26" s="360"/>
      <c r="F26" s="360"/>
      <c r="G26" s="360"/>
      <c r="H26" s="360"/>
    </row>
    <row r="27" spans="1:11" ht="18">
      <c r="A27" s="359"/>
      <c r="B27" s="359"/>
      <c r="C27" s="359"/>
      <c r="D27" s="359"/>
      <c r="E27" s="359"/>
      <c r="F27" s="359"/>
      <c r="G27" s="359"/>
      <c r="H27" s="360"/>
    </row>
    <row r="28" spans="1:11" ht="18">
      <c r="A28" s="359"/>
      <c r="B28" s="359"/>
      <c r="C28" s="359"/>
      <c r="D28" s="359"/>
      <c r="E28" s="359"/>
      <c r="F28" s="359"/>
      <c r="G28" s="359"/>
      <c r="H28" s="360"/>
    </row>
    <row r="29" spans="1:11" ht="18">
      <c r="A29" s="359"/>
      <c r="B29" s="359"/>
      <c r="C29" s="359"/>
      <c r="D29" s="359"/>
      <c r="E29" s="359"/>
      <c r="F29" s="359"/>
      <c r="G29" s="359"/>
      <c r="H29" s="360"/>
    </row>
    <row r="30" spans="1:11" ht="18">
      <c r="A30" s="359"/>
      <c r="B30" s="359"/>
      <c r="C30" s="359"/>
      <c r="D30" s="359"/>
      <c r="E30" s="359"/>
      <c r="F30" s="359"/>
      <c r="G30" s="359"/>
      <c r="H30" s="360"/>
      <c r="J30" s="250">
        <v>781</v>
      </c>
    </row>
    <row r="31" spans="1:11" ht="18">
      <c r="A31" s="359"/>
      <c r="B31" s="359"/>
      <c r="C31" s="359"/>
      <c r="D31" s="359"/>
      <c r="E31" s="359"/>
      <c r="F31" s="359"/>
      <c r="G31" s="359"/>
      <c r="H31" s="360"/>
    </row>
    <row r="32" spans="1:11" ht="18">
      <c r="A32" s="359"/>
      <c r="B32" s="359"/>
      <c r="C32" s="359"/>
      <c r="D32" s="359"/>
      <c r="E32" s="359"/>
      <c r="F32" s="359"/>
      <c r="G32" s="359"/>
      <c r="H32" s="360"/>
    </row>
    <row r="33" spans="1:8" ht="18">
      <c r="A33" s="359"/>
      <c r="B33" s="359"/>
      <c r="C33" s="359"/>
      <c r="D33" s="359"/>
      <c r="E33" s="359"/>
      <c r="F33" s="359"/>
      <c r="G33" s="359"/>
      <c r="H33" s="360"/>
    </row>
    <row r="34" spans="1:8" ht="18">
      <c r="A34" s="359"/>
      <c r="B34" s="359"/>
      <c r="C34" s="359"/>
      <c r="D34" s="359"/>
      <c r="E34" s="359"/>
      <c r="F34" s="359"/>
      <c r="G34" s="359"/>
      <c r="H34" s="360"/>
    </row>
    <row r="35" spans="1:8" ht="18">
      <c r="A35" s="359"/>
      <c r="B35" s="359"/>
      <c r="C35" s="359"/>
      <c r="D35" s="359"/>
      <c r="E35" s="359"/>
      <c r="F35" s="359"/>
      <c r="G35" s="359"/>
      <c r="H35" s="360"/>
    </row>
    <row r="36" spans="1:8" ht="18">
      <c r="A36" s="359"/>
      <c r="B36" s="359"/>
      <c r="C36" s="359"/>
      <c r="D36" s="359"/>
      <c r="E36" s="359"/>
      <c r="F36" s="359"/>
      <c r="G36" s="359"/>
      <c r="H36" s="360"/>
    </row>
    <row r="37" spans="1:8" ht="18">
      <c r="A37" s="359"/>
      <c r="B37" s="359"/>
      <c r="C37" s="359"/>
      <c r="D37" s="359"/>
      <c r="E37" s="359"/>
      <c r="F37" s="359"/>
      <c r="G37" s="359"/>
      <c r="H37" s="360"/>
    </row>
    <row r="38" spans="1:8" ht="18">
      <c r="A38" s="359"/>
      <c r="B38" s="359"/>
      <c r="C38" s="359"/>
      <c r="D38" s="359"/>
      <c r="E38" s="359"/>
      <c r="F38" s="359"/>
      <c r="G38" s="359"/>
      <c r="H38" s="360"/>
    </row>
    <row r="39" spans="1:8" ht="18">
      <c r="A39" s="359"/>
      <c r="B39" s="359"/>
      <c r="C39" s="359"/>
      <c r="D39" s="359"/>
      <c r="E39" s="359"/>
      <c r="F39" s="359"/>
      <c r="G39" s="359"/>
      <c r="H39" s="360"/>
    </row>
    <row r="40" spans="1:8" ht="18">
      <c r="A40" s="359"/>
      <c r="B40" s="359"/>
      <c r="C40" s="359"/>
      <c r="D40" s="359"/>
      <c r="E40" s="359"/>
      <c r="F40" s="359"/>
      <c r="G40" s="359"/>
      <c r="H40" s="360"/>
    </row>
    <row r="41" spans="1:8">
      <c r="A41" s="249"/>
      <c r="B41" s="249"/>
      <c r="C41" s="249"/>
      <c r="D41" s="249"/>
      <c r="E41" s="249"/>
      <c r="F41" s="249"/>
      <c r="G41" s="249"/>
      <c r="H41" s="249"/>
    </row>
    <row r="42" spans="1:8" ht="15">
      <c r="A42" s="361"/>
      <c r="B42" s="361"/>
      <c r="C42" s="361"/>
      <c r="D42" s="361"/>
      <c r="E42" s="361"/>
      <c r="F42" s="361"/>
      <c r="G42" s="361"/>
    </row>
    <row r="43" spans="1:8">
      <c r="A43" s="249"/>
      <c r="B43" s="249"/>
      <c r="C43" s="249"/>
      <c r="D43" s="249"/>
      <c r="E43" s="249"/>
      <c r="F43" s="249"/>
      <c r="G43" s="249"/>
    </row>
    <row r="44" spans="1:8">
      <c r="A44" s="249"/>
      <c r="B44" s="249"/>
      <c r="C44" s="249"/>
      <c r="D44" s="249"/>
      <c r="E44" s="249"/>
      <c r="F44" s="249"/>
      <c r="G44" s="249"/>
      <c r="H44" s="249"/>
    </row>
    <row r="45" spans="1:8">
      <c r="A45" s="249"/>
      <c r="B45" s="249"/>
      <c r="C45" s="249"/>
      <c r="D45" s="249"/>
      <c r="E45" s="249"/>
      <c r="F45" s="249"/>
      <c r="G45" s="249"/>
      <c r="H45" s="249"/>
    </row>
    <row r="46" spans="1:8">
      <c r="A46" s="249"/>
      <c r="B46" s="249"/>
      <c r="C46" s="249"/>
      <c r="D46" s="249"/>
      <c r="E46" s="249"/>
      <c r="F46" s="249"/>
      <c r="G46" s="249"/>
      <c r="H46" s="249"/>
    </row>
    <row r="47" spans="1:8">
      <c r="A47" s="249"/>
      <c r="B47" s="249"/>
      <c r="C47" s="249"/>
      <c r="D47" s="249"/>
      <c r="E47" s="249"/>
      <c r="F47" s="249"/>
      <c r="G47" s="249"/>
      <c r="H47" s="249"/>
    </row>
  </sheetData>
  <mergeCells count="9">
    <mergeCell ref="A5:I5"/>
    <mergeCell ref="A6:I6"/>
    <mergeCell ref="A7:A8"/>
    <mergeCell ref="B7:C7"/>
    <mergeCell ref="D7:D8"/>
    <mergeCell ref="E7:F7"/>
    <mergeCell ref="G7:G8"/>
    <mergeCell ref="H7:H8"/>
    <mergeCell ref="I7:I8"/>
  </mergeCells>
  <pageMargins left="0.75" right="0.75" top="1" bottom="1" header="0" footer="0"/>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92D050"/>
  </sheetPr>
  <dimension ref="A1:I56"/>
  <sheetViews>
    <sheetView showGridLines="0" zoomScaleNormal="100" zoomScaleSheetLayoutView="70" workbookViewId="0">
      <selection activeCell="I13" sqref="I13"/>
    </sheetView>
  </sheetViews>
  <sheetFormatPr baseColWidth="10" defaultRowHeight="12.75"/>
  <cols>
    <col min="1" max="1" width="44.140625" style="212" customWidth="1"/>
    <col min="2" max="2" width="12.140625" style="212" bestFit="1" customWidth="1"/>
    <col min="3" max="3" width="13.85546875" style="212" bestFit="1" customWidth="1"/>
    <col min="4" max="4" width="13.42578125" style="212" bestFit="1" customWidth="1"/>
    <col min="5" max="5" width="13.7109375" style="212" bestFit="1" customWidth="1"/>
    <col min="6" max="6" width="8.42578125" style="212" bestFit="1" customWidth="1"/>
    <col min="7" max="7" width="16.7109375" style="212" bestFit="1" customWidth="1"/>
    <col min="8" max="8" width="11.42578125" style="212" customWidth="1"/>
    <col min="9" max="9" width="32.140625" style="212" customWidth="1"/>
    <col min="10" max="256" width="11.42578125" style="212"/>
    <col min="257" max="257" width="44.140625" style="212" customWidth="1"/>
    <col min="258" max="258" width="12.28515625" style="212" customWidth="1"/>
    <col min="259" max="259" width="12.85546875" style="212" customWidth="1"/>
    <col min="260" max="260" width="12.5703125" style="212" customWidth="1"/>
    <col min="261" max="261" width="12.140625" style="212" customWidth="1"/>
    <col min="262" max="262" width="9.5703125" style="212" customWidth="1"/>
    <col min="263" max="263" width="13.5703125" style="212" customWidth="1"/>
    <col min="264" max="264" width="11.42578125" style="212" customWidth="1"/>
    <col min="265" max="265" width="32.140625" style="212" customWidth="1"/>
    <col min="266" max="512" width="11.42578125" style="212"/>
    <col min="513" max="513" width="44.140625" style="212" customWidth="1"/>
    <col min="514" max="514" width="12.28515625" style="212" customWidth="1"/>
    <col min="515" max="515" width="12.85546875" style="212" customWidth="1"/>
    <col min="516" max="516" width="12.5703125" style="212" customWidth="1"/>
    <col min="517" max="517" width="12.140625" style="212" customWidth="1"/>
    <col min="518" max="518" width="9.5703125" style="212" customWidth="1"/>
    <col min="519" max="519" width="13.5703125" style="212" customWidth="1"/>
    <col min="520" max="520" width="11.42578125" style="212" customWidth="1"/>
    <col min="521" max="521" width="32.140625" style="212" customWidth="1"/>
    <col min="522" max="768" width="11.42578125" style="212"/>
    <col min="769" max="769" width="44.140625" style="212" customWidth="1"/>
    <col min="770" max="770" width="12.28515625" style="212" customWidth="1"/>
    <col min="771" max="771" width="12.85546875" style="212" customWidth="1"/>
    <col min="772" max="772" width="12.5703125" style="212" customWidth="1"/>
    <col min="773" max="773" width="12.140625" style="212" customWidth="1"/>
    <col min="774" max="774" width="9.5703125" style="212" customWidth="1"/>
    <col min="775" max="775" width="13.5703125" style="212" customWidth="1"/>
    <col min="776" max="776" width="11.42578125" style="212" customWidth="1"/>
    <col min="777" max="777" width="32.140625" style="212" customWidth="1"/>
    <col min="778" max="1024" width="11.42578125" style="212"/>
    <col min="1025" max="1025" width="44.140625" style="212" customWidth="1"/>
    <col min="1026" max="1026" width="12.28515625" style="212" customWidth="1"/>
    <col min="1027" max="1027" width="12.85546875" style="212" customWidth="1"/>
    <col min="1028" max="1028" width="12.5703125" style="212" customWidth="1"/>
    <col min="1029" max="1029" width="12.140625" style="212" customWidth="1"/>
    <col min="1030" max="1030" width="9.5703125" style="212" customWidth="1"/>
    <col min="1031" max="1031" width="13.5703125" style="212" customWidth="1"/>
    <col min="1032" max="1032" width="11.42578125" style="212" customWidth="1"/>
    <col min="1033" max="1033" width="32.140625" style="212" customWidth="1"/>
    <col min="1034" max="1280" width="11.42578125" style="212"/>
    <col min="1281" max="1281" width="44.140625" style="212" customWidth="1"/>
    <col min="1282" max="1282" width="12.28515625" style="212" customWidth="1"/>
    <col min="1283" max="1283" width="12.85546875" style="212" customWidth="1"/>
    <col min="1284" max="1284" width="12.5703125" style="212" customWidth="1"/>
    <col min="1285" max="1285" width="12.140625" style="212" customWidth="1"/>
    <col min="1286" max="1286" width="9.5703125" style="212" customWidth="1"/>
    <col min="1287" max="1287" width="13.5703125" style="212" customWidth="1"/>
    <col min="1288" max="1288" width="11.42578125" style="212" customWidth="1"/>
    <col min="1289" max="1289" width="32.140625" style="212" customWidth="1"/>
    <col min="1290" max="1536" width="11.42578125" style="212"/>
    <col min="1537" max="1537" width="44.140625" style="212" customWidth="1"/>
    <col min="1538" max="1538" width="12.28515625" style="212" customWidth="1"/>
    <col min="1539" max="1539" width="12.85546875" style="212" customWidth="1"/>
    <col min="1540" max="1540" width="12.5703125" style="212" customWidth="1"/>
    <col min="1541" max="1541" width="12.140625" style="212" customWidth="1"/>
    <col min="1542" max="1542" width="9.5703125" style="212" customWidth="1"/>
    <col min="1543" max="1543" width="13.5703125" style="212" customWidth="1"/>
    <col min="1544" max="1544" width="11.42578125" style="212" customWidth="1"/>
    <col min="1545" max="1545" width="32.140625" style="212" customWidth="1"/>
    <col min="1546" max="1792" width="11.42578125" style="212"/>
    <col min="1793" max="1793" width="44.140625" style="212" customWidth="1"/>
    <col min="1794" max="1794" width="12.28515625" style="212" customWidth="1"/>
    <col min="1795" max="1795" width="12.85546875" style="212" customWidth="1"/>
    <col min="1796" max="1796" width="12.5703125" style="212" customWidth="1"/>
    <col min="1797" max="1797" width="12.140625" style="212" customWidth="1"/>
    <col min="1798" max="1798" width="9.5703125" style="212" customWidth="1"/>
    <col min="1799" max="1799" width="13.5703125" style="212" customWidth="1"/>
    <col min="1800" max="1800" width="11.42578125" style="212" customWidth="1"/>
    <col min="1801" max="1801" width="32.140625" style="212" customWidth="1"/>
    <col min="1802" max="2048" width="11.42578125" style="212"/>
    <col min="2049" max="2049" width="44.140625" style="212" customWidth="1"/>
    <col min="2050" max="2050" width="12.28515625" style="212" customWidth="1"/>
    <col min="2051" max="2051" width="12.85546875" style="212" customWidth="1"/>
    <col min="2052" max="2052" width="12.5703125" style="212" customWidth="1"/>
    <col min="2053" max="2053" width="12.140625" style="212" customWidth="1"/>
    <col min="2054" max="2054" width="9.5703125" style="212" customWidth="1"/>
    <col min="2055" max="2055" width="13.5703125" style="212" customWidth="1"/>
    <col min="2056" max="2056" width="11.42578125" style="212" customWidth="1"/>
    <col min="2057" max="2057" width="32.140625" style="212" customWidth="1"/>
    <col min="2058" max="2304" width="11.42578125" style="212"/>
    <col min="2305" max="2305" width="44.140625" style="212" customWidth="1"/>
    <col min="2306" max="2306" width="12.28515625" style="212" customWidth="1"/>
    <col min="2307" max="2307" width="12.85546875" style="212" customWidth="1"/>
    <col min="2308" max="2308" width="12.5703125" style="212" customWidth="1"/>
    <col min="2309" max="2309" width="12.140625" style="212" customWidth="1"/>
    <col min="2310" max="2310" width="9.5703125" style="212" customWidth="1"/>
    <col min="2311" max="2311" width="13.5703125" style="212" customWidth="1"/>
    <col min="2312" max="2312" width="11.42578125" style="212" customWidth="1"/>
    <col min="2313" max="2313" width="32.140625" style="212" customWidth="1"/>
    <col min="2314" max="2560" width="11.42578125" style="212"/>
    <col min="2561" max="2561" width="44.140625" style="212" customWidth="1"/>
    <col min="2562" max="2562" width="12.28515625" style="212" customWidth="1"/>
    <col min="2563" max="2563" width="12.85546875" style="212" customWidth="1"/>
    <col min="2564" max="2564" width="12.5703125" style="212" customWidth="1"/>
    <col min="2565" max="2565" width="12.140625" style="212" customWidth="1"/>
    <col min="2566" max="2566" width="9.5703125" style="212" customWidth="1"/>
    <col min="2567" max="2567" width="13.5703125" style="212" customWidth="1"/>
    <col min="2568" max="2568" width="11.42578125" style="212" customWidth="1"/>
    <col min="2569" max="2569" width="32.140625" style="212" customWidth="1"/>
    <col min="2570" max="2816" width="11.42578125" style="212"/>
    <col min="2817" max="2817" width="44.140625" style="212" customWidth="1"/>
    <col min="2818" max="2818" width="12.28515625" style="212" customWidth="1"/>
    <col min="2819" max="2819" width="12.85546875" style="212" customWidth="1"/>
    <col min="2820" max="2820" width="12.5703125" style="212" customWidth="1"/>
    <col min="2821" max="2821" width="12.140625" style="212" customWidth="1"/>
    <col min="2822" max="2822" width="9.5703125" style="212" customWidth="1"/>
    <col min="2823" max="2823" width="13.5703125" style="212" customWidth="1"/>
    <col min="2824" max="2824" width="11.42578125" style="212" customWidth="1"/>
    <col min="2825" max="2825" width="32.140625" style="212" customWidth="1"/>
    <col min="2826" max="3072" width="11.42578125" style="212"/>
    <col min="3073" max="3073" width="44.140625" style="212" customWidth="1"/>
    <col min="3074" max="3074" width="12.28515625" style="212" customWidth="1"/>
    <col min="3075" max="3075" width="12.85546875" style="212" customWidth="1"/>
    <col min="3076" max="3076" width="12.5703125" style="212" customWidth="1"/>
    <col min="3077" max="3077" width="12.140625" style="212" customWidth="1"/>
    <col min="3078" max="3078" width="9.5703125" style="212" customWidth="1"/>
    <col min="3079" max="3079" width="13.5703125" style="212" customWidth="1"/>
    <col min="3080" max="3080" width="11.42578125" style="212" customWidth="1"/>
    <col min="3081" max="3081" width="32.140625" style="212" customWidth="1"/>
    <col min="3082" max="3328" width="11.42578125" style="212"/>
    <col min="3329" max="3329" width="44.140625" style="212" customWidth="1"/>
    <col min="3330" max="3330" width="12.28515625" style="212" customWidth="1"/>
    <col min="3331" max="3331" width="12.85546875" style="212" customWidth="1"/>
    <col min="3332" max="3332" width="12.5703125" style="212" customWidth="1"/>
    <col min="3333" max="3333" width="12.140625" style="212" customWidth="1"/>
    <col min="3334" max="3334" width="9.5703125" style="212" customWidth="1"/>
    <col min="3335" max="3335" width="13.5703125" style="212" customWidth="1"/>
    <col min="3336" max="3336" width="11.42578125" style="212" customWidth="1"/>
    <col min="3337" max="3337" width="32.140625" style="212" customWidth="1"/>
    <col min="3338" max="3584" width="11.42578125" style="212"/>
    <col min="3585" max="3585" width="44.140625" style="212" customWidth="1"/>
    <col min="3586" max="3586" width="12.28515625" style="212" customWidth="1"/>
    <col min="3587" max="3587" width="12.85546875" style="212" customWidth="1"/>
    <col min="3588" max="3588" width="12.5703125" style="212" customWidth="1"/>
    <col min="3589" max="3589" width="12.140625" style="212" customWidth="1"/>
    <col min="3590" max="3590" width="9.5703125" style="212" customWidth="1"/>
    <col min="3591" max="3591" width="13.5703125" style="212" customWidth="1"/>
    <col min="3592" max="3592" width="11.42578125" style="212" customWidth="1"/>
    <col min="3593" max="3593" width="32.140625" style="212" customWidth="1"/>
    <col min="3594" max="3840" width="11.42578125" style="212"/>
    <col min="3841" max="3841" width="44.140625" style="212" customWidth="1"/>
    <col min="3842" max="3842" width="12.28515625" style="212" customWidth="1"/>
    <col min="3843" max="3843" width="12.85546875" style="212" customWidth="1"/>
    <col min="3844" max="3844" width="12.5703125" style="212" customWidth="1"/>
    <col min="3845" max="3845" width="12.140625" style="212" customWidth="1"/>
    <col min="3846" max="3846" width="9.5703125" style="212" customWidth="1"/>
    <col min="3847" max="3847" width="13.5703125" style="212" customWidth="1"/>
    <col min="3848" max="3848" width="11.42578125" style="212" customWidth="1"/>
    <col min="3849" max="3849" width="32.140625" style="212" customWidth="1"/>
    <col min="3850" max="4096" width="11.42578125" style="212"/>
    <col min="4097" max="4097" width="44.140625" style="212" customWidth="1"/>
    <col min="4098" max="4098" width="12.28515625" style="212" customWidth="1"/>
    <col min="4099" max="4099" width="12.85546875" style="212" customWidth="1"/>
    <col min="4100" max="4100" width="12.5703125" style="212" customWidth="1"/>
    <col min="4101" max="4101" width="12.140625" style="212" customWidth="1"/>
    <col min="4102" max="4102" width="9.5703125" style="212" customWidth="1"/>
    <col min="4103" max="4103" width="13.5703125" style="212" customWidth="1"/>
    <col min="4104" max="4104" width="11.42578125" style="212" customWidth="1"/>
    <col min="4105" max="4105" width="32.140625" style="212" customWidth="1"/>
    <col min="4106" max="4352" width="11.42578125" style="212"/>
    <col min="4353" max="4353" width="44.140625" style="212" customWidth="1"/>
    <col min="4354" max="4354" width="12.28515625" style="212" customWidth="1"/>
    <col min="4355" max="4355" width="12.85546875" style="212" customWidth="1"/>
    <col min="4356" max="4356" width="12.5703125" style="212" customWidth="1"/>
    <col min="4357" max="4357" width="12.140625" style="212" customWidth="1"/>
    <col min="4358" max="4358" width="9.5703125" style="212" customWidth="1"/>
    <col min="4359" max="4359" width="13.5703125" style="212" customWidth="1"/>
    <col min="4360" max="4360" width="11.42578125" style="212" customWidth="1"/>
    <col min="4361" max="4361" width="32.140625" style="212" customWidth="1"/>
    <col min="4362" max="4608" width="11.42578125" style="212"/>
    <col min="4609" max="4609" width="44.140625" style="212" customWidth="1"/>
    <col min="4610" max="4610" width="12.28515625" style="212" customWidth="1"/>
    <col min="4611" max="4611" width="12.85546875" style="212" customWidth="1"/>
    <col min="4612" max="4612" width="12.5703125" style="212" customWidth="1"/>
    <col min="4613" max="4613" width="12.140625" style="212" customWidth="1"/>
    <col min="4614" max="4614" width="9.5703125" style="212" customWidth="1"/>
    <col min="4615" max="4615" width="13.5703125" style="212" customWidth="1"/>
    <col min="4616" max="4616" width="11.42578125" style="212" customWidth="1"/>
    <col min="4617" max="4617" width="32.140625" style="212" customWidth="1"/>
    <col min="4618" max="4864" width="11.42578125" style="212"/>
    <col min="4865" max="4865" width="44.140625" style="212" customWidth="1"/>
    <col min="4866" max="4866" width="12.28515625" style="212" customWidth="1"/>
    <col min="4867" max="4867" width="12.85546875" style="212" customWidth="1"/>
    <col min="4868" max="4868" width="12.5703125" style="212" customWidth="1"/>
    <col min="4869" max="4869" width="12.140625" style="212" customWidth="1"/>
    <col min="4870" max="4870" width="9.5703125" style="212" customWidth="1"/>
    <col min="4871" max="4871" width="13.5703125" style="212" customWidth="1"/>
    <col min="4872" max="4872" width="11.42578125" style="212" customWidth="1"/>
    <col min="4873" max="4873" width="32.140625" style="212" customWidth="1"/>
    <col min="4874" max="5120" width="11.42578125" style="212"/>
    <col min="5121" max="5121" width="44.140625" style="212" customWidth="1"/>
    <col min="5122" max="5122" width="12.28515625" style="212" customWidth="1"/>
    <col min="5123" max="5123" width="12.85546875" style="212" customWidth="1"/>
    <col min="5124" max="5124" width="12.5703125" style="212" customWidth="1"/>
    <col min="5125" max="5125" width="12.140625" style="212" customWidth="1"/>
    <col min="5126" max="5126" width="9.5703125" style="212" customWidth="1"/>
    <col min="5127" max="5127" width="13.5703125" style="212" customWidth="1"/>
    <col min="5128" max="5128" width="11.42578125" style="212" customWidth="1"/>
    <col min="5129" max="5129" width="32.140625" style="212" customWidth="1"/>
    <col min="5130" max="5376" width="11.42578125" style="212"/>
    <col min="5377" max="5377" width="44.140625" style="212" customWidth="1"/>
    <col min="5378" max="5378" width="12.28515625" style="212" customWidth="1"/>
    <col min="5379" max="5379" width="12.85546875" style="212" customWidth="1"/>
    <col min="5380" max="5380" width="12.5703125" style="212" customWidth="1"/>
    <col min="5381" max="5381" width="12.140625" style="212" customWidth="1"/>
    <col min="5382" max="5382" width="9.5703125" style="212" customWidth="1"/>
    <col min="5383" max="5383" width="13.5703125" style="212" customWidth="1"/>
    <col min="5384" max="5384" width="11.42578125" style="212" customWidth="1"/>
    <col min="5385" max="5385" width="32.140625" style="212" customWidth="1"/>
    <col min="5386" max="5632" width="11.42578125" style="212"/>
    <col min="5633" max="5633" width="44.140625" style="212" customWidth="1"/>
    <col min="5634" max="5634" width="12.28515625" style="212" customWidth="1"/>
    <col min="5635" max="5635" width="12.85546875" style="212" customWidth="1"/>
    <col min="5636" max="5636" width="12.5703125" style="212" customWidth="1"/>
    <col min="5637" max="5637" width="12.140625" style="212" customWidth="1"/>
    <col min="5638" max="5638" width="9.5703125" style="212" customWidth="1"/>
    <col min="5639" max="5639" width="13.5703125" style="212" customWidth="1"/>
    <col min="5640" max="5640" width="11.42578125" style="212" customWidth="1"/>
    <col min="5641" max="5641" width="32.140625" style="212" customWidth="1"/>
    <col min="5642" max="5888" width="11.42578125" style="212"/>
    <col min="5889" max="5889" width="44.140625" style="212" customWidth="1"/>
    <col min="5890" max="5890" width="12.28515625" style="212" customWidth="1"/>
    <col min="5891" max="5891" width="12.85546875" style="212" customWidth="1"/>
    <col min="5892" max="5892" width="12.5703125" style="212" customWidth="1"/>
    <col min="5893" max="5893" width="12.140625" style="212" customWidth="1"/>
    <col min="5894" max="5894" width="9.5703125" style="212" customWidth="1"/>
    <col min="5895" max="5895" width="13.5703125" style="212" customWidth="1"/>
    <col min="5896" max="5896" width="11.42578125" style="212" customWidth="1"/>
    <col min="5897" max="5897" width="32.140625" style="212" customWidth="1"/>
    <col min="5898" max="6144" width="11.42578125" style="212"/>
    <col min="6145" max="6145" width="44.140625" style="212" customWidth="1"/>
    <col min="6146" max="6146" width="12.28515625" style="212" customWidth="1"/>
    <col min="6147" max="6147" width="12.85546875" style="212" customWidth="1"/>
    <col min="6148" max="6148" width="12.5703125" style="212" customWidth="1"/>
    <col min="6149" max="6149" width="12.140625" style="212" customWidth="1"/>
    <col min="6150" max="6150" width="9.5703125" style="212" customWidth="1"/>
    <col min="6151" max="6151" width="13.5703125" style="212" customWidth="1"/>
    <col min="6152" max="6152" width="11.42578125" style="212" customWidth="1"/>
    <col min="6153" max="6153" width="32.140625" style="212" customWidth="1"/>
    <col min="6154" max="6400" width="11.42578125" style="212"/>
    <col min="6401" max="6401" width="44.140625" style="212" customWidth="1"/>
    <col min="6402" max="6402" width="12.28515625" style="212" customWidth="1"/>
    <col min="6403" max="6403" width="12.85546875" style="212" customWidth="1"/>
    <col min="6404" max="6404" width="12.5703125" style="212" customWidth="1"/>
    <col min="6405" max="6405" width="12.140625" style="212" customWidth="1"/>
    <col min="6406" max="6406" width="9.5703125" style="212" customWidth="1"/>
    <col min="6407" max="6407" width="13.5703125" style="212" customWidth="1"/>
    <col min="6408" max="6408" width="11.42578125" style="212" customWidth="1"/>
    <col min="6409" max="6409" width="32.140625" style="212" customWidth="1"/>
    <col min="6410" max="6656" width="11.42578125" style="212"/>
    <col min="6657" max="6657" width="44.140625" style="212" customWidth="1"/>
    <col min="6658" max="6658" width="12.28515625" style="212" customWidth="1"/>
    <col min="6659" max="6659" width="12.85546875" style="212" customWidth="1"/>
    <col min="6660" max="6660" width="12.5703125" style="212" customWidth="1"/>
    <col min="6661" max="6661" width="12.140625" style="212" customWidth="1"/>
    <col min="6662" max="6662" width="9.5703125" style="212" customWidth="1"/>
    <col min="6663" max="6663" width="13.5703125" style="212" customWidth="1"/>
    <col min="6664" max="6664" width="11.42578125" style="212" customWidth="1"/>
    <col min="6665" max="6665" width="32.140625" style="212" customWidth="1"/>
    <col min="6666" max="6912" width="11.42578125" style="212"/>
    <col min="6913" max="6913" width="44.140625" style="212" customWidth="1"/>
    <col min="6914" max="6914" width="12.28515625" style="212" customWidth="1"/>
    <col min="6915" max="6915" width="12.85546875" style="212" customWidth="1"/>
    <col min="6916" max="6916" width="12.5703125" style="212" customWidth="1"/>
    <col min="6917" max="6917" width="12.140625" style="212" customWidth="1"/>
    <col min="6918" max="6918" width="9.5703125" style="212" customWidth="1"/>
    <col min="6919" max="6919" width="13.5703125" style="212" customWidth="1"/>
    <col min="6920" max="6920" width="11.42578125" style="212" customWidth="1"/>
    <col min="6921" max="6921" width="32.140625" style="212" customWidth="1"/>
    <col min="6922" max="7168" width="11.42578125" style="212"/>
    <col min="7169" max="7169" width="44.140625" style="212" customWidth="1"/>
    <col min="7170" max="7170" width="12.28515625" style="212" customWidth="1"/>
    <col min="7171" max="7171" width="12.85546875" style="212" customWidth="1"/>
    <col min="7172" max="7172" width="12.5703125" style="212" customWidth="1"/>
    <col min="7173" max="7173" width="12.140625" style="212" customWidth="1"/>
    <col min="7174" max="7174" width="9.5703125" style="212" customWidth="1"/>
    <col min="7175" max="7175" width="13.5703125" style="212" customWidth="1"/>
    <col min="7176" max="7176" width="11.42578125" style="212" customWidth="1"/>
    <col min="7177" max="7177" width="32.140625" style="212" customWidth="1"/>
    <col min="7178" max="7424" width="11.42578125" style="212"/>
    <col min="7425" max="7425" width="44.140625" style="212" customWidth="1"/>
    <col min="7426" max="7426" width="12.28515625" style="212" customWidth="1"/>
    <col min="7427" max="7427" width="12.85546875" style="212" customWidth="1"/>
    <col min="7428" max="7428" width="12.5703125" style="212" customWidth="1"/>
    <col min="7429" max="7429" width="12.140625" style="212" customWidth="1"/>
    <col min="7430" max="7430" width="9.5703125" style="212" customWidth="1"/>
    <col min="7431" max="7431" width="13.5703125" style="212" customWidth="1"/>
    <col min="7432" max="7432" width="11.42578125" style="212" customWidth="1"/>
    <col min="7433" max="7433" width="32.140625" style="212" customWidth="1"/>
    <col min="7434" max="7680" width="11.42578125" style="212"/>
    <col min="7681" max="7681" width="44.140625" style="212" customWidth="1"/>
    <col min="7682" max="7682" width="12.28515625" style="212" customWidth="1"/>
    <col min="7683" max="7683" width="12.85546875" style="212" customWidth="1"/>
    <col min="7684" max="7684" width="12.5703125" style="212" customWidth="1"/>
    <col min="7685" max="7685" width="12.140625" style="212" customWidth="1"/>
    <col min="7686" max="7686" width="9.5703125" style="212" customWidth="1"/>
    <col min="7687" max="7687" width="13.5703125" style="212" customWidth="1"/>
    <col min="7688" max="7688" width="11.42578125" style="212" customWidth="1"/>
    <col min="7689" max="7689" width="32.140625" style="212" customWidth="1"/>
    <col min="7690" max="7936" width="11.42578125" style="212"/>
    <col min="7937" max="7937" width="44.140625" style="212" customWidth="1"/>
    <col min="7938" max="7938" width="12.28515625" style="212" customWidth="1"/>
    <col min="7939" max="7939" width="12.85546875" style="212" customWidth="1"/>
    <col min="7940" max="7940" width="12.5703125" style="212" customWidth="1"/>
    <col min="7941" max="7941" width="12.140625" style="212" customWidth="1"/>
    <col min="7942" max="7942" width="9.5703125" style="212" customWidth="1"/>
    <col min="7943" max="7943" width="13.5703125" style="212" customWidth="1"/>
    <col min="7944" max="7944" width="11.42578125" style="212" customWidth="1"/>
    <col min="7945" max="7945" width="32.140625" style="212" customWidth="1"/>
    <col min="7946" max="8192" width="11.42578125" style="212"/>
    <col min="8193" max="8193" width="44.140625" style="212" customWidth="1"/>
    <col min="8194" max="8194" width="12.28515625" style="212" customWidth="1"/>
    <col min="8195" max="8195" width="12.85546875" style="212" customWidth="1"/>
    <col min="8196" max="8196" width="12.5703125" style="212" customWidth="1"/>
    <col min="8197" max="8197" width="12.140625" style="212" customWidth="1"/>
    <col min="8198" max="8198" width="9.5703125" style="212" customWidth="1"/>
    <col min="8199" max="8199" width="13.5703125" style="212" customWidth="1"/>
    <col min="8200" max="8200" width="11.42578125" style="212" customWidth="1"/>
    <col min="8201" max="8201" width="32.140625" style="212" customWidth="1"/>
    <col min="8202" max="8448" width="11.42578125" style="212"/>
    <col min="8449" max="8449" width="44.140625" style="212" customWidth="1"/>
    <col min="8450" max="8450" width="12.28515625" style="212" customWidth="1"/>
    <col min="8451" max="8451" width="12.85546875" style="212" customWidth="1"/>
    <col min="8452" max="8452" width="12.5703125" style="212" customWidth="1"/>
    <col min="8453" max="8453" width="12.140625" style="212" customWidth="1"/>
    <col min="8454" max="8454" width="9.5703125" style="212" customWidth="1"/>
    <col min="8455" max="8455" width="13.5703125" style="212" customWidth="1"/>
    <col min="8456" max="8456" width="11.42578125" style="212" customWidth="1"/>
    <col min="8457" max="8457" width="32.140625" style="212" customWidth="1"/>
    <col min="8458" max="8704" width="11.42578125" style="212"/>
    <col min="8705" max="8705" width="44.140625" style="212" customWidth="1"/>
    <col min="8706" max="8706" width="12.28515625" style="212" customWidth="1"/>
    <col min="8707" max="8707" width="12.85546875" style="212" customWidth="1"/>
    <col min="8708" max="8708" width="12.5703125" style="212" customWidth="1"/>
    <col min="8709" max="8709" width="12.140625" style="212" customWidth="1"/>
    <col min="8710" max="8710" width="9.5703125" style="212" customWidth="1"/>
    <col min="8711" max="8711" width="13.5703125" style="212" customWidth="1"/>
    <col min="8712" max="8712" width="11.42578125" style="212" customWidth="1"/>
    <col min="8713" max="8713" width="32.140625" style="212" customWidth="1"/>
    <col min="8714" max="8960" width="11.42578125" style="212"/>
    <col min="8961" max="8961" width="44.140625" style="212" customWidth="1"/>
    <col min="8962" max="8962" width="12.28515625" style="212" customWidth="1"/>
    <col min="8963" max="8963" width="12.85546875" style="212" customWidth="1"/>
    <col min="8964" max="8964" width="12.5703125" style="212" customWidth="1"/>
    <col min="8965" max="8965" width="12.140625" style="212" customWidth="1"/>
    <col min="8966" max="8966" width="9.5703125" style="212" customWidth="1"/>
    <col min="8967" max="8967" width="13.5703125" style="212" customWidth="1"/>
    <col min="8968" max="8968" width="11.42578125" style="212" customWidth="1"/>
    <col min="8969" max="8969" width="32.140625" style="212" customWidth="1"/>
    <col min="8970" max="9216" width="11.42578125" style="212"/>
    <col min="9217" max="9217" width="44.140625" style="212" customWidth="1"/>
    <col min="9218" max="9218" width="12.28515625" style="212" customWidth="1"/>
    <col min="9219" max="9219" width="12.85546875" style="212" customWidth="1"/>
    <col min="9220" max="9220" width="12.5703125" style="212" customWidth="1"/>
    <col min="9221" max="9221" width="12.140625" style="212" customWidth="1"/>
    <col min="9222" max="9222" width="9.5703125" style="212" customWidth="1"/>
    <col min="9223" max="9223" width="13.5703125" style="212" customWidth="1"/>
    <col min="9224" max="9224" width="11.42578125" style="212" customWidth="1"/>
    <col min="9225" max="9225" width="32.140625" style="212" customWidth="1"/>
    <col min="9226" max="9472" width="11.42578125" style="212"/>
    <col min="9473" max="9473" width="44.140625" style="212" customWidth="1"/>
    <col min="9474" max="9474" width="12.28515625" style="212" customWidth="1"/>
    <col min="9475" max="9475" width="12.85546875" style="212" customWidth="1"/>
    <col min="9476" max="9476" width="12.5703125" style="212" customWidth="1"/>
    <col min="9477" max="9477" width="12.140625" style="212" customWidth="1"/>
    <col min="9478" max="9478" width="9.5703125" style="212" customWidth="1"/>
    <col min="9479" max="9479" width="13.5703125" style="212" customWidth="1"/>
    <col min="9480" max="9480" width="11.42578125" style="212" customWidth="1"/>
    <col min="9481" max="9481" width="32.140625" style="212" customWidth="1"/>
    <col min="9482" max="9728" width="11.42578125" style="212"/>
    <col min="9729" max="9729" width="44.140625" style="212" customWidth="1"/>
    <col min="9730" max="9730" width="12.28515625" style="212" customWidth="1"/>
    <col min="9731" max="9731" width="12.85546875" style="212" customWidth="1"/>
    <col min="9732" max="9732" width="12.5703125" style="212" customWidth="1"/>
    <col min="9733" max="9733" width="12.140625" style="212" customWidth="1"/>
    <col min="9734" max="9734" width="9.5703125" style="212" customWidth="1"/>
    <col min="9735" max="9735" width="13.5703125" style="212" customWidth="1"/>
    <col min="9736" max="9736" width="11.42578125" style="212" customWidth="1"/>
    <col min="9737" max="9737" width="32.140625" style="212" customWidth="1"/>
    <col min="9738" max="9984" width="11.42578125" style="212"/>
    <col min="9985" max="9985" width="44.140625" style="212" customWidth="1"/>
    <col min="9986" max="9986" width="12.28515625" style="212" customWidth="1"/>
    <col min="9987" max="9987" width="12.85546875" style="212" customWidth="1"/>
    <col min="9988" max="9988" width="12.5703125" style="212" customWidth="1"/>
    <col min="9989" max="9989" width="12.140625" style="212" customWidth="1"/>
    <col min="9990" max="9990" width="9.5703125" style="212" customWidth="1"/>
    <col min="9991" max="9991" width="13.5703125" style="212" customWidth="1"/>
    <col min="9992" max="9992" width="11.42578125" style="212" customWidth="1"/>
    <col min="9993" max="9993" width="32.140625" style="212" customWidth="1"/>
    <col min="9994" max="10240" width="11.42578125" style="212"/>
    <col min="10241" max="10241" width="44.140625" style="212" customWidth="1"/>
    <col min="10242" max="10242" width="12.28515625" style="212" customWidth="1"/>
    <col min="10243" max="10243" width="12.85546875" style="212" customWidth="1"/>
    <col min="10244" max="10244" width="12.5703125" style="212" customWidth="1"/>
    <col min="10245" max="10245" width="12.140625" style="212" customWidth="1"/>
    <col min="10246" max="10246" width="9.5703125" style="212" customWidth="1"/>
    <col min="10247" max="10247" width="13.5703125" style="212" customWidth="1"/>
    <col min="10248" max="10248" width="11.42578125" style="212" customWidth="1"/>
    <col min="10249" max="10249" width="32.140625" style="212" customWidth="1"/>
    <col min="10250" max="10496" width="11.42578125" style="212"/>
    <col min="10497" max="10497" width="44.140625" style="212" customWidth="1"/>
    <col min="10498" max="10498" width="12.28515625" style="212" customWidth="1"/>
    <col min="10499" max="10499" width="12.85546875" style="212" customWidth="1"/>
    <col min="10500" max="10500" width="12.5703125" style="212" customWidth="1"/>
    <col min="10501" max="10501" width="12.140625" style="212" customWidth="1"/>
    <col min="10502" max="10502" width="9.5703125" style="212" customWidth="1"/>
    <col min="10503" max="10503" width="13.5703125" style="212" customWidth="1"/>
    <col min="10504" max="10504" width="11.42578125" style="212" customWidth="1"/>
    <col min="10505" max="10505" width="32.140625" style="212" customWidth="1"/>
    <col min="10506" max="10752" width="11.42578125" style="212"/>
    <col min="10753" max="10753" width="44.140625" style="212" customWidth="1"/>
    <col min="10754" max="10754" width="12.28515625" style="212" customWidth="1"/>
    <col min="10755" max="10755" width="12.85546875" style="212" customWidth="1"/>
    <col min="10756" max="10756" width="12.5703125" style="212" customWidth="1"/>
    <col min="10757" max="10757" width="12.140625" style="212" customWidth="1"/>
    <col min="10758" max="10758" width="9.5703125" style="212" customWidth="1"/>
    <col min="10759" max="10759" width="13.5703125" style="212" customWidth="1"/>
    <col min="10760" max="10760" width="11.42578125" style="212" customWidth="1"/>
    <col min="10761" max="10761" width="32.140625" style="212" customWidth="1"/>
    <col min="10762" max="11008" width="11.42578125" style="212"/>
    <col min="11009" max="11009" width="44.140625" style="212" customWidth="1"/>
    <col min="11010" max="11010" width="12.28515625" style="212" customWidth="1"/>
    <col min="11011" max="11011" width="12.85546875" style="212" customWidth="1"/>
    <col min="11012" max="11012" width="12.5703125" style="212" customWidth="1"/>
    <col min="11013" max="11013" width="12.140625" style="212" customWidth="1"/>
    <col min="11014" max="11014" width="9.5703125" style="212" customWidth="1"/>
    <col min="11015" max="11015" width="13.5703125" style="212" customWidth="1"/>
    <col min="11016" max="11016" width="11.42578125" style="212" customWidth="1"/>
    <col min="11017" max="11017" width="32.140625" style="212" customWidth="1"/>
    <col min="11018" max="11264" width="11.42578125" style="212"/>
    <col min="11265" max="11265" width="44.140625" style="212" customWidth="1"/>
    <col min="11266" max="11266" width="12.28515625" style="212" customWidth="1"/>
    <col min="11267" max="11267" width="12.85546875" style="212" customWidth="1"/>
    <col min="11268" max="11268" width="12.5703125" style="212" customWidth="1"/>
    <col min="11269" max="11269" width="12.140625" style="212" customWidth="1"/>
    <col min="11270" max="11270" width="9.5703125" style="212" customWidth="1"/>
    <col min="11271" max="11271" width="13.5703125" style="212" customWidth="1"/>
    <col min="11272" max="11272" width="11.42578125" style="212" customWidth="1"/>
    <col min="11273" max="11273" width="32.140625" style="212" customWidth="1"/>
    <col min="11274" max="11520" width="11.42578125" style="212"/>
    <col min="11521" max="11521" width="44.140625" style="212" customWidth="1"/>
    <col min="11522" max="11522" width="12.28515625" style="212" customWidth="1"/>
    <col min="11523" max="11523" width="12.85546875" style="212" customWidth="1"/>
    <col min="11524" max="11524" width="12.5703125" style="212" customWidth="1"/>
    <col min="11525" max="11525" width="12.140625" style="212" customWidth="1"/>
    <col min="11526" max="11526" width="9.5703125" style="212" customWidth="1"/>
    <col min="11527" max="11527" width="13.5703125" style="212" customWidth="1"/>
    <col min="11528" max="11528" width="11.42578125" style="212" customWidth="1"/>
    <col min="11529" max="11529" width="32.140625" style="212" customWidth="1"/>
    <col min="11530" max="11776" width="11.42578125" style="212"/>
    <col min="11777" max="11777" width="44.140625" style="212" customWidth="1"/>
    <col min="11778" max="11778" width="12.28515625" style="212" customWidth="1"/>
    <col min="11779" max="11779" width="12.85546875" style="212" customWidth="1"/>
    <col min="11780" max="11780" width="12.5703125" style="212" customWidth="1"/>
    <col min="11781" max="11781" width="12.140625" style="212" customWidth="1"/>
    <col min="11782" max="11782" width="9.5703125" style="212" customWidth="1"/>
    <col min="11783" max="11783" width="13.5703125" style="212" customWidth="1"/>
    <col min="11784" max="11784" width="11.42578125" style="212" customWidth="1"/>
    <col min="11785" max="11785" width="32.140625" style="212" customWidth="1"/>
    <col min="11786" max="12032" width="11.42578125" style="212"/>
    <col min="12033" max="12033" width="44.140625" style="212" customWidth="1"/>
    <col min="12034" max="12034" width="12.28515625" style="212" customWidth="1"/>
    <col min="12035" max="12035" width="12.85546875" style="212" customWidth="1"/>
    <col min="12036" max="12036" width="12.5703125" style="212" customWidth="1"/>
    <col min="12037" max="12037" width="12.140625" style="212" customWidth="1"/>
    <col min="12038" max="12038" width="9.5703125" style="212" customWidth="1"/>
    <col min="12039" max="12039" width="13.5703125" style="212" customWidth="1"/>
    <col min="12040" max="12040" width="11.42578125" style="212" customWidth="1"/>
    <col min="12041" max="12041" width="32.140625" style="212" customWidth="1"/>
    <col min="12042" max="12288" width="11.42578125" style="212"/>
    <col min="12289" max="12289" width="44.140625" style="212" customWidth="1"/>
    <col min="12290" max="12290" width="12.28515625" style="212" customWidth="1"/>
    <col min="12291" max="12291" width="12.85546875" style="212" customWidth="1"/>
    <col min="12292" max="12292" width="12.5703125" style="212" customWidth="1"/>
    <col min="12293" max="12293" width="12.140625" style="212" customWidth="1"/>
    <col min="12294" max="12294" width="9.5703125" style="212" customWidth="1"/>
    <col min="12295" max="12295" width="13.5703125" style="212" customWidth="1"/>
    <col min="12296" max="12296" width="11.42578125" style="212" customWidth="1"/>
    <col min="12297" max="12297" width="32.140625" style="212" customWidth="1"/>
    <col min="12298" max="12544" width="11.42578125" style="212"/>
    <col min="12545" max="12545" width="44.140625" style="212" customWidth="1"/>
    <col min="12546" max="12546" width="12.28515625" style="212" customWidth="1"/>
    <col min="12547" max="12547" width="12.85546875" style="212" customWidth="1"/>
    <col min="12548" max="12548" width="12.5703125" style="212" customWidth="1"/>
    <col min="12549" max="12549" width="12.140625" style="212" customWidth="1"/>
    <col min="12550" max="12550" width="9.5703125" style="212" customWidth="1"/>
    <col min="12551" max="12551" width="13.5703125" style="212" customWidth="1"/>
    <col min="12552" max="12552" width="11.42578125" style="212" customWidth="1"/>
    <col min="12553" max="12553" width="32.140625" style="212" customWidth="1"/>
    <col min="12554" max="12800" width="11.42578125" style="212"/>
    <col min="12801" max="12801" width="44.140625" style="212" customWidth="1"/>
    <col min="12802" max="12802" width="12.28515625" style="212" customWidth="1"/>
    <col min="12803" max="12803" width="12.85546875" style="212" customWidth="1"/>
    <col min="12804" max="12804" width="12.5703125" style="212" customWidth="1"/>
    <col min="12805" max="12805" width="12.140625" style="212" customWidth="1"/>
    <col min="12806" max="12806" width="9.5703125" style="212" customWidth="1"/>
    <col min="12807" max="12807" width="13.5703125" style="212" customWidth="1"/>
    <col min="12808" max="12808" width="11.42578125" style="212" customWidth="1"/>
    <col min="12809" max="12809" width="32.140625" style="212" customWidth="1"/>
    <col min="12810" max="13056" width="11.42578125" style="212"/>
    <col min="13057" max="13057" width="44.140625" style="212" customWidth="1"/>
    <col min="13058" max="13058" width="12.28515625" style="212" customWidth="1"/>
    <col min="13059" max="13059" width="12.85546875" style="212" customWidth="1"/>
    <col min="13060" max="13060" width="12.5703125" style="212" customWidth="1"/>
    <col min="13061" max="13061" width="12.140625" style="212" customWidth="1"/>
    <col min="13062" max="13062" width="9.5703125" style="212" customWidth="1"/>
    <col min="13063" max="13063" width="13.5703125" style="212" customWidth="1"/>
    <col min="13064" max="13064" width="11.42578125" style="212" customWidth="1"/>
    <col min="13065" max="13065" width="32.140625" style="212" customWidth="1"/>
    <col min="13066" max="13312" width="11.42578125" style="212"/>
    <col min="13313" max="13313" width="44.140625" style="212" customWidth="1"/>
    <col min="13314" max="13314" width="12.28515625" style="212" customWidth="1"/>
    <col min="13315" max="13315" width="12.85546875" style="212" customWidth="1"/>
    <col min="13316" max="13316" width="12.5703125" style="212" customWidth="1"/>
    <col min="13317" max="13317" width="12.140625" style="212" customWidth="1"/>
    <col min="13318" max="13318" width="9.5703125" style="212" customWidth="1"/>
    <col min="13319" max="13319" width="13.5703125" style="212" customWidth="1"/>
    <col min="13320" max="13320" width="11.42578125" style="212" customWidth="1"/>
    <col min="13321" max="13321" width="32.140625" style="212" customWidth="1"/>
    <col min="13322" max="13568" width="11.42578125" style="212"/>
    <col min="13569" max="13569" width="44.140625" style="212" customWidth="1"/>
    <col min="13570" max="13570" width="12.28515625" style="212" customWidth="1"/>
    <col min="13571" max="13571" width="12.85546875" style="212" customWidth="1"/>
    <col min="13572" max="13572" width="12.5703125" style="212" customWidth="1"/>
    <col min="13573" max="13573" width="12.140625" style="212" customWidth="1"/>
    <col min="13574" max="13574" width="9.5703125" style="212" customWidth="1"/>
    <col min="13575" max="13575" width="13.5703125" style="212" customWidth="1"/>
    <col min="13576" max="13576" width="11.42578125" style="212" customWidth="1"/>
    <col min="13577" max="13577" width="32.140625" style="212" customWidth="1"/>
    <col min="13578" max="13824" width="11.42578125" style="212"/>
    <col min="13825" max="13825" width="44.140625" style="212" customWidth="1"/>
    <col min="13826" max="13826" width="12.28515625" style="212" customWidth="1"/>
    <col min="13827" max="13827" width="12.85546875" style="212" customWidth="1"/>
    <col min="13828" max="13828" width="12.5703125" style="212" customWidth="1"/>
    <col min="13829" max="13829" width="12.140625" style="212" customWidth="1"/>
    <col min="13830" max="13830" width="9.5703125" style="212" customWidth="1"/>
    <col min="13831" max="13831" width="13.5703125" style="212" customWidth="1"/>
    <col min="13832" max="13832" width="11.42578125" style="212" customWidth="1"/>
    <col min="13833" max="13833" width="32.140625" style="212" customWidth="1"/>
    <col min="13834" max="14080" width="11.42578125" style="212"/>
    <col min="14081" max="14081" width="44.140625" style="212" customWidth="1"/>
    <col min="14082" max="14082" width="12.28515625" style="212" customWidth="1"/>
    <col min="14083" max="14083" width="12.85546875" style="212" customWidth="1"/>
    <col min="14084" max="14084" width="12.5703125" style="212" customWidth="1"/>
    <col min="14085" max="14085" width="12.140625" style="212" customWidth="1"/>
    <col min="14086" max="14086" width="9.5703125" style="212" customWidth="1"/>
    <col min="14087" max="14087" width="13.5703125" style="212" customWidth="1"/>
    <col min="14088" max="14088" width="11.42578125" style="212" customWidth="1"/>
    <col min="14089" max="14089" width="32.140625" style="212" customWidth="1"/>
    <col min="14090" max="14336" width="11.42578125" style="212"/>
    <col min="14337" max="14337" width="44.140625" style="212" customWidth="1"/>
    <col min="14338" max="14338" width="12.28515625" style="212" customWidth="1"/>
    <col min="14339" max="14339" width="12.85546875" style="212" customWidth="1"/>
    <col min="14340" max="14340" width="12.5703125" style="212" customWidth="1"/>
    <col min="14341" max="14341" width="12.140625" style="212" customWidth="1"/>
    <col min="14342" max="14342" width="9.5703125" style="212" customWidth="1"/>
    <col min="14343" max="14343" width="13.5703125" style="212" customWidth="1"/>
    <col min="14344" max="14344" width="11.42578125" style="212" customWidth="1"/>
    <col min="14345" max="14345" width="32.140625" style="212" customWidth="1"/>
    <col min="14346" max="14592" width="11.42578125" style="212"/>
    <col min="14593" max="14593" width="44.140625" style="212" customWidth="1"/>
    <col min="14594" max="14594" width="12.28515625" style="212" customWidth="1"/>
    <col min="14595" max="14595" width="12.85546875" style="212" customWidth="1"/>
    <col min="14596" max="14596" width="12.5703125" style="212" customWidth="1"/>
    <col min="14597" max="14597" width="12.140625" style="212" customWidth="1"/>
    <col min="14598" max="14598" width="9.5703125" style="212" customWidth="1"/>
    <col min="14599" max="14599" width="13.5703125" style="212" customWidth="1"/>
    <col min="14600" max="14600" width="11.42578125" style="212" customWidth="1"/>
    <col min="14601" max="14601" width="32.140625" style="212" customWidth="1"/>
    <col min="14602" max="14848" width="11.42578125" style="212"/>
    <col min="14849" max="14849" width="44.140625" style="212" customWidth="1"/>
    <col min="14850" max="14850" width="12.28515625" style="212" customWidth="1"/>
    <col min="14851" max="14851" width="12.85546875" style="212" customWidth="1"/>
    <col min="14852" max="14852" width="12.5703125" style="212" customWidth="1"/>
    <col min="14853" max="14853" width="12.140625" style="212" customWidth="1"/>
    <col min="14854" max="14854" width="9.5703125" style="212" customWidth="1"/>
    <col min="14855" max="14855" width="13.5703125" style="212" customWidth="1"/>
    <col min="14856" max="14856" width="11.42578125" style="212" customWidth="1"/>
    <col min="14857" max="14857" width="32.140625" style="212" customWidth="1"/>
    <col min="14858" max="15104" width="11.42578125" style="212"/>
    <col min="15105" max="15105" width="44.140625" style="212" customWidth="1"/>
    <col min="15106" max="15106" width="12.28515625" style="212" customWidth="1"/>
    <col min="15107" max="15107" width="12.85546875" style="212" customWidth="1"/>
    <col min="15108" max="15108" width="12.5703125" style="212" customWidth="1"/>
    <col min="15109" max="15109" width="12.140625" style="212" customWidth="1"/>
    <col min="15110" max="15110" width="9.5703125" style="212" customWidth="1"/>
    <col min="15111" max="15111" width="13.5703125" style="212" customWidth="1"/>
    <col min="15112" max="15112" width="11.42578125" style="212" customWidth="1"/>
    <col min="15113" max="15113" width="32.140625" style="212" customWidth="1"/>
    <col min="15114" max="15360" width="11.42578125" style="212"/>
    <col min="15361" max="15361" width="44.140625" style="212" customWidth="1"/>
    <col min="15362" max="15362" width="12.28515625" style="212" customWidth="1"/>
    <col min="15363" max="15363" width="12.85546875" style="212" customWidth="1"/>
    <col min="15364" max="15364" width="12.5703125" style="212" customWidth="1"/>
    <col min="15365" max="15365" width="12.140625" style="212" customWidth="1"/>
    <col min="15366" max="15366" width="9.5703125" style="212" customWidth="1"/>
    <col min="15367" max="15367" width="13.5703125" style="212" customWidth="1"/>
    <col min="15368" max="15368" width="11.42578125" style="212" customWidth="1"/>
    <col min="15369" max="15369" width="32.140625" style="212" customWidth="1"/>
    <col min="15370" max="15616" width="11.42578125" style="212"/>
    <col min="15617" max="15617" width="44.140625" style="212" customWidth="1"/>
    <col min="15618" max="15618" width="12.28515625" style="212" customWidth="1"/>
    <col min="15619" max="15619" width="12.85546875" style="212" customWidth="1"/>
    <col min="15620" max="15620" width="12.5703125" style="212" customWidth="1"/>
    <col min="15621" max="15621" width="12.140625" style="212" customWidth="1"/>
    <col min="15622" max="15622" width="9.5703125" style="212" customWidth="1"/>
    <col min="15623" max="15623" width="13.5703125" style="212" customWidth="1"/>
    <col min="15624" max="15624" width="11.42578125" style="212" customWidth="1"/>
    <col min="15625" max="15625" width="32.140625" style="212" customWidth="1"/>
    <col min="15626" max="15872" width="11.42578125" style="212"/>
    <col min="15873" max="15873" width="44.140625" style="212" customWidth="1"/>
    <col min="15874" max="15874" width="12.28515625" style="212" customWidth="1"/>
    <col min="15875" max="15875" width="12.85546875" style="212" customWidth="1"/>
    <col min="15876" max="15876" width="12.5703125" style="212" customWidth="1"/>
    <col min="15877" max="15877" width="12.140625" style="212" customWidth="1"/>
    <col min="15878" max="15878" width="9.5703125" style="212" customWidth="1"/>
    <col min="15879" max="15879" width="13.5703125" style="212" customWidth="1"/>
    <col min="15880" max="15880" width="11.42578125" style="212" customWidth="1"/>
    <col min="15881" max="15881" width="32.140625" style="212" customWidth="1"/>
    <col min="15882" max="16128" width="11.42578125" style="212"/>
    <col min="16129" max="16129" width="44.140625" style="212" customWidth="1"/>
    <col min="16130" max="16130" width="12.28515625" style="212" customWidth="1"/>
    <col min="16131" max="16131" width="12.85546875" style="212" customWidth="1"/>
    <col min="16132" max="16132" width="12.5703125" style="212" customWidth="1"/>
    <col min="16133" max="16133" width="12.140625" style="212" customWidth="1"/>
    <col min="16134" max="16134" width="9.5703125" style="212" customWidth="1"/>
    <col min="16135" max="16135" width="13.5703125" style="212" customWidth="1"/>
    <col min="16136" max="16136" width="11.42578125" style="212" customWidth="1"/>
    <col min="16137" max="16137" width="32.140625" style="212" customWidth="1"/>
    <col min="16138" max="16384" width="11.42578125" style="212"/>
  </cols>
  <sheetData>
    <row r="1" spans="1:9" ht="13.5" customHeight="1">
      <c r="A1" s="314"/>
      <c r="B1" s="323"/>
      <c r="C1" s="323"/>
      <c r="D1" s="316"/>
      <c r="E1" s="316"/>
      <c r="F1" s="316"/>
      <c r="G1" s="316"/>
    </row>
    <row r="2" spans="1:9" ht="13.5" customHeight="1">
      <c r="A2" s="314"/>
      <c r="B2" s="323"/>
      <c r="C2" s="323"/>
      <c r="D2" s="316"/>
      <c r="E2" s="316"/>
      <c r="F2" s="316"/>
      <c r="G2" s="316"/>
    </row>
    <row r="3" spans="1:9" ht="13.5" customHeight="1">
      <c r="A3" s="314"/>
      <c r="B3" s="323"/>
      <c r="C3" s="323"/>
      <c r="D3" s="316"/>
      <c r="E3" s="316"/>
      <c r="F3" s="316"/>
      <c r="G3" s="316"/>
    </row>
    <row r="4" spans="1:9" ht="13.5" customHeight="1">
      <c r="A4" s="314"/>
      <c r="B4" s="314"/>
      <c r="C4" s="315"/>
      <c r="D4" s="316"/>
      <c r="E4" s="316"/>
      <c r="F4" s="316"/>
      <c r="G4" s="316"/>
    </row>
    <row r="5" spans="1:9" ht="13.5" customHeight="1">
      <c r="A5" s="669" t="s">
        <v>332</v>
      </c>
      <c r="B5" s="669"/>
      <c r="C5" s="669"/>
      <c r="D5" s="669"/>
      <c r="E5" s="669"/>
      <c r="F5" s="669"/>
      <c r="G5" s="669"/>
    </row>
    <row r="6" spans="1:9" ht="13.5" customHeight="1" thickBot="1">
      <c r="A6" s="669" t="s">
        <v>395</v>
      </c>
      <c r="B6" s="669"/>
      <c r="C6" s="669"/>
      <c r="D6" s="669"/>
      <c r="E6" s="669"/>
      <c r="F6" s="669"/>
      <c r="G6" s="669"/>
    </row>
    <row r="7" spans="1:9" ht="17.25" customHeight="1">
      <c r="A7" s="684" t="s">
        <v>333</v>
      </c>
      <c r="B7" s="686" t="s">
        <v>247</v>
      </c>
      <c r="C7" s="686"/>
      <c r="D7" s="686" t="s">
        <v>249</v>
      </c>
      <c r="E7" s="686"/>
      <c r="F7" s="687" t="s">
        <v>256</v>
      </c>
      <c r="G7" s="689" t="s">
        <v>314</v>
      </c>
    </row>
    <row r="8" spans="1:9" ht="18.75" customHeight="1" thickBot="1">
      <c r="A8" s="685"/>
      <c r="B8" s="520" t="s">
        <v>7</v>
      </c>
      <c r="C8" s="520" t="s">
        <v>9</v>
      </c>
      <c r="D8" s="520" t="s">
        <v>334</v>
      </c>
      <c r="E8" s="520" t="s">
        <v>335</v>
      </c>
      <c r="F8" s="688"/>
      <c r="G8" s="690"/>
    </row>
    <row r="9" spans="1:9" ht="15">
      <c r="A9" s="782" t="s">
        <v>336</v>
      </c>
      <c r="B9" s="530">
        <v>7059</v>
      </c>
      <c r="C9" s="530">
        <v>20702</v>
      </c>
      <c r="D9" s="531">
        <v>330</v>
      </c>
      <c r="E9" s="530">
        <v>719</v>
      </c>
      <c r="F9" s="531">
        <v>28810</v>
      </c>
      <c r="G9" s="521">
        <v>0.16717730891534943</v>
      </c>
      <c r="H9" s="231"/>
      <c r="I9" s="362"/>
    </row>
    <row r="10" spans="1:9" ht="15">
      <c r="A10" s="783" t="s">
        <v>337</v>
      </c>
      <c r="B10" s="532">
        <v>8221</v>
      </c>
      <c r="C10" s="532">
        <v>18767</v>
      </c>
      <c r="D10" s="533">
        <v>450</v>
      </c>
      <c r="E10" s="532">
        <v>892</v>
      </c>
      <c r="F10" s="533">
        <v>28330</v>
      </c>
      <c r="G10" s="522">
        <v>0.16439198755889795</v>
      </c>
      <c r="H10" s="231"/>
      <c r="I10" s="362"/>
    </row>
    <row r="11" spans="1:9" ht="30">
      <c r="A11" s="783" t="s">
        <v>338</v>
      </c>
      <c r="B11" s="532">
        <v>7764</v>
      </c>
      <c r="C11" s="532">
        <v>16551</v>
      </c>
      <c r="D11" s="533">
        <v>254</v>
      </c>
      <c r="E11" s="532">
        <v>404</v>
      </c>
      <c r="F11" s="533">
        <v>24973</v>
      </c>
      <c r="G11" s="522">
        <v>0.14491214632221525</v>
      </c>
      <c r="H11" s="231"/>
      <c r="I11" s="362"/>
    </row>
    <row r="12" spans="1:9" ht="30">
      <c r="A12" s="783" t="s">
        <v>339</v>
      </c>
      <c r="B12" s="532">
        <v>5840</v>
      </c>
      <c r="C12" s="532">
        <v>13874</v>
      </c>
      <c r="D12" s="533">
        <v>1202</v>
      </c>
      <c r="E12" s="532">
        <v>2740</v>
      </c>
      <c r="F12" s="533">
        <v>23656</v>
      </c>
      <c r="G12" s="522">
        <v>0.13726992085045145</v>
      </c>
      <c r="H12" s="231"/>
      <c r="I12" s="362"/>
    </row>
    <row r="13" spans="1:9" ht="15">
      <c r="A13" s="783" t="s">
        <v>340</v>
      </c>
      <c r="B13" s="532">
        <v>5603</v>
      </c>
      <c r="C13" s="532">
        <v>6078</v>
      </c>
      <c r="D13" s="533">
        <v>634</v>
      </c>
      <c r="E13" s="532">
        <v>478</v>
      </c>
      <c r="F13" s="533">
        <v>12793</v>
      </c>
      <c r="G13" s="522">
        <v>7.4234616902258438E-2</v>
      </c>
      <c r="H13" s="231"/>
      <c r="I13" s="362"/>
    </row>
    <row r="14" spans="1:9" ht="30">
      <c r="A14" s="783" t="s">
        <v>341</v>
      </c>
      <c r="B14" s="532">
        <v>2321</v>
      </c>
      <c r="C14" s="532">
        <v>3355</v>
      </c>
      <c r="D14" s="533">
        <v>19</v>
      </c>
      <c r="E14" s="532">
        <v>38</v>
      </c>
      <c r="F14" s="533">
        <v>5733</v>
      </c>
      <c r="G14" s="522">
        <v>3.3267181951117608E-2</v>
      </c>
      <c r="H14" s="231"/>
      <c r="I14" s="362"/>
    </row>
    <row r="15" spans="1:9" ht="15">
      <c r="A15" s="783" t="s">
        <v>342</v>
      </c>
      <c r="B15" s="532">
        <v>1997</v>
      </c>
      <c r="C15" s="532">
        <v>2774</v>
      </c>
      <c r="D15" s="533">
        <v>161</v>
      </c>
      <c r="E15" s="532">
        <v>165</v>
      </c>
      <c r="F15" s="533">
        <v>5097</v>
      </c>
      <c r="G15" s="522">
        <v>2.9576631153819373E-2</v>
      </c>
      <c r="H15" s="231"/>
      <c r="I15" s="362"/>
    </row>
    <row r="16" spans="1:9" ht="30">
      <c r="A16" s="783" t="s">
        <v>343</v>
      </c>
      <c r="B16" s="532">
        <v>1762</v>
      </c>
      <c r="C16" s="532">
        <v>2565</v>
      </c>
      <c r="D16" s="533">
        <v>19</v>
      </c>
      <c r="E16" s="532">
        <v>23</v>
      </c>
      <c r="F16" s="533">
        <v>4369</v>
      </c>
      <c r="G16" s="522">
        <v>2.5352227096534594E-2</v>
      </c>
      <c r="H16" s="231"/>
      <c r="I16" s="362"/>
    </row>
    <row r="17" spans="1:9" ht="45">
      <c r="A17" s="783" t="s">
        <v>344</v>
      </c>
      <c r="B17" s="532">
        <v>1176</v>
      </c>
      <c r="C17" s="532">
        <v>2301</v>
      </c>
      <c r="D17" s="533">
        <v>62</v>
      </c>
      <c r="E17" s="532">
        <v>98</v>
      </c>
      <c r="F17" s="533">
        <v>3637</v>
      </c>
      <c r="G17" s="522">
        <v>2.1104612027946057E-2</v>
      </c>
      <c r="H17" s="231"/>
      <c r="I17" s="362"/>
    </row>
    <row r="18" spans="1:9" ht="15">
      <c r="A18" s="783" t="s">
        <v>345</v>
      </c>
      <c r="B18" s="532">
        <v>643</v>
      </c>
      <c r="C18" s="532">
        <v>2206</v>
      </c>
      <c r="D18" s="533">
        <v>71</v>
      </c>
      <c r="E18" s="532">
        <v>199</v>
      </c>
      <c r="F18" s="533">
        <v>3119</v>
      </c>
      <c r="G18" s="522">
        <v>1.8098786064108814E-2</v>
      </c>
      <c r="H18" s="231"/>
      <c r="I18" s="362"/>
    </row>
    <row r="19" spans="1:9" ht="15">
      <c r="A19" s="783" t="s">
        <v>346</v>
      </c>
      <c r="B19" s="532">
        <v>812</v>
      </c>
      <c r="C19" s="532">
        <v>2099</v>
      </c>
      <c r="D19" s="533">
        <v>11</v>
      </c>
      <c r="E19" s="532">
        <v>8</v>
      </c>
      <c r="F19" s="533">
        <v>2930</v>
      </c>
      <c r="G19" s="522">
        <v>1.7002065780006036E-2</v>
      </c>
      <c r="H19" s="231"/>
      <c r="I19" s="362"/>
    </row>
    <row r="20" spans="1:9" ht="45">
      <c r="A20" s="783" t="s">
        <v>347</v>
      </c>
      <c r="B20" s="532">
        <v>1305</v>
      </c>
      <c r="C20" s="532">
        <v>1481</v>
      </c>
      <c r="D20" s="533">
        <v>85</v>
      </c>
      <c r="E20" s="532">
        <v>42</v>
      </c>
      <c r="F20" s="533">
        <v>2913</v>
      </c>
      <c r="G20" s="522">
        <v>1.6903418981965044E-2</v>
      </c>
      <c r="H20" s="231"/>
      <c r="I20" s="362"/>
    </row>
    <row r="21" spans="1:9" ht="15">
      <c r="A21" s="783" t="s">
        <v>348</v>
      </c>
      <c r="B21" s="532">
        <v>702</v>
      </c>
      <c r="C21" s="532">
        <v>1608</v>
      </c>
      <c r="D21" s="533">
        <v>62</v>
      </c>
      <c r="E21" s="532">
        <v>95</v>
      </c>
      <c r="F21" s="533">
        <v>2467</v>
      </c>
      <c r="G21" s="522">
        <v>1.4315391221595525E-2</v>
      </c>
      <c r="H21" s="231"/>
      <c r="I21" s="362"/>
    </row>
    <row r="22" spans="1:9" ht="15">
      <c r="A22" s="783" t="s">
        <v>393</v>
      </c>
      <c r="B22" s="532">
        <v>712</v>
      </c>
      <c r="C22" s="532">
        <v>1106</v>
      </c>
      <c r="D22" s="533">
        <v>101</v>
      </c>
      <c r="E22" s="532">
        <v>145</v>
      </c>
      <c r="F22" s="533">
        <v>2064</v>
      </c>
      <c r="G22" s="522">
        <v>1.1976881832741452E-2</v>
      </c>
      <c r="H22" s="231"/>
      <c r="I22" s="362"/>
    </row>
    <row r="23" spans="1:9" ht="15.75" thickBot="1">
      <c r="A23" s="523" t="s">
        <v>349</v>
      </c>
      <c r="B23" s="524">
        <v>7839</v>
      </c>
      <c r="C23" s="524">
        <v>11819</v>
      </c>
      <c r="D23" s="524">
        <v>749</v>
      </c>
      <c r="E23" s="524">
        <v>1034</v>
      </c>
      <c r="F23" s="525">
        <v>21441</v>
      </c>
      <c r="G23" s="526">
        <v>0.12441682334099297</v>
      </c>
    </row>
    <row r="24" spans="1:9" ht="15.75" customHeight="1" thickBot="1">
      <c r="A24" s="527" t="s">
        <v>350</v>
      </c>
      <c r="B24" s="528">
        <v>53756</v>
      </c>
      <c r="C24" s="528">
        <v>107286</v>
      </c>
      <c r="D24" s="528">
        <v>4210</v>
      </c>
      <c r="E24" s="528">
        <v>7080</v>
      </c>
      <c r="F24" s="528">
        <v>172332</v>
      </c>
      <c r="G24" s="529">
        <v>1</v>
      </c>
    </row>
    <row r="25" spans="1:9">
      <c r="A25" s="321" t="s">
        <v>351</v>
      </c>
      <c r="B25" s="322"/>
      <c r="C25" s="322"/>
      <c r="D25" s="322"/>
      <c r="E25" s="322"/>
      <c r="F25" s="322"/>
      <c r="G25" s="322"/>
    </row>
    <row r="26" spans="1:9">
      <c r="A26" s="323"/>
      <c r="B26" s="323"/>
      <c r="C26" s="323"/>
      <c r="D26" s="323"/>
      <c r="E26" s="323"/>
      <c r="F26" s="323"/>
      <c r="G26" s="323"/>
    </row>
    <row r="27" spans="1:9" s="446" customFormat="1">
      <c r="B27" s="447"/>
      <c r="C27" s="447"/>
      <c r="D27" s="448"/>
      <c r="E27" s="447"/>
      <c r="F27" s="448"/>
      <c r="I27" s="218"/>
    </row>
    <row r="28" spans="1:9" hidden="1"/>
    <row r="29" spans="1:9" hidden="1"/>
    <row r="30" spans="1:9" hidden="1"/>
    <row r="31" spans="1:9" hidden="1">
      <c r="B31" s="231"/>
      <c r="C31" s="231"/>
      <c r="D31" s="231"/>
      <c r="E31" s="231"/>
      <c r="F31" s="231"/>
    </row>
    <row r="32" spans="1:9" hidden="1"/>
    <row r="33" spans="2:7" hidden="1">
      <c r="B33" s="231"/>
      <c r="C33" s="231"/>
      <c r="D33" s="231"/>
      <c r="E33" s="231"/>
      <c r="F33" s="231"/>
    </row>
    <row r="34" spans="2:7" hidden="1"/>
    <row r="35" spans="2:7" hidden="1"/>
    <row r="36" spans="2:7">
      <c r="B36" s="231"/>
      <c r="C36" s="231"/>
      <c r="D36" s="231"/>
      <c r="E36" s="231"/>
      <c r="F36" s="231"/>
    </row>
    <row r="37" spans="2:7">
      <c r="B37" s="231"/>
      <c r="C37" s="231"/>
      <c r="D37" s="231"/>
      <c r="E37" s="231"/>
      <c r="F37" s="231"/>
    </row>
    <row r="39" spans="2:7">
      <c r="B39" s="231"/>
      <c r="C39" s="231"/>
      <c r="D39" s="231"/>
      <c r="E39" s="231"/>
      <c r="F39" s="231"/>
      <c r="G39" s="231"/>
    </row>
    <row r="40" spans="2:7" ht="15.75" customHeight="1"/>
    <row r="41" spans="2:7" ht="13.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6" ht="16.5" customHeight="1"/>
  </sheetData>
  <mergeCells count="7">
    <mergeCell ref="A5:G5"/>
    <mergeCell ref="A6:G6"/>
    <mergeCell ref="A7:A8"/>
    <mergeCell ref="B7:C7"/>
    <mergeCell ref="D7:E7"/>
    <mergeCell ref="F7:F8"/>
    <mergeCell ref="G7:G8"/>
  </mergeCells>
  <printOptions horizontalCentered="1" verticalCentered="1"/>
  <pageMargins left="0.78740157480314965" right="0.78740157480314965" top="0.98425196850393704" bottom="0.98425196850393704" header="0.19685039370078741" footer="0.19685039370078741"/>
  <pageSetup scale="92"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8</vt:i4>
      </vt:variant>
    </vt:vector>
  </HeadingPairs>
  <TitlesOfParts>
    <vt:vector size="23" baseType="lpstr">
      <vt:lpstr>1.POBLACIÓN POR ESTABLECIMIENTO</vt:lpstr>
      <vt:lpstr>2. LEY 600 NOVIEMBRE 2014</vt:lpstr>
      <vt:lpstr>3. LEY 906 NOVIEMBRE 2014</vt:lpstr>
      <vt:lpstr>4. DOMICILIARIA NOVIEMBRE 2014</vt:lpstr>
      <vt:lpstr>5. SISTEMA VIG ELEC REGIONAL</vt:lpstr>
      <vt:lpstr>6. RANGO DE EDADES</vt:lpstr>
      <vt:lpstr>7. GRUPOS EXCEPCIONALES</vt:lpstr>
      <vt:lpstr>8. INTERNOS OTRAS NACIONALIDADE</vt:lpstr>
      <vt:lpstr>9.PERFIL DELICTIVO SISIPEC ERON</vt:lpstr>
      <vt:lpstr>10. MESES SINDICADOS</vt:lpstr>
      <vt:lpstr>11. AÑOS CONDENADOS</vt:lpstr>
      <vt:lpstr>12. INTERNOS REINCIDENTES</vt:lpstr>
      <vt:lpstr>13. TRABAJO ESTUDIO Y ENSEÑANZA</vt:lpstr>
      <vt:lpstr>14. NIVEL ACADÉMICO</vt:lpstr>
      <vt:lpstr>15. NIVEL ACADÉMICO SUPERIOR</vt:lpstr>
      <vt:lpstr>'1.POBLACIÓN POR ESTABLECIMIENTO'!Área_de_impresión</vt:lpstr>
      <vt:lpstr>'2. LEY 600 NOVIEMBRE 2014'!Área_de_impresión</vt:lpstr>
      <vt:lpstr>'3. LEY 906 NOVIEMBRE 2014'!Área_de_impresión</vt:lpstr>
      <vt:lpstr>'4. DOMICILIARIA NOVIEMBRE 2014'!Área_de_impresión</vt:lpstr>
      <vt:lpstr>'5. SISTEMA VIG ELEC REGIONAL'!Área_de_impresión</vt:lpstr>
      <vt:lpstr>'7. GRUPOS EXCEPCIONALES'!Área_de_impresión</vt:lpstr>
      <vt:lpstr>'9.PERFIL DELICTIVO SISIPEC ERON'!Área_de_impresión</vt:lpstr>
      <vt:lpstr>'1.POBLACIÓN POR ESTABLECIMIENTO'!Títulos_a_imprimir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Castro Gil</dc:creator>
  <cp:lastModifiedBy>Jonathan Troncoso Gonzalez</cp:lastModifiedBy>
  <dcterms:created xsi:type="dcterms:W3CDTF">2014-09-01T14:44:29Z</dcterms:created>
  <dcterms:modified xsi:type="dcterms:W3CDTF">2014-12-03T19:47:21Z</dcterms:modified>
</cp:coreProperties>
</file>