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elopment\ra2\OmniSci\"/>
    </mc:Choice>
  </mc:AlternateContent>
  <xr:revisionPtr revIDLastSave="0" documentId="13_ncr:1_{9E48BD12-5051-4E67-9E48-C23FF4605C62}" xr6:coauthVersionLast="47" xr6:coauthVersionMax="47" xr10:uidLastSave="{00000000-0000-0000-0000-000000000000}"/>
  <bookViews>
    <workbookView xWindow="45560" yWindow="3320" windowWidth="28800" windowHeight="15370" xr2:uid="{B1785FB6-2122-4AAC-9AFF-715B828D4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F5" i="1"/>
  <c r="E8" i="1"/>
  <c r="F8" i="1" s="1"/>
  <c r="E7" i="1"/>
  <c r="F7" i="1" s="1"/>
  <c r="E6" i="1"/>
  <c r="F6" i="1" s="1"/>
  <c r="E5" i="1"/>
  <c r="E4" i="1"/>
  <c r="F4" i="1" s="1"/>
  <c r="E3" i="1"/>
  <c r="F3" i="1" s="1"/>
  <c r="E2" i="1"/>
  <c r="F2" i="1" s="1"/>
  <c r="E11" i="1" l="1"/>
  <c r="F11" i="1" s="1"/>
</calcChain>
</file>

<file path=xl/sharedStrings.xml><?xml version="1.0" encoding="utf-8"?>
<sst xmlns="http://schemas.openxmlformats.org/spreadsheetml/2006/main" count="21" uniqueCount="21">
  <si>
    <t>MySQL</t>
  </si>
  <si>
    <t>OmniSci</t>
  </si>
  <si>
    <t>tweets_2017</t>
  </si>
  <si>
    <t>tweets_2018</t>
  </si>
  <si>
    <t>tweets_2019</t>
  </si>
  <si>
    <t>tweets_2020</t>
  </si>
  <si>
    <t>tweets_2021</t>
  </si>
  <si>
    <t>tweets_2022</t>
  </si>
  <si>
    <t>tweets_2023</t>
  </si>
  <si>
    <t>Diffference</t>
  </si>
  <si>
    <t>Percentage Lost</t>
  </si>
  <si>
    <t>TOTAL</t>
  </si>
  <si>
    <t>MySQL table</t>
  </si>
  <si>
    <t>OmniSci table</t>
  </si>
  <si>
    <t>Twitter_2017</t>
  </si>
  <si>
    <t>Twitter_2018</t>
  </si>
  <si>
    <t>Twitter_2019</t>
  </si>
  <si>
    <t>Twitter_2020</t>
  </si>
  <si>
    <t>Twitter_2021</t>
  </si>
  <si>
    <t>Twitter_2022</t>
  </si>
  <si>
    <t>Twitter_2023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</si>
</sst>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CCA3-A44C-4D95-8DE7-D4AEB28DC175}">
  <dimension ref="A1:F11"/>
  <sheetViews>
    <sheetView tabSelected="1" workbookViewId="0">
      <selection activeCell="C17" sqref="C17"/>
    </sheetView>
  </sheetViews>
  <sheetFormatPr defaultRowHeight="14.5" x14ac:dyDescent="0.35"/>
  <cols>
    <col min="1" max="1" width="17.90625" customWidth="1"/>
    <col min="2" max="2" width="14.453125" customWidth="1"/>
    <col min="3" max="3" width="13.6328125" customWidth="1"/>
    <col min="4" max="4" width="13.81640625" customWidth="1"/>
    <col min="5" max="5" width="14.6328125" customWidth="1"/>
    <col min="6" max="6" width="15" customWidth="1"/>
  </cols>
  <sheetData>
    <row r="1" spans="1:6" x14ac:dyDescent="0.35">
      <c r="A1" s="1" t="s">
        <v>12</v>
      </c>
      <c r="B1" s="1" t="s">
        <v>13</v>
      </c>
      <c r="C1" s="1" t="s">
        <v>0</v>
      </c>
      <c r="D1" s="1" t="s">
        <v>1</v>
      </c>
      <c r="E1" s="1" t="s">
        <v>9</v>
      </c>
      <c r="F1" s="1" t="s">
        <v>10</v>
      </c>
    </row>
    <row r="2" spans="1:6" x14ac:dyDescent="0.35">
      <c r="A2" s="4" t="s">
        <v>2</v>
      </c>
      <c r="B2" s="4" t="s">
        <v>14</v>
      </c>
      <c r="C2" s="2">
        <v>38727701</v>
      </c>
      <c r="D2">
        <v>38476592</v>
      </c>
      <c r="E2" s="2">
        <f>C2-D2</f>
        <v>251109</v>
      </c>
      <c r="F2" s="3">
        <f>E2/C2</f>
        <v>6.4839635071547363E-3</v>
      </c>
    </row>
    <row r="3" spans="1:6" x14ac:dyDescent="0.35">
      <c r="A3" s="4" t="s">
        <v>3</v>
      </c>
      <c r="B3" s="4" t="s">
        <v>15</v>
      </c>
      <c r="C3" s="2">
        <v>63414961</v>
      </c>
      <c r="D3" s="2">
        <v>63002372</v>
      </c>
      <c r="E3" s="2">
        <f t="shared" ref="E3:E8" si="0">C3-D3</f>
        <v>412589</v>
      </c>
      <c r="F3" s="3">
        <f t="shared" ref="F3:F8" si="1">E3/C3</f>
        <v>6.5061776195052771E-3</v>
      </c>
    </row>
    <row r="4" spans="1:6" x14ac:dyDescent="0.35">
      <c r="A4" s="4" t="s">
        <v>4</v>
      </c>
      <c r="B4" s="4" t="s">
        <v>16</v>
      </c>
      <c r="C4" s="2">
        <v>39913061</v>
      </c>
      <c r="D4" s="2">
        <v>39506256</v>
      </c>
      <c r="E4" s="2">
        <f t="shared" si="0"/>
        <v>406805</v>
      </c>
      <c r="F4" s="3">
        <f t="shared" si="1"/>
        <v>1.0192277660688566E-2</v>
      </c>
    </row>
    <row r="5" spans="1:6" x14ac:dyDescent="0.35">
      <c r="A5" s="4" t="s">
        <v>5</v>
      </c>
      <c r="B5" s="4" t="s">
        <v>17</v>
      </c>
      <c r="C5" s="2">
        <v>61733046</v>
      </c>
      <c r="D5" s="2">
        <v>61144809</v>
      </c>
      <c r="E5" s="2">
        <f t="shared" si="0"/>
        <v>588237</v>
      </c>
      <c r="F5" s="3">
        <f t="shared" si="1"/>
        <v>9.5287214565761107E-3</v>
      </c>
    </row>
    <row r="6" spans="1:6" x14ac:dyDescent="0.35">
      <c r="A6" s="4" t="s">
        <v>6</v>
      </c>
      <c r="B6" s="4" t="s">
        <v>18</v>
      </c>
      <c r="C6" s="2">
        <v>135193279</v>
      </c>
      <c r="D6" s="2">
        <v>125233944</v>
      </c>
      <c r="E6" s="2">
        <f t="shared" si="0"/>
        <v>9959335</v>
      </c>
      <c r="F6" s="3">
        <f t="shared" si="1"/>
        <v>7.3667382533121342E-2</v>
      </c>
    </row>
    <row r="7" spans="1:6" x14ac:dyDescent="0.35">
      <c r="A7" s="4" t="s">
        <v>7</v>
      </c>
      <c r="B7" s="4" t="s">
        <v>19</v>
      </c>
      <c r="C7" s="2">
        <v>149832543</v>
      </c>
      <c r="D7" s="2">
        <v>148927500</v>
      </c>
      <c r="E7" s="2">
        <f t="shared" si="0"/>
        <v>905043</v>
      </c>
      <c r="F7" s="3">
        <f t="shared" si="1"/>
        <v>6.0403633408264322E-3</v>
      </c>
    </row>
    <row r="8" spans="1:6" x14ac:dyDescent="0.35">
      <c r="A8" s="4" t="s">
        <v>8</v>
      </c>
      <c r="B8" s="4" t="s">
        <v>20</v>
      </c>
      <c r="C8" s="2">
        <v>50573409</v>
      </c>
      <c r="D8" s="2">
        <v>50256641</v>
      </c>
      <c r="E8" s="2">
        <f t="shared" si="0"/>
        <v>316768</v>
      </c>
      <c r="F8" s="3">
        <f t="shared" si="1"/>
        <v>6.2635287251448677E-3</v>
      </c>
    </row>
    <row r="11" spans="1:6" x14ac:dyDescent="0.35">
      <c r="A11" s="1" t="s">
        <v>11</v>
      </c>
      <c r="B11" s="1"/>
      <c r="C11" s="2">
        <f>SUM(C2:C8)</f>
        <v>539388000</v>
      </c>
      <c r="D11" s="2">
        <f t="shared" ref="D11:E11" si="2">SUM(D2:D8)</f>
        <v>526548114</v>
      </c>
      <c r="E11" s="2">
        <f t="shared" si="2"/>
        <v>12839886</v>
      </c>
      <c r="F11" s="3">
        <f t="shared" ref="F11" si="3">E11/C11</f>
        <v>2.3804545151171329E-2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24E90E057054F95D45389CD57E31F" ma:contentTypeVersion="10" ma:contentTypeDescription="Create a new document." ma:contentTypeScope="" ma:versionID="6ca8b66eea63b52e04bb66ec2c052a26">
  <xsd:schema xmlns:xsd="http://www.w3.org/2001/XMLSchema" xmlns:xs="http://www.w3.org/2001/XMLSchema" xmlns:p="http://schemas.microsoft.com/office/2006/metadata/properties" xmlns:ns3="c60feb03-94cf-4fce-a34c-443fd7fd8d53" targetNamespace="http://schemas.microsoft.com/office/2006/metadata/properties" ma:root="true" ma:fieldsID="8c03d25d4089f20fe1e831b39ed96af6" ns3:_="">
    <xsd:import namespace="c60feb03-94cf-4fce-a34c-443fd7fd8d5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feb03-94cf-4fce-a34c-443fd7fd8d5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0feb03-94cf-4fce-a34c-443fd7fd8d53" xsi:nil="true"/>
  </documentManagement>
</p:properties>
</file>

<file path=customXml/itemProps1.xml><?xml version="1.0" encoding="utf-8"?>
<ds:datastoreItem xmlns:ds="http://schemas.openxmlformats.org/officeDocument/2006/customXml" ds:itemID="{5474BE31-0EB0-4054-A8E3-F56A34486E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feb03-94cf-4fce-a34c-443fd7fd8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13E90E-2664-4199-89EF-6520EEE0DB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D60FFF-9658-4E1C-A697-3EB17A1BB701}">
  <ds:schemaRefs>
    <ds:schemaRef ds:uri="http://www.w3.org/XML/1998/namespace"/>
    <ds:schemaRef ds:uri="http://schemas.openxmlformats.org/package/2006/metadata/core-properties"/>
    <ds:schemaRef ds:uri="http://purl.org/dc/dcmitype/"/>
    <ds:schemaRef ds:uri="c60feb03-94cf-4fce-a34c-443fd7fd8d53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Buhatel</dc:creator>
  <cp:lastModifiedBy>Sergiu Buhatel</cp:lastModifiedBy>
  <dcterms:created xsi:type="dcterms:W3CDTF">2025-04-19T19:18:19Z</dcterms:created>
  <dcterms:modified xsi:type="dcterms:W3CDTF">2025-04-19T19:55:06Z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0x01010009F24E90E057054F95D45389CD57E31F</vt:lpwstr>
  </property>
</Properties>
</file>