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wamp64\www\bcp\execel\"/>
    </mc:Choice>
  </mc:AlternateContent>
  <xr:revisionPtr revIDLastSave="0" documentId="8_{D886FF23-2E8B-419E-AD7A-729B53CCED81}" xr6:coauthVersionLast="47" xr6:coauthVersionMax="47" xr10:uidLastSave="{00000000-0000-0000-0000-000000000000}"/>
  <bookViews>
    <workbookView xWindow="-108" yWindow="-108" windowWidth="23256" windowHeight="12576" xr2:uid="{48681F07-E888-4B2E-B39F-A0A89E600A3E}"/>
  </bookViews>
  <sheets>
    <sheet name="Feuil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alcChain>
</file>

<file path=xl/sharedStrings.xml><?xml version="1.0" encoding="utf-8"?>
<sst xmlns="http://schemas.openxmlformats.org/spreadsheetml/2006/main" count="627" uniqueCount="505">
  <si>
    <t>N°</t>
  </si>
  <si>
    <t>N°DOSSIER</t>
  </si>
  <si>
    <t>Entreprise</t>
  </si>
  <si>
    <t xml:space="preserve">Forme juridique </t>
  </si>
  <si>
    <t>N° Registre de Commerce</t>
  </si>
  <si>
    <t>N° Compte Contribuable</t>
  </si>
  <si>
    <t>Régime d'imposition</t>
  </si>
  <si>
    <t>Situation géographique</t>
  </si>
  <si>
    <t>Télephone</t>
  </si>
  <si>
    <t>Adresse électronique / Site Web</t>
  </si>
  <si>
    <t>Adresse Postale</t>
  </si>
  <si>
    <t>Personne à Contacter (Nom,Tél,Adresse électronique)</t>
  </si>
  <si>
    <t>Références de prestations similaires (Description, Client, Montant)</t>
  </si>
  <si>
    <t>Etat des consultations</t>
  </si>
  <si>
    <t>Nombre de marchés obtenus</t>
  </si>
  <si>
    <t>ETS ATIS SARL</t>
  </si>
  <si>
    <t>SARL</t>
  </si>
  <si>
    <t>CI-ABJ-2016-B-8513</t>
  </si>
  <si>
    <t>1618262 L</t>
  </si>
  <si>
    <t>RSI</t>
  </si>
  <si>
    <t>COCODY 166 LOGEMENT BAT.H PORTE 136</t>
  </si>
  <si>
    <t>22 44 17 26 / 01037015</t>
  </si>
  <si>
    <t>etsatis@hotmail.com</t>
  </si>
  <si>
    <t>01 BP 1150 ABIDJAN 01</t>
  </si>
  <si>
    <t>DIABY YACOUBA    07 36 34 34/45 30 80 30</t>
  </si>
  <si>
    <t>Travaux d'achèvement de la Réhabilitation de la Sous prefecture de Bongouanou,PAPC,26 015 025 Francs CFA;                                                  La fourniture et pose de cloision dans les locaux de l'agence comptable de UCP-EF,UCP-EF,2 298 640 FrancsCFA</t>
  </si>
  <si>
    <t>X</t>
  </si>
  <si>
    <t>FLEXIBLE</t>
  </si>
  <si>
    <t>ENTREPRISE INDIVIDUELLE</t>
  </si>
  <si>
    <t>CI-ABJ-2015-A-18568</t>
  </si>
  <si>
    <t>1524859V</t>
  </si>
  <si>
    <t>SYNTHETIQUE(évolutif)</t>
  </si>
  <si>
    <t>COCODY DOKUI VIDANGE</t>
  </si>
  <si>
    <t>20 00 05 78</t>
  </si>
  <si>
    <t>flexiblepro63@gmail.com</t>
  </si>
  <si>
    <t>03 BP 2279 ABIDJAN 03</t>
  </si>
  <si>
    <t>GAMA HUGUES FRANCK AIME,05 10 51 03</t>
  </si>
  <si>
    <t>Vidéo surveillance, Gache électronique,GEM Immobilier SARL,490 000 Francs FCA, materiel informatique,Inter-Assur,4 065 000Francs CFA, matieriel informatique, GM INTER,1 65 000 Francs FCA,Vidéo surveillance,CDAVidéo Surveillance,ROYAL TOURS ET MEETING,978 000 FrancFCA,Controle d'accès biométrique avec pointage par carte en entrée et sortie,AFRILOG C;fourniture de Bureau, HABITAT FOR HUMANITY INTERNATIONAL CÔTE D'IVOIRE, 300 900FrancsFCA</t>
  </si>
  <si>
    <t>YEDIDIA</t>
  </si>
  <si>
    <t>CI-ABJ-2010-B-5852</t>
  </si>
  <si>
    <t>1021409 W</t>
  </si>
  <si>
    <t>RS</t>
  </si>
  <si>
    <t>KOUMASSI-REMBLAIS</t>
  </si>
  <si>
    <t>21 36 34 58/21 23 05 51/08 02 21 35</t>
  </si>
  <si>
    <t>yedidia-sarl@hotmail.com</t>
  </si>
  <si>
    <t>05 BP 1671 ABIDJAN 05</t>
  </si>
  <si>
    <t>ADIABA HERVE,08 02 21 32,adiabah@hotmail.com</t>
  </si>
  <si>
    <t>Materiels informatiques, CONGREGATION DES SŒURS DE LA CHARITE NOTRE DAME D'EVRON,32 000 000 Francs FCA; Consommables informatiques,METEA,7 500 000Francs FCA; Installation d'équipements bureautiques,52 181 436Francs FCA</t>
  </si>
  <si>
    <t>TOP SURPRISE</t>
  </si>
  <si>
    <t>CI-ABJ-2005-B-1302</t>
  </si>
  <si>
    <t>0509891 B</t>
  </si>
  <si>
    <t>on ne voit pas</t>
  </si>
  <si>
    <t>ADJAME MIRADOR</t>
  </si>
  <si>
    <t>20 37 69 67/ 07932370 / 08443276</t>
  </si>
  <si>
    <t>bambarrah10@yahoo.fr</t>
  </si>
  <si>
    <t>03 BP 1142 ABIDJAN03</t>
  </si>
  <si>
    <t>ABOU BAMBA,07 93 23 70/08 44 32 76,bambarrah10@yahoo.fr</t>
  </si>
  <si>
    <t>Fournitures bureautiques,AGEFOP,111 114 701 Francs FCA; Fournitures  divers, CHR D'ABOISSO,5 000 000Francs FCA; Fournitures bureautiques et maintenances,CHR D'ABOISSO,6 000 000Francs FCA; Fourniture de mobiler et matériel de bureau,MPEDER,4 979 600 FrancsCFA</t>
  </si>
  <si>
    <t>AIB</t>
  </si>
  <si>
    <t>CI-ABJ-1988-B-132448</t>
  </si>
  <si>
    <t>8800127G</t>
  </si>
  <si>
    <t>On ne voit pas</t>
  </si>
  <si>
    <t xml:space="preserve">COCODY RIVIERA BONOUMIN-ABRI 2000 secteur II </t>
  </si>
  <si>
    <t>22 49 61 61/22 49 61 62</t>
  </si>
  <si>
    <t>info@aib-ci.net /www.aib-ci.com</t>
  </si>
  <si>
    <t>20 BP 1489 ABIDJAN 20</t>
  </si>
  <si>
    <t>COULIBALY IBRAHIM</t>
  </si>
  <si>
    <t>Livraison de matériels ,DIRECTION DU PROJET D'INFORMATISATION DU MINISTERE DU PETROLE ET DE L'ENERGIE,153 858 340FCFA; Livraison de 145 imprimantes,SGBCI,28 176 936FCFA;Acquisition de matériels et équipements informatiques,126 195 006FCFA</t>
  </si>
  <si>
    <t>VISION TECHONOLOGIES</t>
  </si>
  <si>
    <t>CI-ABJ-2015-M-26207</t>
  </si>
  <si>
    <t>1316491L</t>
  </si>
  <si>
    <t>COCODY ANGRE,Carrefour 22éme Arrondissement</t>
  </si>
  <si>
    <t>22 50 06 38/22 01 48 62</t>
  </si>
  <si>
    <t>infos@visiontechonologies.ci.net/www.visiontechnologiesci.net</t>
  </si>
  <si>
    <t>01 BP 155 ABIDJAN 01</t>
  </si>
  <si>
    <t>AW SAYDOU NOUR MOHAMED</t>
  </si>
  <si>
    <t>Matériels informatiques et bureautiques,G4S SOLUTIONS CI,148 727 588FCFA;Matériels informatiques,INIE,10 731 000FCFA;Fourniture d'équipements informatiques,CAISSE D'EPARGNE,27 897 584FCFA,Matériels informatiques et bureautiques,ONEP,12 970 884FCFA;Matériels informatiques,SEV-CI,9 752 700FCFA;Matériels informatiques,GESTOCI,33 012 950FCFA;Matériels informatiques,ORABANK,32 202 686FCFA;Matériels et accessoires informatiques,SOGEPIE,24 282 323FCFA;Livraison d'équipements et consommables informatiques,MEMPD,49 129 610FCFA;Matériels informatiques,AIMAS,705 224 088FCA,Matériels informatiques,SNEDAI-CMU,23 916 500FCFA;Matériels et consommables  informatiques,INTERNATIONAL RESCUE COMMITTEE,13 292 850FCFA</t>
  </si>
  <si>
    <t>SOFID</t>
  </si>
  <si>
    <t>CI-ABJ-04-B-5857</t>
  </si>
  <si>
    <t>0427684Y</t>
  </si>
  <si>
    <t>RN</t>
  </si>
  <si>
    <t>MARCORY ZONE 4C RUE PIERRE ET MARIE CURIE IMPASSE ELVIER</t>
  </si>
  <si>
    <t>21 35 15 35</t>
  </si>
  <si>
    <t>postmaster@sofidci.com</t>
  </si>
  <si>
    <t>18 BP 1534 ABIDJAN 18</t>
  </si>
  <si>
    <t xml:space="preserve">VALENTIN KOUAKOU,77 08 76 21              </t>
  </si>
  <si>
    <t>LA livraison de matériels d'équipement de protection,SODECI,62 568 750FCFA; Fourniture de divers matériels,SANIA cie,87 846 279FCFA</t>
  </si>
  <si>
    <t>POOLMARK</t>
  </si>
  <si>
    <t>CI-ABJ-2009-B-5062</t>
  </si>
  <si>
    <t>0917568E</t>
  </si>
  <si>
    <t>RNI</t>
  </si>
  <si>
    <t>COCODY II PLATEAUX, Carrefour Mobil Imm. Bolohi</t>
  </si>
  <si>
    <t>22 41 18 28</t>
  </si>
  <si>
    <t>info@poolmark.net/ www.poolmark.net</t>
  </si>
  <si>
    <t>06 BP 2880 ABIDJAN 06</t>
  </si>
  <si>
    <t>MORISSON Emmanuel</t>
  </si>
  <si>
    <t>Materiel informatique et consommables informatiques, Polyclinique international de l'Indenie, 6 411 926 FCFA en 2016       ; Materiel informatique et consommables informatiques, Polyclinique international de l'Indenie, 6 411 926 FCFA en 2015; Equipements en materiels informatiques TOMI, 5 168 724 FCFA en 2013; Equipements en materiels informatiques TOMI,8 027 134 FCFA en 2014 ; Materiels informatiques , CARE INTERTNATIONAL COTE D'IVOIRE, 9 753 595 FCFA;  Equipements en Materiels Informatiques, NSIA PARTICIPARTIONS, 11 482 989 en 2014; Equipements en Materiels Informatiques, SCB,  9 510 676 en 2014</t>
  </si>
  <si>
    <t>JAR SERVICES</t>
  </si>
  <si>
    <t>CI-ABJ-2015-M-1546</t>
  </si>
  <si>
    <t>1200731L</t>
  </si>
  <si>
    <t>COCODY RIVIERA 3, CAP NORD à coté de la SGBCI</t>
  </si>
  <si>
    <t>22 49 02 45</t>
  </si>
  <si>
    <t>direction.generale@jarservices.net</t>
  </si>
  <si>
    <t>25 BP 1674 ABIDJAN 25</t>
  </si>
  <si>
    <t>DATE JULIE,07 79 26 70/0115 59 99/08 31 01 14</t>
  </si>
  <si>
    <t>MATERIELS INFORMATIQUES,Ministére de la defense,42 190 029 Francs FCA,Matériels et CONSOMMABLES INFORMATIQUES,Tribunal de 1er instance d'Abidjan-Plateau,36 264 383 FCFA, Fourniture de bureau et consommables informatiques,2 874 450 FrancsCFA,CAPEC</t>
  </si>
  <si>
    <t>UNIVELECT</t>
  </si>
  <si>
    <t>CI-ABJ-2010-B-7086</t>
  </si>
  <si>
    <t>1100418F</t>
  </si>
  <si>
    <t>MARRCORY GFCI FACE Pharmacie DES HIBISCUS</t>
  </si>
  <si>
    <t>21 28 00 41</t>
  </si>
  <si>
    <t>info@univelect.com/infounilect@yahoo.com</t>
  </si>
  <si>
    <t>11 BP 2943 ABIDJAN 11</t>
  </si>
  <si>
    <t>SOMDO JEAN CLAUDE</t>
  </si>
  <si>
    <t>Fournitures de matériels,des travaux de pose,d'entretien et de dépannage,NEWCREST LIMITED,42 934 516FCFA, Fournitures de matériels,des travaux de pose,VIVO ENERGY Côte d'Ivoire,89 421 719FCFA,Réhabilitation des installations électriques;Fourniture et installation d'onduleur,454 402 842FCFA,Fourniture et pose de split,AECOM,41 685 702</t>
  </si>
  <si>
    <t>MAK TECHONOLOGIE</t>
  </si>
  <si>
    <t>CI-ABJ-2015-B-26921</t>
  </si>
  <si>
    <t>1555432Q</t>
  </si>
  <si>
    <t>COCODY RIVIERA FAYA</t>
  </si>
  <si>
    <t>22 47 43 06</t>
  </si>
  <si>
    <t>info@maketechnologies.org/www.maketechnologies.org</t>
  </si>
  <si>
    <t>BP 827 CIDEX 03</t>
  </si>
  <si>
    <t>MISSA MESSOU JACQUES,07 49 43 26</t>
  </si>
  <si>
    <t>NEANT</t>
  </si>
  <si>
    <t>SIVODIS</t>
  </si>
  <si>
    <t>CI- ABJ-2012-A-6335</t>
  </si>
  <si>
    <t>1233902Y</t>
  </si>
  <si>
    <t>TREICHVILLE AVENUE 16,RUE 38,immmeuble CORIS BANK 3ème étage</t>
  </si>
  <si>
    <t>22 00 67 92</t>
  </si>
  <si>
    <t>infos@sivodis.com</t>
  </si>
  <si>
    <t>22 BP 220 ABIDJAN 22</t>
  </si>
  <si>
    <t>KOUADIO YAO ROLAND,07 95 37 14</t>
  </si>
  <si>
    <t>Fournitures informatiques et bureautiques ,BSTP-CI,11 193 330FCFA, Fournitures de matériels informatiques et bureautiques,PARCI,10 755 000FCFA,Fournitures de consommables informatiques et bureautiques,CREPMF,13 471 900FCFA</t>
  </si>
  <si>
    <t>FANIAN TECHNOLOGIE</t>
  </si>
  <si>
    <t>CI-ABJ-2015-11-B-11437</t>
  </si>
  <si>
    <t>1522228S</t>
  </si>
  <si>
    <t xml:space="preserve">COCODY citédes Arts </t>
  </si>
  <si>
    <t>22 44 10 95</t>
  </si>
  <si>
    <t>infos@groupefanian.net/www.groupefanian.net</t>
  </si>
  <si>
    <t>12 BP 1504 ABIDJAN 12</t>
  </si>
  <si>
    <t>SORO JUSTINE, justinesoro@groupefanian.net</t>
  </si>
  <si>
    <t>BINAIRE</t>
  </si>
  <si>
    <t>CI-ABJ-2008-B-6087</t>
  </si>
  <si>
    <t>0822168E</t>
  </si>
  <si>
    <t>COCODY II PLATEAUX LES PERLES(quartier Sanon), au niveau de la poste à droite,Rue6-Villa242</t>
  </si>
  <si>
    <t>22 52 52 86/09 67 39 09</t>
  </si>
  <si>
    <t>infobinaire@yahoo.fr/www.binaire-ci.com</t>
  </si>
  <si>
    <t>05 BP 625 ABIDJAN 05</t>
  </si>
  <si>
    <t>DJRIGA TANGUY,40 18 01 09</t>
  </si>
  <si>
    <t xml:space="preserve"> Affiches petit et grand format,dépliant, polos et tee-shirts,COMNAT ALPC,3 999 610,Support de communication( tee-shirts,polos,casquettes),GIZ,2 540 000Fcfa,Affichages petit et grand format,dépliants,polos et tee-shirts,COMNAT ALPC,3 392 500Fcfa</t>
  </si>
  <si>
    <t>NANDIER CONSEILS</t>
  </si>
  <si>
    <t>CI-ABJ-1997-B-209939</t>
  </si>
  <si>
    <t>9711472C</t>
  </si>
  <si>
    <t>COCODY ANGRE STAR 9</t>
  </si>
  <si>
    <t>22 50 31 96/07 09 30 19</t>
  </si>
  <si>
    <t>jmnandier@yahoo.fr/www.nandier-conseils.com</t>
  </si>
  <si>
    <t>08 BP 1370 ABIDJAN 08</t>
  </si>
  <si>
    <t>JEAN-MARC NANDIER/05 89 07 70/jmnandier@yahoo.fr</t>
  </si>
  <si>
    <t>Traduction de document, Interprétation consécutive du Français/Anglais et Anglais/Français, Interprétation consécutive du Français/Portugais et Portugais/Français,PSOAO,Traduction de document et Interprétation consécutive du Français/Anglais et Anglais/Français,IPH,Traduction du document Annexe A de l'Anglais vers le Français et Traduction du document Annexe B du Français vers l'Anglais,INS,Traduction de document et Interprétation consécutive du Français/Anglais et Anglais/Français,Commission Economique,des Nations Unies pour l'Afrique, Service de traduction simultanée( Anglais-Français),Service de traduction des documents techniques,Revu documentaires des documentaires traduits,Travaux d'imprimeries et de confection de gadgets,ONU Environnement</t>
  </si>
  <si>
    <t>TRAVARAS et CO</t>
  </si>
  <si>
    <t xml:space="preserve">ENTREPRISE INDIVIDUELLE </t>
  </si>
  <si>
    <t>CI-ABJ-2015-M-7958</t>
  </si>
  <si>
    <t>13 28744L</t>
  </si>
  <si>
    <t>COCODY II PLATEAUX 7ème tranche,avenue Zinsou</t>
  </si>
  <si>
    <t>21 00 15 80</t>
  </si>
  <si>
    <t>travaras@gmail.com</t>
  </si>
  <si>
    <t>08 BP 4124 ABIDJAN 08</t>
  </si>
  <si>
    <t>VARLET DOMINIQUE HERVE MENSAH,07 97 56 17</t>
  </si>
  <si>
    <t>Réhabilitation de deux salles de pc en laboratoires de langues,INP-HB,8 000 000FCFA,Fourniture et installation d'équipements techniques pédagogiques et de laboration à,INP-HB,24 456 060FCFA,Acquisition d4ouvrages de formation pour les 63 correspondants relais et les 80 formateurs de la DRH MENET,C2D/UCP-EF,9 436 554FCFA</t>
  </si>
  <si>
    <t>ICT-TOP</t>
  </si>
  <si>
    <t>CI-ABJ-2014-A-26183</t>
  </si>
  <si>
    <t>1503080U</t>
  </si>
  <si>
    <t>COCODY II PLATEAUX 7ème Tranche Carrefour Union Européenne</t>
  </si>
  <si>
    <t>22 52 28 72/49 40 51 21/ 09 24 71 09</t>
  </si>
  <si>
    <t>ict.top.ci@gmail.com/ http:ict-top.com</t>
  </si>
  <si>
    <t>04 BP 2482 ABIDJAN 04</t>
  </si>
  <si>
    <t>AMAN EHOUNOU JEAN-PAUL,07 58 06 20</t>
  </si>
  <si>
    <t>Consommables informatiques,Matériels informatiques et Fournitures de Bureau, 616 500FCFA,Matériels Informatiques et Founitures de Bureau,DRAYAT IMMOBILIER,1 350 000FCFA,Maintenance de 10 Ordinateurs,CAFS,1 050 000FCFA,Matériels Informatiques,CAFS,880 000FCFA</t>
  </si>
  <si>
    <t>EASY COMPUTER SYSTEM</t>
  </si>
  <si>
    <t>CI-ABJ-2003-A-286774</t>
  </si>
  <si>
    <t>1109341N</t>
  </si>
  <si>
    <t>Impôt Synthétique</t>
  </si>
  <si>
    <t>MARCORY REMBLAIS non loin du lycée Municipal de Marcory</t>
  </si>
  <si>
    <t>21 26 95 50/07 39 27 77/01 47 26 29</t>
  </si>
  <si>
    <t>easycomputresystem2011@Gmail.com</t>
  </si>
  <si>
    <t>09 BP 228 ABIDJAN 09</t>
  </si>
  <si>
    <t>ANHOBO MOTIKI MARGUERITE</t>
  </si>
  <si>
    <t>Matériels informatiques,MEE-SIB</t>
  </si>
  <si>
    <t>IMPRIMERIE NOUR</t>
  </si>
  <si>
    <t>SA</t>
  </si>
  <si>
    <t>CI-ABJ-2015-M-28854</t>
  </si>
  <si>
    <t>1005024P</t>
  </si>
  <si>
    <t>MARCORY ZONE 4 RUE PAUL LANGEVIN</t>
  </si>
  <si>
    <t>21 25 80 69 76</t>
  </si>
  <si>
    <t>wwww.imprimerienour.com</t>
  </si>
  <si>
    <t>05 BP2670 ABIDJAN 05</t>
  </si>
  <si>
    <t>DIABATE NOGOSSIAMI,07 32 35 08/01 84 84 83</t>
  </si>
  <si>
    <t>Imprimerie,BANQUE ATLANTIQUE Côte d'Ivoire,29 274 325FCFA,Imprimerie,BANQUE ATLANTIQUE Côte d'Ivoire,22 694 350FCFA,Imprimerie,DMOOS,79 366 800FCFA,Imprimerie,DIRECTION DES MOYENS GENERAUX DES DOUANES IVOIRIENNES,26 890 700FCFA,Imprimerie,CGRAE,25 004 200FCFA</t>
  </si>
  <si>
    <t>2PTS</t>
  </si>
  <si>
    <t>CI-ABJ-2014-B-4681</t>
  </si>
  <si>
    <t>1415260B</t>
  </si>
  <si>
    <t>COCODY II PLATEAUX Boulevard Latrille Rue L130 Villa 193</t>
  </si>
  <si>
    <t xml:space="preserve">22 52 34 43 </t>
  </si>
  <si>
    <t>2pts@2ptsci.com,www.2ptsci.com</t>
  </si>
  <si>
    <t>06 BP 1085 ABIDJAN 06</t>
  </si>
  <si>
    <t>PATRICE ATTOUNGBRE,07 56 89 53,pattoungbre@2ptsci.com</t>
  </si>
  <si>
    <t>Fourniture Installation,de desktops,laptops et Maintenance du réseau informatique et Téléphonique,AGOSOFT,Maintenance du réseau informatique et télephonique,PNLT,Fournitures,installation et configuration de matériels réseau informatiques téléphonique et Maintenance,PFSP,Maintenance et la Gestion du Système d'information,SAMDARI,Acquisition et installation de matériels réseaux informatiques,PPRC,EXtension du réseau informatique et fourniture de Matériels de communications,PEJEDEC,Extension du réseau informatique,PEJEDEC,Fourniture de Matériels informatiques,PEJEDEC,Fourniture et installation de Matériels informatiques,MICROCRED SIEGE</t>
  </si>
  <si>
    <t>EKS</t>
  </si>
  <si>
    <t>CI-ABJ-10P2-1724</t>
  </si>
  <si>
    <t>1009552H</t>
  </si>
  <si>
    <t>YOPOUGON Cité CIE</t>
  </si>
  <si>
    <t>23 00 01 31</t>
  </si>
  <si>
    <t>soumahoro.mamadou@eks.ci</t>
  </si>
  <si>
    <t>04 BP 1845 ABIDJAN 04</t>
  </si>
  <si>
    <t>SOUMAHORO MAMADOU,07 03 54 54/06 57 63 63</t>
  </si>
  <si>
    <t>Fourniture de Mobiliers,CROU-D,29 488 20FCFA,Fourniture et Equipements des bureaux,ONUCI,43 010 149FCFA,Achèvement d'un Foyer Polyvalent,16 551 983FCFA,Travaux de Terrassement et de Construction d'Uun Centre de santé urbain et clôture,REGION DU GONTOUGO,203 025 213FCFA</t>
  </si>
  <si>
    <t>INTELAFRIQUE</t>
  </si>
  <si>
    <t>CI-ABJ-1993-B-173126</t>
  </si>
  <si>
    <t>9329619Y</t>
  </si>
  <si>
    <t>TREICHVILLE,angle rue des charpentiers,rue des selliers</t>
  </si>
  <si>
    <t>21 21 34 00/01 00 73 14</t>
  </si>
  <si>
    <t>infos@intelafrique.com/www.intelafrique.com</t>
  </si>
  <si>
    <t>22 BP 1302 ABIDJAN 22</t>
  </si>
  <si>
    <t>GUILLAUME JOHNSON,21 21 34 00</t>
  </si>
  <si>
    <t>Materiel Informatiques,RENFCAP,113 813 235 FCFA; Fourniture de materiels informatiques,PETROCI,226 720 906 FCFA,Materiels Informatiques, PETROCI, 268 397 862 FCFA, Fourniture du  Cablage de réseau informatique, MAIRIE DE COCODY, 19 129 865 FCFA; Materiels Informatiques,DIRECTION DES TRAITEMENTS INFORMATIQUE à LA DGBF, 82 063 100 FCFA;Materiels Informatiques,DIRECTION DES TRAITEMENTS INFORMATIQUE à LA DGBF, 17 253 665 FCFA;Materiels Informatiques,DIRECTION DES TRAITEMENTS INFORMATIQUE à LA DGBF, 6 276 986;Materiels Informatiques,DIRECTION DES TRAITEMENTS INFORMATIQUE à LA DGB, 113 891 960 FCFA;Materiels Informatiques,DIRECTION DES TRAITEMENTS INFORMATIQUE à LA DGBF,62 501 314 FCFA</t>
  </si>
  <si>
    <t>OBAIN TECHNOLOGIES</t>
  </si>
  <si>
    <t>CI-ABJ-2015-B-15399</t>
  </si>
  <si>
    <t>1532872J</t>
  </si>
  <si>
    <t>Marcory Boulevard du Cameroun ligne 11 1er étage immeuble de la pharmarcie du grand marché</t>
  </si>
  <si>
    <t>21 28 54 84/04 10 42 46</t>
  </si>
  <si>
    <t>obaintechnologies@yahoo.fr/</t>
  </si>
  <si>
    <t>10 BP 273 ABIDJAN 10</t>
  </si>
  <si>
    <t>Ouattara Siriki,04 10 42 46, ouatta2006siryahoo.fr</t>
  </si>
  <si>
    <t>Materiels informatiques et consommables informatiques, AS CONSULTING, 34 775 200 FCFA; Materiels informatiques et installer le reseau informatique, SIDEF, 25 000 000 FCFA; Livraison de materiels informatiques et fournitures, HACA, 19 561 811 FCFA; Livraison de materiel informatique de bureau, Commissio n Nationale du REDD+), 61 653 235 FCFA; Livraison de  informatique et materiel de bureau, DAF du MINESUDD, 39 146 310 FCFA; Livraison de Materiels et consommables informatiques, ANDE, 42 331 941 FCFA</t>
  </si>
  <si>
    <t>ASP</t>
  </si>
  <si>
    <t>CI-ABJ-2016-A-07863</t>
  </si>
  <si>
    <t>1623243E</t>
  </si>
  <si>
    <t>IS</t>
  </si>
  <si>
    <t>Adjamé 220 logements en face de l'église des Assemblées de Dieu</t>
  </si>
  <si>
    <t>20 30 02 09</t>
  </si>
  <si>
    <t xml:space="preserve"> aspgnanikwo@gmail.com</t>
  </si>
  <si>
    <t>03 BP2921 ABIDJAN 03</t>
  </si>
  <si>
    <t>Ouattara Gaoussou,01 20 68 77, ouattgao05@yahoo.fr</t>
  </si>
  <si>
    <t>ETABLISSEMENT 748</t>
  </si>
  <si>
    <t>CI-ABJ-2015-B-10481</t>
  </si>
  <si>
    <t>1520797X</t>
  </si>
  <si>
    <t>PLATEAU Avenue Nogues Immeuble Borija</t>
  </si>
  <si>
    <t>08 59 59 54</t>
  </si>
  <si>
    <t>ets748gmail.com</t>
  </si>
  <si>
    <t>22 BP 1733 ABIDJAN 22</t>
  </si>
  <si>
    <t>LANCINE DIARRA</t>
  </si>
  <si>
    <t>Matériels informatiques,BEP,9 347 043FCFA</t>
  </si>
  <si>
    <t>GLOBE TECHONOLOGIES</t>
  </si>
  <si>
    <t>CI-ABJ-2015-B-041</t>
  </si>
  <si>
    <t>1500253J</t>
  </si>
  <si>
    <t>PLATEAU rue du Commerce Immeuble</t>
  </si>
  <si>
    <t>20 32 00 83/07 52 30 73/02 46 68 99</t>
  </si>
  <si>
    <t>globtechonologies@yahoo.fr</t>
  </si>
  <si>
    <t>01 BP 8151 ABIDJAN 01</t>
  </si>
  <si>
    <t>KONE MAMADOU,07 52 30 73</t>
  </si>
  <si>
    <t>Matériels et consommables informatiques,SODEXAM,15 800 200FCFA;Matériels et consommables informatiques,SOTRA,10 000 000FCFA;Matériels et consommables informatiques,2I-CI s.a,3 000 000FCFA</t>
  </si>
  <si>
    <t>DCTC</t>
  </si>
  <si>
    <t>CI-ABJ-2015-B-323</t>
  </si>
  <si>
    <t>1500547H</t>
  </si>
  <si>
    <t>COCODY II Plateaux Angré 8ème Tranche,Immeuble BARAKA 3ème étage Porte C3 ilot 37,lot 558 Appt 12</t>
  </si>
  <si>
    <t>22 52 44 07/07 43 17 63 /58 58 49 35</t>
  </si>
  <si>
    <t>info@dctci-com/ckouassi@dct-ci.com/kkanga@dctc-ci.com/ www.dctc-ci.com</t>
  </si>
  <si>
    <t>01 BP 13492 ABIDJAN 01</t>
  </si>
  <si>
    <t>KOUASSI KONAN CHRISTOPHE,07 43 17 62/40 23 16 39</t>
  </si>
  <si>
    <t>Mise en place du système de gestion électronique et de numérisation des documents,MATCA</t>
  </si>
  <si>
    <t>MCS</t>
  </si>
  <si>
    <t>CI-ABJ-1999-B-242-361</t>
  </si>
  <si>
    <t>9908331M</t>
  </si>
  <si>
    <t>Plateau 46 ème avenue de Général DE GAULLE Cour N'daya international</t>
  </si>
  <si>
    <t>20 32 12 16/20 32 84 32/02 56 90 91/02 56 90 92</t>
  </si>
  <si>
    <t>infos@mastercomputersystem.com/ www.mastercomputer,com</t>
  </si>
  <si>
    <t>09 BP 1129 ABIDJAN 09</t>
  </si>
  <si>
    <t>VASCONSERVE JEAN-LOUIS</t>
  </si>
  <si>
    <t>Imprimantes, MPEDER, 42 877 890 FCFA</t>
  </si>
  <si>
    <t>ELITE PRESTATIONS     (EPS)</t>
  </si>
  <si>
    <t>CI-ABJ-2006-B-05787</t>
  </si>
  <si>
    <t>1625922R</t>
  </si>
  <si>
    <t>KOUMASSI-REMBLAIS Carrefour Colombe</t>
  </si>
  <si>
    <t>21 36 80 64/ 07 16 06 35</t>
  </si>
  <si>
    <t>eliteprestations@yahoo.fr</t>
  </si>
  <si>
    <t>07 BP 947 ABIDJAN 07</t>
  </si>
  <si>
    <t>KASSE AHOU HERMANN MICHELLE,kasse.michelle@yahoo.fr</t>
  </si>
  <si>
    <t>SADEGE</t>
  </si>
  <si>
    <t>CI-ABJ-2002-B-276422</t>
  </si>
  <si>
    <t>0214967D</t>
  </si>
  <si>
    <t>YOPOUGON Carrefour SIDECI-SAGUIDIBA,à côté du centre médical André Dupuy,1er de Immeuble ILOT 49 Lot 344</t>
  </si>
  <si>
    <t>23 00 34 07/07 80 12 97</t>
  </si>
  <si>
    <t>sadege1965@yahoo.fr</t>
  </si>
  <si>
    <t>16 BP 1068 ABIDJAN 16</t>
  </si>
  <si>
    <t>BINI OUATTARA DRISSA</t>
  </si>
  <si>
    <t>Travaux de construction et d'aménagement,UBA;Travaux de réhabilitation de l'établissement médical de yopougon,CNPS,13 095 990FCFA;Travaux de réhabilitation de l'etablssement méical de Yopougon,CNPS,9 619 995FCFA;Réflexion de la clôture endommagée de l'agence principale d'Adjamé,CNPS,1 170 000FCFA;Réhabilitation des agences d'Abobo et Yopougon et des sept villas de la résidence Mirabelles,CNPS,4 961 484FCFA;Construction et aménagement des salles et espaces d'accueil dans les agences,CNPS,18 107 100FCFA,Travaux de constructions de 10 blocs latrines de 03 cabines cloisonnées(filles et garçons) +10 dispositifs de lave mains dans 05 écoles primaires,INTERNATIONAL RESCUE COMMITTEE,15 697 349FCFA;Réaménagement du bureau et de la construction d'un bureau dans le jardin,INTERNATIONAL RESCUE COMMITTEE,2 482760FCFA;Construction de trois pavillons d'hospitalisation dans ledit centre de santé,ONUCI,13 000 000FCFA;Travaux de réhabilitation de la cantine,ONUCI,12 000 000FCFA;Travaux de réhabilitation des écoles primaires publiques-programme Education,SAVE THE CHILDREN,23 706 462FCFA;Travaux d'achèvement de la réhabilitation des écoles primaires publiques-programme-Education,SAVE THE CHILDREN,4255 247FCFA;Travaux de construction de l'annexe du LANADA,ONUDI,59 000 000FCFA,Livraison de fourniture de mobilier de bureau dans les laboratoires,LANADA,95 657 000FCFA;Travaux de construction d'un local de broyage,LANADA,59 000 000FCFA;Livraison de fourniture et installation de matériel informatique,AGEROUTE,128 162 750FCFA;Travaux de désenclavement de la route de N'Gokro dans le département d'Alépé,AGEROUTE,97 935 280FCFA;Livraison et installation de mobiliers de bureau à la salle de classement fibre coton Bouaké,DGPPS,8 207 000FCFA</t>
  </si>
  <si>
    <t>SONET-CI</t>
  </si>
  <si>
    <t>CI-BKO-2011-A-979</t>
  </si>
  <si>
    <t>1202730M</t>
  </si>
  <si>
    <t>COCODY ANGRE DJIBI</t>
  </si>
  <si>
    <t>22 42 74 48/08 65 91 11/40 01 47 56</t>
  </si>
  <si>
    <t>education.bini@gmail.com/www.sonet-ci.com</t>
  </si>
  <si>
    <t>27 BP 403 ABIDJAN 27</t>
  </si>
  <si>
    <t>ADOU BINI KOUASSI</t>
  </si>
  <si>
    <t>Formation de 200 brigadiers dans les communes de Bondoukou et Abengourou, UCP-EMPLOI,24 048 400FCFA;Séminaire de formation en "Gestion de Projets"de 45 participants,MIRAH,28 000 000FCFA;Atélier de sensibilisation sur le contrôle qualitatif et sanitaire des aliments pour animaux:normes de qualités et techniques d'échenillages,MIRAH,10 000 000FCFA;Séminaire de formation en "Rédaction Administrative"de 45 participantes,MIRAH,27 999 984FCFA en 2016;Séminaire de formation en "Rédaction Administrative"de 45 participantes,MIRAH,27 999 984 en 2015;Renforcement des capacitée de 911 bénéficiaires filière commerce,GIZ;Suivi et encadrement de 670 bénéficiaires filière commerce,GIZ;Suivi et encadrement de 246 bénéficaires filière commerce,GIZ;Exécution du projet pilote d'améliorationde l'aviculture villageoise en Côte d'Ivoire,PPAAO/WAAPP,147 500 000FCFA;Suivi-Encadrement de 1296 bénéficiaires du projet artisans confirmés de la Région du Bandama,ADDR,97 200 000FCFA</t>
  </si>
  <si>
    <t>FDS</t>
  </si>
  <si>
    <t>CI-ABJ-2013-B-4457</t>
  </si>
  <si>
    <t>1318392A</t>
  </si>
  <si>
    <t>ANGRE,Immeuble Batim (voir Rte chateaux)</t>
  </si>
  <si>
    <t>22 00 90 12</t>
  </si>
  <si>
    <t>fpsinfo@yahoo.fr</t>
  </si>
  <si>
    <t>25 BP 2230 ABIDJAN 25</t>
  </si>
  <si>
    <t>KIBATI LOTIS FREDDY,08 08 64 01,lotis-freddy@yahoo.fr/KOUADIO EDWYGE AMOIN,47 22 00 12</t>
  </si>
  <si>
    <t>Acquisition de fourniture de bureau pour le PEJEDEC,UCP-EMPLOI,9 733,702FCFA;Fournitures de bureau et d'articles divers,MSH-CÔTE D'IVOIRE,11 961 000FCFA;Fournitures de bureau et d'articles divers,CHAMBRE DES COMPTES,12 947 491FCFA;Fournitures de bureau,CHAMBRE DES COMPTES,10 927 848FCFA;Fourniture de matériels et consommables informatiques,SAVE THE CHILDREN,6 163 555FCFA;Consommables informatiques,CHAMBRE DES COMPTES,9 167 420FCFA;Livraison des fournitures de bureau et informatiques,CABINET DU PREMIER MINISTRE,MINISTRE DE L'ECONOMIE,DES FINANCES ET DU BUDGET,19 256 389FCFA</t>
  </si>
  <si>
    <t>PENDY CONSEIL SARL</t>
  </si>
  <si>
    <t xml:space="preserve">SARL PLURIPERSONELLE </t>
  </si>
  <si>
    <t>CI-ABJ-2014-B-24244</t>
  </si>
  <si>
    <t>143591Q</t>
  </si>
  <si>
    <t>BINGERVILLE BLANCHON</t>
  </si>
  <si>
    <t>22443344/77804777</t>
  </si>
  <si>
    <t>pendyconseil@gmail.com/www.pendyconseilsarl-ci.com</t>
  </si>
  <si>
    <t>25 BP 902 ABIDJAN 25</t>
  </si>
  <si>
    <t>YEO PENA MAMADOU, 07773437,yeo_pena@yahoo.fr</t>
  </si>
  <si>
    <t>Livraison de consommables informatiques,ESATIC,17 000 000FCFA; Livraison de consommables informatiques,MAIRIE DE BOUAFLE,3 999 671 FCFA;Livraison de fourniture de bureau,MINISTERE DE LA COMUNICATION,1 662 500 FCFA; Livraison de materiels agricoles,CONSEIL CAFE-CACAO,79 289 982 FCFA; Livraison de materiels agricoles, CONSEIL CAFE CACAO,38 149 978 FCFA; Formation des agents de l'agence comptable du controle Budgetaire des finances et des moyens géneraux, ENA,4 155 960 FCFA; Prestation de gestion de main d'oeuvre,ESATIC, 6 443 359 FCFA.</t>
  </si>
  <si>
    <t>MELLECI</t>
  </si>
  <si>
    <t>CI-ABJ-2015-A-7876</t>
  </si>
  <si>
    <t>1515209H</t>
  </si>
  <si>
    <t>IMPÔT SYNTHETIQUE</t>
  </si>
  <si>
    <t>ADJAME MARIE THERESE</t>
  </si>
  <si>
    <t>09 48 84 84/43 10 10 81</t>
  </si>
  <si>
    <t>melleci@yahoo.fr</t>
  </si>
  <si>
    <t>19 BP 392 ABIDJAN 19</t>
  </si>
  <si>
    <t>FANNY DAOUDA</t>
  </si>
  <si>
    <t>SNEGC</t>
  </si>
  <si>
    <t>CI-ABJ-2016-B-15514</t>
  </si>
  <si>
    <t>1630375M</t>
  </si>
  <si>
    <t>KOUMASSI Zone Industrielle Lot PARC B Ilot 47</t>
  </si>
  <si>
    <t>21 36 38 57/07 63 71 13</t>
  </si>
  <si>
    <t>espacegraphiquecrea@yahoo.fr</t>
  </si>
  <si>
    <t>10 BP 1456 ABIDJAN 10</t>
  </si>
  <si>
    <t xml:space="preserve">ETS KADYDIER </t>
  </si>
  <si>
    <t>CI-ABJ-2012-B-15134</t>
  </si>
  <si>
    <t>4200088P</t>
  </si>
  <si>
    <t>KOUMASSI Zone Industrielle Rue des Sciences</t>
  </si>
  <si>
    <t>21 36 61 01/21 56 07 36/07 92 92 56/06 29 29 39/48 80 80 86</t>
  </si>
  <si>
    <t>Neant</t>
  </si>
  <si>
    <t>01 BP 10346 ABIDJAN 01</t>
  </si>
  <si>
    <t>BAMBA MORY</t>
  </si>
  <si>
    <t>EKE TECHNOLOGIES</t>
  </si>
  <si>
    <t>CI-ABJ-2010-B-1450</t>
  </si>
  <si>
    <t>1006049H</t>
  </si>
  <si>
    <t>MARCORY,Boulevard VGE,Immeuble Simap</t>
  </si>
  <si>
    <t>21 26 05 99/07 01 34 66</t>
  </si>
  <si>
    <t>etseke@aviso.ci/www.eketechnologies.net</t>
  </si>
  <si>
    <t>06 BP 2321 ABIDJAN 06</t>
  </si>
  <si>
    <t>EHUI MARIE-MADELEINE</t>
  </si>
  <si>
    <t>EDIT AFRICA INTERNATIONAL</t>
  </si>
  <si>
    <t>CI-ABJ-2015-B-15421</t>
  </si>
  <si>
    <t>1532966Q</t>
  </si>
  <si>
    <t>COCODY II PLATEAUX</t>
  </si>
  <si>
    <t>22 51 03 77/09 11 11 41</t>
  </si>
  <si>
    <t>edit.africainter@gmail.com/commercial@edit-africa.ci</t>
  </si>
  <si>
    <t>06 BP 1147 ABIDJAN 06</t>
  </si>
  <si>
    <t>KARIDJATA DIALLO</t>
  </si>
  <si>
    <t>SAEBD</t>
  </si>
  <si>
    <t>CI-ABJ-2017-B-7091</t>
  </si>
  <si>
    <t>1713748J</t>
  </si>
  <si>
    <t>COCODY RIVIERA 3 SYNACASSI</t>
  </si>
  <si>
    <t>01 48 39 05</t>
  </si>
  <si>
    <t>aagerm@hotmail.com</t>
  </si>
  <si>
    <t>01 BP 1544 ABIDJAN 01</t>
  </si>
  <si>
    <t>CHB SERVICES</t>
  </si>
  <si>
    <t>CI-ABJ-2017-B-8384</t>
  </si>
  <si>
    <t>1715637V</t>
  </si>
  <si>
    <t>COCODY II PLATEAUX,7ème Tranche-Lot 2893 Ilôt 23906</t>
  </si>
  <si>
    <t>77 61 68 18/07 41 21 93</t>
  </si>
  <si>
    <t>chbservices@yahoo.com</t>
  </si>
  <si>
    <t>06 BP 1509 ABIDJAN 06</t>
  </si>
  <si>
    <t>BARRY HAMED</t>
  </si>
  <si>
    <t>INNOVEIS CONSULTING</t>
  </si>
  <si>
    <t>CI-ABJ-2016-B-16915</t>
  </si>
  <si>
    <t>1633307H</t>
  </si>
  <si>
    <t>COCODY PLATEAU DOKUI</t>
  </si>
  <si>
    <t>67 30 42 77/24 38 56 11</t>
  </si>
  <si>
    <t>infos@innoveisconsulting.com/www.innoveisconsulting.com</t>
  </si>
  <si>
    <t>06 BP 2855 ABIDJAN 06</t>
  </si>
  <si>
    <t>ANZIAN PAUL VALERY N'DRI</t>
  </si>
  <si>
    <t>OAZIS</t>
  </si>
  <si>
    <t>SARL unipersonnelle</t>
  </si>
  <si>
    <t>CI-ABJ-2014-B-7456</t>
  </si>
  <si>
    <t>1423483G</t>
  </si>
  <si>
    <t>COCODY II PLATEAUX,Rue des jardins</t>
  </si>
  <si>
    <t>22 41 01 90/06 16 88 68</t>
  </si>
  <si>
    <t>info@oazis.ci</t>
  </si>
  <si>
    <t>BP 385 CIDEX 3 ABIDJAN RIVIERA</t>
  </si>
  <si>
    <t>Travaux de peinture de site,PETROCI,20 973 612FCFA;entretien du cadre de travail,CCDO;Fourniture d'équipements informatique et de matériels de télécommunication,JICA,1 872 400FCFA;Fourniture de bureaux et consommables informatiques,prestamark,954 950FCFA;Founiture de papeterie,IVOIRE COTON,4 998 250FCFA;Fourniture de bureau de consommables et de matériels informatiques,DIRECTION DES AFFAIRES FINANCIERES ET MOYENS GENERAUX,415 302 444FCFA</t>
  </si>
  <si>
    <t>GOFORDING TECHONOLOGIE</t>
  </si>
  <si>
    <t>SARL UNIPERSONNELLE</t>
  </si>
  <si>
    <t>CI-ABJ-2015-B-8671</t>
  </si>
  <si>
    <t>1521561P</t>
  </si>
  <si>
    <t>PLATEAU,Immeuble Borija,Rue du Commerce,face Trader Center</t>
  </si>
  <si>
    <t>07 36 07 39/03 17 17 35/08 73 98 79</t>
  </si>
  <si>
    <t>groupefording@gmail.com/gofordingtechnologie@yahoo.fr</t>
  </si>
  <si>
    <t>01 BP 13570 ABIDJAN 01</t>
  </si>
  <si>
    <t>COULIBALY SEYDOU</t>
  </si>
  <si>
    <t>SUPER NOVA</t>
  </si>
  <si>
    <t>CI-ABJ-2015-B-16291</t>
  </si>
  <si>
    <t>15354021A</t>
  </si>
  <si>
    <t>YOPOUGON COMPLEXE SPORTIF</t>
  </si>
  <si>
    <t>49 60 48 60</t>
  </si>
  <si>
    <t>supernovasarl@gmail.com</t>
  </si>
  <si>
    <t>01 BP 10595 ABIDJAN 01</t>
  </si>
  <si>
    <t>CAMARA MOHAMED LAMINE(Directeur Général)/DIAWARA IBRAHIM(Commercial)</t>
  </si>
  <si>
    <t>MASSA</t>
  </si>
  <si>
    <t>CI-ABJ-2012-A-3041-04</t>
  </si>
  <si>
    <t>546209T</t>
  </si>
  <si>
    <t>09 21 83 04/05 89 82 98</t>
  </si>
  <si>
    <t>massarci2015@yahoo.fr</t>
  </si>
  <si>
    <t>04 BP 1858 ABIDJAN 04</t>
  </si>
  <si>
    <t>STMCI</t>
  </si>
  <si>
    <t>CI-ABJ-2006-B-3058</t>
  </si>
  <si>
    <t>4105156U</t>
  </si>
  <si>
    <t>TREICHVILLE VGE/ SUCCURSALE YAMOUSSOUKRO</t>
  </si>
  <si>
    <t>21 24 63 51/21 24 56 56(Treichville);30 64 64 00/30 64 64 02(Yamousoukro)</t>
  </si>
  <si>
    <t>stmci@aviso.ci/stmci2002@yahoo.fr/wwwstmci.com</t>
  </si>
  <si>
    <t>16 BP 1438 ABIDJAN 16</t>
  </si>
  <si>
    <t>KOUYATE SEYDOU,07 63 38 93,01 51 02 00 ,zomsianoo@yahoo.fr</t>
  </si>
  <si>
    <t>Livraison de consommables informatiques,DISTRICT AUTONOME DE YAMOUSSOUKRO,13 298 600FCFA;Matériels informatiques et de bureau,DGA AAFLOGISTIQUE;Matériels informatique et fournitures de bureau,PROJET PRISONNIERS SANS FRONTIERES,18 995 650FCFA;Matériels informatiques et de bureau,PROJET PRISONNIERS SANS FRONTIERES,38130 780FCFA;Fournitures de bureau,OFFICE IVOIRIEN DES CHARGEURS,15 900 600FCFA;</t>
  </si>
  <si>
    <t>ELLE ET LUI MON ROCHER</t>
  </si>
  <si>
    <t>CI-ABJ-2017-B-17272</t>
  </si>
  <si>
    <t>1730700U</t>
  </si>
  <si>
    <t>IMPÔT  SYMTHETIQUE</t>
  </si>
  <si>
    <t>COCODY II PLATEAUX ANGRE</t>
  </si>
  <si>
    <t>02 03 17 61</t>
  </si>
  <si>
    <t>elleetluimonrocher@gmail.com</t>
  </si>
  <si>
    <t>06 BP 398 ABIDJAN 06</t>
  </si>
  <si>
    <t>KOUASSI BOUAFOU MARIE JUSTINE</t>
  </si>
  <si>
    <t>JCB SOCIETIES</t>
  </si>
  <si>
    <t>CI-ABJ-2016-B-23495</t>
  </si>
  <si>
    <t>1658525C</t>
  </si>
  <si>
    <t>COCODY ANGRE 8ème Tranche</t>
  </si>
  <si>
    <t>87 63 48 60/08 70 43 18</t>
  </si>
  <si>
    <t>infojcb@gmail.comservices.com/ibcs09.2016@gmail.com</t>
  </si>
  <si>
    <t>01 BP 1650 ABIDJAN 01</t>
  </si>
  <si>
    <t>OUELLE GNEPADE FLAVIENNE</t>
  </si>
  <si>
    <t>Ets LIKA</t>
  </si>
  <si>
    <t>CI-ABJ-2014-B-21495</t>
  </si>
  <si>
    <t>1439233U</t>
  </si>
  <si>
    <t>Abidjan, Cocody Bld Latrille en face de l'ENA</t>
  </si>
  <si>
    <t>22415575/07772783/08967659</t>
  </si>
  <si>
    <t>likatravaux@gmail.com</t>
  </si>
  <si>
    <t>02 BP 331 ABIDJAN 02</t>
  </si>
  <si>
    <t>YAO DAHO née GODI</t>
  </si>
  <si>
    <t>ESPERANCE SERVICES</t>
  </si>
  <si>
    <t>CI-ABJ-2012-A-6172</t>
  </si>
  <si>
    <t>4254394F</t>
  </si>
  <si>
    <t>COCODY,ANGRE 8ème Tranche</t>
  </si>
  <si>
    <t>info@esperance-services.com/esperanceservices2012@gmail.com</t>
  </si>
  <si>
    <t xml:space="preserve">OUELLE GNEPADE FLAVIENNE,ouflavie@gmail.com                                                            </t>
  </si>
  <si>
    <t>G -B-A5 GROUP</t>
  </si>
  <si>
    <t>CI-ABJ-B-21615</t>
  </si>
  <si>
    <t>1442046X</t>
  </si>
  <si>
    <t>YOPOUGON NIANGON ADJAME</t>
  </si>
  <si>
    <t>22 46 92 94</t>
  </si>
  <si>
    <t>gkadesi7@gmail.com</t>
  </si>
  <si>
    <t>21 BP 210 ABIDJAN 21</t>
  </si>
  <si>
    <t>GOGO KOUZAHON AGODIO DESIREE</t>
  </si>
  <si>
    <t>AGL</t>
  </si>
  <si>
    <t>INDIVIDUELLE</t>
  </si>
  <si>
    <t>CI-ABJ-2010-A-5444</t>
  </si>
  <si>
    <t>4106545T</t>
  </si>
  <si>
    <t>II Plateaux Sococé, à 50m de la station Total</t>
  </si>
  <si>
    <t>22 41 60 79/</t>
  </si>
  <si>
    <t>conalocation2007@yahoo.fr</t>
  </si>
  <si>
    <t>11 BP 66 ABIDJAN 11</t>
  </si>
  <si>
    <t>DUA KOUAKOU NARCISSE,58 92 18 55/03366616/5570 46 45, nacissedua@yahoo.fr</t>
  </si>
  <si>
    <t>,</t>
  </si>
  <si>
    <t>SOCIETE IVOIRIENNE DES FRERES (SIDF)</t>
  </si>
  <si>
    <t>CI-ABJ-2016-B-25859</t>
  </si>
  <si>
    <t>1649850V</t>
  </si>
  <si>
    <t>COCODY-RIVIERA III,Lauriers I,Villa 9</t>
  </si>
  <si>
    <t>22 52 46 20/07 90 23 13</t>
  </si>
  <si>
    <t>sidf@gmail.com/www.sidf-ci.com</t>
  </si>
  <si>
    <t>25 BP 1969 ABIDJAN 25</t>
  </si>
  <si>
    <t>GOUA BI BENIN MARIUS,gouabimarius@gmail.com</t>
  </si>
  <si>
    <t>BUROLUX-CI</t>
  </si>
  <si>
    <t>CI-ABJ-2012-B-803</t>
  </si>
  <si>
    <t>1202560K</t>
  </si>
  <si>
    <t>MARCORY RESIDENCE Bvrd VGE FACE CAP SUD</t>
  </si>
  <si>
    <t>11 BP 784 ABIDJAN 11</t>
  </si>
  <si>
    <t>HARAJLI HUSSEIN</t>
  </si>
  <si>
    <t>TST SARL</t>
  </si>
  <si>
    <t>CI-ABJ-2015-B-17898</t>
  </si>
  <si>
    <t>153711A</t>
  </si>
  <si>
    <t>COCODY RIVIERA 3 FACE SUPERMARCHE CAP NORD</t>
  </si>
  <si>
    <t>tstsarl.ci@gmail.com</t>
  </si>
  <si>
    <t>08 BP 859 ABIDJAN 08</t>
  </si>
  <si>
    <t>COGITECH</t>
  </si>
  <si>
    <t>CI-ABJ-2014-B-20672</t>
  </si>
  <si>
    <t>1437970T</t>
  </si>
  <si>
    <t>COCODY RIVIERA</t>
  </si>
  <si>
    <t>22002194/22002534</t>
  </si>
  <si>
    <t>infos@cogitechci.com/www.cogitech-ci.com</t>
  </si>
  <si>
    <t>BP 03 CIDEX 03</t>
  </si>
  <si>
    <t>ABDOULAYE ZEBA,07018259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</si>
</sst>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Narrow"/>
      <family val="2"/>
    </font>
    <font>
      <b/>
      <sz val="10"/>
      <color theme="1"/>
      <name val="Arial Narrow"/>
      <family val="2"/>
    </font>
    <font>
      <sz val="11"/>
      <color theme="1"/>
      <name val="Arial Narrow"/>
      <family val="2"/>
    </font>
    <font>
      <sz val="9"/>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textRotation="90" wrapText="1"/>
    </xf>
    <xf numFmtId="0" fontId="4" fillId="3" borderId="2" xfId="0" applyFont="1" applyFill="1" applyBorder="1" applyAlignment="1">
      <alignment horizontal="center" vertical="center" textRotation="90" wrapText="1"/>
    </xf>
    <xf numFmtId="0" fontId="5" fillId="0" borderId="0" xfId="0" applyFont="1"/>
    <xf numFmtId="0" fontId="3" fillId="0" borderId="3" xfId="0" applyFont="1" applyBorder="1" applyAlignment="1">
      <alignment horizontal="center" vertical="center" wrapText="1"/>
    </xf>
    <xf numFmtId="0" fontId="4" fillId="3" borderId="3" xfId="0" applyFont="1" applyFill="1" applyBorder="1" applyAlignment="1">
      <alignment horizontal="center" vertical="center" wrapText="1"/>
    </xf>
    <xf numFmtId="0" fontId="2" fillId="0" borderId="3" xfId="1" applyFill="1" applyBorder="1" applyAlignment="1">
      <alignment horizontal="center" vertical="center" wrapText="1"/>
    </xf>
    <xf numFmtId="0" fontId="3" fillId="0" borderId="1" xfId="0" applyFont="1" applyBorder="1" applyAlignment="1">
      <alignment horizontal="center" vertical="center" wrapText="1"/>
    </xf>
    <xf numFmtId="0" fontId="0" fillId="0" borderId="4" xfId="0" applyBorder="1"/>
    <xf numFmtId="0" fontId="0" fillId="0" borderId="3" xfId="0"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2" fillId="0" borderId="3" xfId="1" applyFill="1" applyBorder="1" applyAlignment="1">
      <alignment vertical="center" wrapText="1"/>
    </xf>
    <xf numFmtId="0" fontId="6" fillId="4" borderId="0" xfId="0" applyFont="1" applyFill="1" applyAlignment="1">
      <alignment horizontal="center" vertical="center" textRotation="90" wrapText="1"/>
    </xf>
    <xf numFmtId="0" fontId="1" fillId="0" borderId="1" xfId="0" applyFont="1" applyBorder="1" applyAlignment="1">
      <alignment vertical="center" wrapText="1"/>
    </xf>
    <xf numFmtId="0" fontId="2" fillId="0" borderId="3" xfId="1" applyBorder="1" applyAlignment="1">
      <alignment vertical="center" wrapText="1"/>
    </xf>
    <xf numFmtId="0" fontId="1" fillId="0" borderId="3" xfId="0" applyFont="1" applyBorder="1"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horizontal="center"/>
    </xf>
    <xf numFmtId="0" fontId="1" fillId="0" borderId="3" xfId="0" applyFont="1" applyBorder="1" applyAlignment="1">
      <alignment vertical="center" wrapText="1"/>
    </xf>
    <xf numFmtId="0" fontId="0" fillId="0" borderId="3" xfId="0" applyBorder="1" applyAlignment="1">
      <alignment wrapText="1"/>
    </xf>
    <xf numFmtId="0" fontId="2" fillId="0" borderId="3" xfId="1" applyBorder="1" applyAlignment="1">
      <alignment wrapText="1"/>
    </xf>
    <xf numFmtId="0" fontId="1" fillId="0" borderId="3" xfId="0" applyFont="1" applyBorder="1" applyAlignment="1">
      <alignment wrapText="1"/>
    </xf>
    <xf numFmtId="0" fontId="0" fillId="0" borderId="1" xfId="0" applyBorder="1"/>
    <xf numFmtId="0" fontId="1" fillId="0" borderId="0" xfId="0" applyFont="1" applyAlignment="1">
      <alignment horizontal="center"/>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postmaster@sofidci.com" TargetMode="External"/><Relationship Id="rId18" Type="http://schemas.openxmlformats.org/officeDocument/2006/relationships/hyperlink" Target="mailto:jmnandier@yahoo.fr/www.nandier-conseils.com" TargetMode="External"/><Relationship Id="rId26" Type="http://schemas.openxmlformats.org/officeDocument/2006/relationships/hyperlink" Target="mailto:yedidia-sarl@hotmail.com" TargetMode="External"/><Relationship Id="rId39" Type="http://schemas.openxmlformats.org/officeDocument/2006/relationships/hyperlink" Target="mailto:elleetluimonrocher@gmail.com" TargetMode="External"/><Relationship Id="rId21" Type="http://schemas.openxmlformats.org/officeDocument/2006/relationships/hyperlink" Target="mailto:infos@intelafrique.com/www.intelafrique.com" TargetMode="External"/><Relationship Id="rId34" Type="http://schemas.openxmlformats.org/officeDocument/2006/relationships/hyperlink" Target="mailto:info@oazis.ci" TargetMode="External"/><Relationship Id="rId42" Type="http://schemas.openxmlformats.org/officeDocument/2006/relationships/hyperlink" Target="mailto:info@esperance-services.com/esperanceservices2012@gmail.com" TargetMode="External"/><Relationship Id="rId47" Type="http://schemas.openxmlformats.org/officeDocument/2006/relationships/hyperlink" Target="mailto:pendyconseil@gmail.com/www.pendyconseilsarl-ci.com" TargetMode="External"/><Relationship Id="rId7" Type="http://schemas.openxmlformats.org/officeDocument/2006/relationships/hyperlink" Target="mailto:soumahoro.mamadou@eks.ci" TargetMode="External"/><Relationship Id="rId2" Type="http://schemas.openxmlformats.org/officeDocument/2006/relationships/hyperlink" Target="mailto:flexiblepro63@gmail.com" TargetMode="External"/><Relationship Id="rId16" Type="http://schemas.openxmlformats.org/officeDocument/2006/relationships/hyperlink" Target="mailto:infos@sivodis.com" TargetMode="External"/><Relationship Id="rId29" Type="http://schemas.openxmlformats.org/officeDocument/2006/relationships/hyperlink" Target="mailto:etseke@aviso.ci/www.eketechnologies.net" TargetMode="External"/><Relationship Id="rId11" Type="http://schemas.openxmlformats.org/officeDocument/2006/relationships/hyperlink" Target="mailto:info@aib-ci.net%20/www.aib-ci.com" TargetMode="External"/><Relationship Id="rId24" Type="http://schemas.openxmlformats.org/officeDocument/2006/relationships/hyperlink" Target="mailto:sadege1965@yahoo.fr" TargetMode="External"/><Relationship Id="rId32" Type="http://schemas.openxmlformats.org/officeDocument/2006/relationships/hyperlink" Target="mailto:chbservices@yahoo.com" TargetMode="External"/><Relationship Id="rId37" Type="http://schemas.openxmlformats.org/officeDocument/2006/relationships/hyperlink" Target="mailto:massarci2015@yahoo.fr" TargetMode="External"/><Relationship Id="rId40" Type="http://schemas.openxmlformats.org/officeDocument/2006/relationships/hyperlink" Target="mailto:infojcb@gmail.comservices.com/ibcs09.2016@gmail.com" TargetMode="External"/><Relationship Id="rId45" Type="http://schemas.openxmlformats.org/officeDocument/2006/relationships/hyperlink" Target="mailto:tstsarl.ci@gmail.com" TargetMode="External"/><Relationship Id="rId5" Type="http://schemas.openxmlformats.org/officeDocument/2006/relationships/hyperlink" Target="mailto:travaras@gmail.com" TargetMode="External"/><Relationship Id="rId15" Type="http://schemas.openxmlformats.org/officeDocument/2006/relationships/hyperlink" Target="mailto:info@maketechnologies.org/www.maketechnologies.org" TargetMode="External"/><Relationship Id="rId23" Type="http://schemas.openxmlformats.org/officeDocument/2006/relationships/hyperlink" Target="http://www.dctc-ci.com/" TargetMode="External"/><Relationship Id="rId28" Type="http://schemas.openxmlformats.org/officeDocument/2006/relationships/hyperlink" Target="mailto:espacegraphiquecrea@yahoo.fr" TargetMode="External"/><Relationship Id="rId36" Type="http://schemas.openxmlformats.org/officeDocument/2006/relationships/hyperlink" Target="mailto:supernovasarl@gmail.com" TargetMode="External"/><Relationship Id="rId49" Type="http://schemas.openxmlformats.org/officeDocument/2006/relationships/hyperlink" Target="mailto:conalocation2007@yahoo.fr" TargetMode="External"/><Relationship Id="rId10" Type="http://schemas.openxmlformats.org/officeDocument/2006/relationships/hyperlink" Target="mailto:bambarrah10@yahoo.fr" TargetMode="External"/><Relationship Id="rId19" Type="http://schemas.openxmlformats.org/officeDocument/2006/relationships/hyperlink" Target="mailto:ict.top.ci@gmail.com/%20http:ict-top.com" TargetMode="External"/><Relationship Id="rId31" Type="http://schemas.openxmlformats.org/officeDocument/2006/relationships/hyperlink" Target="mailto:aagerm@hotmail.com" TargetMode="External"/><Relationship Id="rId44" Type="http://schemas.openxmlformats.org/officeDocument/2006/relationships/hyperlink" Target="mailto:sidf@gmail.com/www.sidf-ci.com" TargetMode="External"/><Relationship Id="rId4" Type="http://schemas.openxmlformats.org/officeDocument/2006/relationships/hyperlink" Target="mailto:jmnandier@yahoo.fr/www.nandier-conseils.com" TargetMode="External"/><Relationship Id="rId9" Type="http://schemas.openxmlformats.org/officeDocument/2006/relationships/hyperlink" Target="mailto:globtechonologies@yahoo.fr" TargetMode="External"/><Relationship Id="rId14" Type="http://schemas.openxmlformats.org/officeDocument/2006/relationships/hyperlink" Target="mailto:info@univelect.com/infounilect@yahoo.com" TargetMode="External"/><Relationship Id="rId22" Type="http://schemas.openxmlformats.org/officeDocument/2006/relationships/hyperlink" Target="mailto:info@dctci-com/ckouassi@dct-ci.com/kkanga@dctc-ci.com" TargetMode="External"/><Relationship Id="rId27" Type="http://schemas.openxmlformats.org/officeDocument/2006/relationships/hyperlink" Target="mailto:melleci@yahoo.fr" TargetMode="External"/><Relationship Id="rId30" Type="http://schemas.openxmlformats.org/officeDocument/2006/relationships/hyperlink" Target="mailto:edit.africainter@gmail.com/commercial@edit-africa.ci" TargetMode="External"/><Relationship Id="rId35" Type="http://schemas.openxmlformats.org/officeDocument/2006/relationships/hyperlink" Target="mailto:groupefording@gmail.com/gofordingtechnologie@yahoo.fr" TargetMode="External"/><Relationship Id="rId43" Type="http://schemas.openxmlformats.org/officeDocument/2006/relationships/hyperlink" Target="mailto:gkadesi7@gmail.com" TargetMode="External"/><Relationship Id="rId48" Type="http://schemas.openxmlformats.org/officeDocument/2006/relationships/hyperlink" Target="mailto:likatravaux@gmail.com" TargetMode="External"/><Relationship Id="rId8" Type="http://schemas.openxmlformats.org/officeDocument/2006/relationships/hyperlink" Target="mailto:obaintechnologies@yahoo.fr/" TargetMode="External"/><Relationship Id="rId3" Type="http://schemas.openxmlformats.org/officeDocument/2006/relationships/hyperlink" Target="mailto:infos@groupefanian.net/www.groupefanian.net" TargetMode="External"/><Relationship Id="rId12" Type="http://schemas.openxmlformats.org/officeDocument/2006/relationships/hyperlink" Target="mailto:infos@visiontechonologies.ci.net/www.visiontechnologiesci.net" TargetMode="External"/><Relationship Id="rId17" Type="http://schemas.openxmlformats.org/officeDocument/2006/relationships/hyperlink" Target="mailto:infobinaire@yahoo.fr/www.binaire-ci.com" TargetMode="External"/><Relationship Id="rId25" Type="http://schemas.openxmlformats.org/officeDocument/2006/relationships/hyperlink" Target="mailto:education.bini@gmail.com/www.sonet-ci.com" TargetMode="External"/><Relationship Id="rId33" Type="http://schemas.openxmlformats.org/officeDocument/2006/relationships/hyperlink" Target="mailto:infos@innoveisconsulting.com/www.innoveisconsulting.com" TargetMode="External"/><Relationship Id="rId38" Type="http://schemas.openxmlformats.org/officeDocument/2006/relationships/hyperlink" Target="mailto:stmci@aviso.ci/stmci2002@yahoo.fr/wwwstmci.com" TargetMode="External"/><Relationship Id="rId46" Type="http://schemas.openxmlformats.org/officeDocument/2006/relationships/hyperlink" Target="mailto:infos@cogitechci.com/www.cogitech-ci.com" TargetMode="External"/><Relationship Id="rId20" Type="http://schemas.openxmlformats.org/officeDocument/2006/relationships/hyperlink" Target="mailto:2pts@2ptsci.com,www.2ptsci.com" TargetMode="External"/><Relationship Id="rId41" Type="http://schemas.openxmlformats.org/officeDocument/2006/relationships/hyperlink" Target="mailto:fpsinfo@yahoo.fr" TargetMode="External"/><Relationship Id="rId1" Type="http://schemas.openxmlformats.org/officeDocument/2006/relationships/hyperlink" Target="mailto:etsatis@hotmail.com" TargetMode="External"/><Relationship Id="rId6" Type="http://schemas.openxmlformats.org/officeDocument/2006/relationships/hyperlink" Target="mailto:easycomputresystem201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49CC3-9FAA-4651-AFB6-67353E5C43F0}">
  <dimension ref="A1:AJC58"/>
  <sheetViews>
    <sheetView tabSelected="1" workbookViewId="0">
      <selection activeCell="C1" sqref="C1:C1048576"/>
    </sheetView>
  </sheetViews>
  <sheetFormatPr baseColWidth="10" defaultRowHeight="14.4" x14ac:dyDescent="0.3"/>
  <cols>
    <col min="1" max="1" width="6" style="28" customWidth="1"/>
    <col min="2" max="2" width="12.21875" style="28" customWidth="1"/>
    <col min="3" max="3" width="18.44140625" style="29" customWidth="1"/>
    <col min="4" max="4" width="16.77734375" style="30" customWidth="1"/>
    <col min="5" max="5" width="22.5546875" style="30" customWidth="1"/>
    <col min="6" max="6" width="21.44140625" style="31" customWidth="1"/>
    <col min="7" max="7" width="25.21875" style="31" customWidth="1"/>
    <col min="8" max="8" width="27.77734375" style="31" customWidth="1"/>
    <col min="9" max="9" width="25.77734375" style="31" customWidth="1"/>
    <col min="10" max="10" width="37.77734375" style="31" customWidth="1"/>
    <col min="11" max="11" width="28.77734375" style="31" customWidth="1"/>
    <col min="12" max="12" width="31.77734375" style="31" customWidth="1"/>
    <col min="13" max="13" width="108.44140625" style="31" customWidth="1"/>
    <col min="14" max="14" width="18.21875" style="31" customWidth="1"/>
    <col min="15" max="15" width="14.21875" style="31" customWidth="1"/>
    <col min="16" max="17" width="5.5546875" style="31" customWidth="1"/>
    <col min="18" max="18" width="8.21875" style="31" customWidth="1"/>
    <col min="19" max="19" width="8.21875" customWidth="1"/>
    <col min="20" max="20" width="5.44140625" customWidth="1"/>
    <col min="21" max="21" width="4.77734375" customWidth="1"/>
    <col min="22" max="22" width="5.44140625" customWidth="1"/>
    <col min="23" max="23" width="6.21875" customWidth="1"/>
  </cols>
  <sheetData>
    <row r="1" spans="1:75" s="4" customFormat="1" ht="81.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3"/>
    </row>
    <row r="2" spans="1:75" s="4" customFormat="1" ht="58.5" customHeight="1" x14ac:dyDescent="0.25">
      <c r="A2" s="5">
        <v>1</v>
      </c>
      <c r="B2" s="5">
        <v>1</v>
      </c>
      <c r="C2" s="5" t="s">
        <v>15</v>
      </c>
      <c r="D2" s="5" t="s">
        <v>16</v>
      </c>
      <c r="E2" s="5" t="s">
        <v>17</v>
      </c>
      <c r="F2" s="5" t="s">
        <v>18</v>
      </c>
      <c r="G2" s="5" t="s">
        <v>19</v>
      </c>
      <c r="H2" s="5" t="s">
        <v>20</v>
      </c>
      <c r="I2" s="5" t="s">
        <v>21</v>
      </c>
      <c r="J2" s="5" t="s">
        <v>22</v>
      </c>
      <c r="K2" s="5" t="s">
        <v>23</v>
      </c>
      <c r="L2" s="5" t="s">
        <v>24</v>
      </c>
      <c r="M2" s="5" t="s">
        <v>25</v>
      </c>
      <c r="N2" s="5"/>
      <c r="O2" s="5"/>
      <c r="P2" s="6"/>
      <c r="Q2" s="6"/>
      <c r="R2" s="6"/>
      <c r="S2" s="6"/>
      <c r="T2" s="6"/>
      <c r="U2" s="6"/>
      <c r="V2" s="6"/>
      <c r="W2" s="6"/>
    </row>
    <row r="3" spans="1:75" s="4" customFormat="1" ht="71.25" customHeight="1" x14ac:dyDescent="0.25">
      <c r="A3" s="5">
        <f>A2+1</f>
        <v>2</v>
      </c>
      <c r="B3" s="5">
        <v>2</v>
      </c>
      <c r="C3" s="5" t="s">
        <v>27</v>
      </c>
      <c r="D3" s="5" t="s">
        <v>28</v>
      </c>
      <c r="E3" s="5" t="s">
        <v>29</v>
      </c>
      <c r="F3" s="5" t="s">
        <v>30</v>
      </c>
      <c r="G3" s="5" t="s">
        <v>31</v>
      </c>
      <c r="H3" s="5" t="s">
        <v>32</v>
      </c>
      <c r="I3" s="5" t="s">
        <v>33</v>
      </c>
      <c r="J3" s="5" t="s">
        <v>34</v>
      </c>
      <c r="K3" s="5" t="s">
        <v>35</v>
      </c>
      <c r="L3" s="5" t="s">
        <v>36</v>
      </c>
      <c r="M3" s="5" t="s">
        <v>37</v>
      </c>
      <c r="N3" s="5"/>
      <c r="O3" s="5"/>
      <c r="P3" s="6"/>
      <c r="Q3" s="6"/>
      <c r="R3" s="6"/>
      <c r="S3" s="6"/>
      <c r="T3" s="6"/>
      <c r="U3" s="6"/>
      <c r="V3" s="6"/>
      <c r="W3" s="6"/>
    </row>
    <row r="4" spans="1:75" s="4" customFormat="1" ht="76.5" customHeight="1" x14ac:dyDescent="0.25">
      <c r="A4" s="5">
        <f>A3+1</f>
        <v>3</v>
      </c>
      <c r="B4" s="5">
        <v>3</v>
      </c>
      <c r="C4" s="5" t="s">
        <v>38</v>
      </c>
      <c r="D4" s="5" t="s">
        <v>16</v>
      </c>
      <c r="E4" s="5" t="s">
        <v>39</v>
      </c>
      <c r="F4" s="5" t="s">
        <v>40</v>
      </c>
      <c r="G4" s="5" t="s">
        <v>41</v>
      </c>
      <c r="H4" s="5" t="s">
        <v>42</v>
      </c>
      <c r="I4" s="5" t="s">
        <v>43</v>
      </c>
      <c r="J4" s="7" t="s">
        <v>44</v>
      </c>
      <c r="K4" s="5" t="s">
        <v>45</v>
      </c>
      <c r="L4" s="5" t="s">
        <v>46</v>
      </c>
      <c r="M4" s="5" t="s">
        <v>47</v>
      </c>
      <c r="N4" s="5"/>
      <c r="O4" s="5"/>
      <c r="P4" s="6"/>
      <c r="Q4" s="6"/>
      <c r="R4" s="6"/>
      <c r="S4" s="6"/>
      <c r="T4" s="6"/>
      <c r="U4" s="6"/>
      <c r="V4" s="6"/>
      <c r="W4" s="6"/>
    </row>
    <row r="5" spans="1:75" s="4" customFormat="1" ht="41.4" x14ac:dyDescent="0.25">
      <c r="A5" s="5">
        <f t="shared" ref="A5:A58" si="0">A4+1</f>
        <v>4</v>
      </c>
      <c r="B5" s="5">
        <v>4</v>
      </c>
      <c r="C5" s="5" t="s">
        <v>48</v>
      </c>
      <c r="D5" s="5" t="s">
        <v>16</v>
      </c>
      <c r="E5" s="5" t="s">
        <v>49</v>
      </c>
      <c r="F5" s="5" t="s">
        <v>50</v>
      </c>
      <c r="G5" s="5" t="s">
        <v>51</v>
      </c>
      <c r="H5" s="5" t="s">
        <v>52</v>
      </c>
      <c r="I5" s="5" t="s">
        <v>53</v>
      </c>
      <c r="J5" s="7" t="s">
        <v>54</v>
      </c>
      <c r="K5" s="5" t="s">
        <v>55</v>
      </c>
      <c r="L5" s="5" t="s">
        <v>56</v>
      </c>
      <c r="M5" s="5" t="s">
        <v>57</v>
      </c>
      <c r="N5" s="5"/>
      <c r="O5" s="5"/>
      <c r="P5" s="6"/>
      <c r="Q5" s="6"/>
      <c r="R5" s="6"/>
      <c r="S5" s="6"/>
      <c r="T5" s="6"/>
      <c r="U5" s="6"/>
      <c r="V5" s="6"/>
      <c r="W5" s="6"/>
    </row>
    <row r="6" spans="1:75" s="4" customFormat="1" ht="27.6" x14ac:dyDescent="0.25">
      <c r="A6" s="5">
        <f t="shared" si="0"/>
        <v>5</v>
      </c>
      <c r="B6" s="5">
        <v>5</v>
      </c>
      <c r="C6" s="5" t="s">
        <v>58</v>
      </c>
      <c r="D6" s="5" t="s">
        <v>16</v>
      </c>
      <c r="E6" s="5" t="s">
        <v>59</v>
      </c>
      <c r="F6" s="5" t="s">
        <v>60</v>
      </c>
      <c r="G6" s="5" t="s">
        <v>61</v>
      </c>
      <c r="H6" s="5" t="s">
        <v>62</v>
      </c>
      <c r="I6" s="5" t="s">
        <v>63</v>
      </c>
      <c r="J6" s="5" t="s">
        <v>64</v>
      </c>
      <c r="K6" s="5" t="s">
        <v>65</v>
      </c>
      <c r="L6" s="5" t="s">
        <v>66</v>
      </c>
      <c r="M6" s="5" t="s">
        <v>67</v>
      </c>
      <c r="N6" s="5"/>
      <c r="O6" s="5"/>
      <c r="P6" s="6"/>
      <c r="Q6" s="6"/>
      <c r="R6" s="6"/>
      <c r="S6" s="6"/>
      <c r="T6" s="6"/>
      <c r="U6" s="6"/>
      <c r="V6" s="6"/>
      <c r="W6" s="6"/>
    </row>
    <row r="7" spans="1:75" s="4" customFormat="1" ht="87.75" customHeight="1" x14ac:dyDescent="0.25">
      <c r="A7" s="5">
        <f t="shared" si="0"/>
        <v>6</v>
      </c>
      <c r="B7" s="8">
        <v>6</v>
      </c>
      <c r="C7" s="8" t="s">
        <v>68</v>
      </c>
      <c r="D7" s="8" t="s">
        <v>16</v>
      </c>
      <c r="E7" s="5" t="s">
        <v>69</v>
      </c>
      <c r="F7" s="5" t="s">
        <v>70</v>
      </c>
      <c r="G7" s="5" t="s">
        <v>41</v>
      </c>
      <c r="H7" s="5" t="s">
        <v>71</v>
      </c>
      <c r="I7" s="5" t="s">
        <v>72</v>
      </c>
      <c r="J7" s="7" t="s">
        <v>73</v>
      </c>
      <c r="K7" s="5" t="s">
        <v>74</v>
      </c>
      <c r="L7" s="5" t="s">
        <v>75</v>
      </c>
      <c r="M7" s="5" t="s">
        <v>76</v>
      </c>
      <c r="N7" s="5"/>
      <c r="O7" s="5"/>
      <c r="P7" s="6"/>
      <c r="Q7" s="6"/>
      <c r="R7" s="6"/>
      <c r="S7" s="6"/>
      <c r="T7" s="6"/>
      <c r="U7" s="6"/>
      <c r="V7" s="6"/>
      <c r="W7" s="6"/>
    </row>
    <row r="8" spans="1:75" ht="67.5" customHeight="1" x14ac:dyDescent="0.3">
      <c r="A8" s="5">
        <f t="shared" si="0"/>
        <v>7</v>
      </c>
      <c r="B8" s="5">
        <v>7</v>
      </c>
      <c r="C8" s="5" t="s">
        <v>77</v>
      </c>
      <c r="D8" s="5" t="s">
        <v>16</v>
      </c>
      <c r="E8" s="5" t="s">
        <v>78</v>
      </c>
      <c r="F8" s="5" t="s">
        <v>79</v>
      </c>
      <c r="G8" s="5" t="s">
        <v>80</v>
      </c>
      <c r="H8" s="5" t="s">
        <v>81</v>
      </c>
      <c r="I8" s="5" t="s">
        <v>82</v>
      </c>
      <c r="J8" s="7" t="s">
        <v>83</v>
      </c>
      <c r="K8" s="5" t="s">
        <v>84</v>
      </c>
      <c r="L8" s="5" t="s">
        <v>85</v>
      </c>
      <c r="M8" s="5" t="s">
        <v>86</v>
      </c>
      <c r="N8" s="5"/>
      <c r="O8" s="5"/>
      <c r="P8" s="6"/>
      <c r="Q8" s="6"/>
      <c r="R8" s="6"/>
      <c r="S8" s="6"/>
      <c r="T8" s="6"/>
      <c r="U8" s="6"/>
      <c r="V8" s="6"/>
      <c r="W8" s="6"/>
    </row>
    <row r="9" spans="1:75" ht="68.25" customHeight="1" x14ac:dyDescent="0.3">
      <c r="A9" s="5">
        <f t="shared" si="0"/>
        <v>8</v>
      </c>
      <c r="B9" s="5">
        <v>8</v>
      </c>
      <c r="C9" s="5" t="s">
        <v>87</v>
      </c>
      <c r="D9" s="5" t="s">
        <v>16</v>
      </c>
      <c r="E9" s="5" t="s">
        <v>88</v>
      </c>
      <c r="F9" s="5" t="s">
        <v>89</v>
      </c>
      <c r="G9" s="5" t="s">
        <v>90</v>
      </c>
      <c r="H9" s="5" t="s">
        <v>91</v>
      </c>
      <c r="I9" s="5" t="s">
        <v>92</v>
      </c>
      <c r="J9" s="5" t="s">
        <v>93</v>
      </c>
      <c r="K9" s="5" t="s">
        <v>94</v>
      </c>
      <c r="L9" s="5" t="s">
        <v>95</v>
      </c>
      <c r="M9" s="5" t="s">
        <v>96</v>
      </c>
      <c r="N9" s="5"/>
      <c r="O9" s="5"/>
      <c r="P9" s="6"/>
      <c r="Q9" s="6"/>
      <c r="R9" s="6"/>
      <c r="S9" s="6"/>
      <c r="T9" s="6"/>
      <c r="U9" s="6"/>
      <c r="V9" s="6"/>
      <c r="W9" s="6"/>
    </row>
    <row r="10" spans="1:75" ht="41.4" x14ac:dyDescent="0.3">
      <c r="A10" s="5">
        <f t="shared" si="0"/>
        <v>9</v>
      </c>
      <c r="B10" s="5">
        <v>10</v>
      </c>
      <c r="C10" s="5" t="s">
        <v>97</v>
      </c>
      <c r="D10" s="5" t="s">
        <v>28</v>
      </c>
      <c r="E10" s="5" t="s">
        <v>98</v>
      </c>
      <c r="F10" s="5" t="s">
        <v>99</v>
      </c>
      <c r="G10" s="5" t="s">
        <v>19</v>
      </c>
      <c r="H10" s="5" t="s">
        <v>100</v>
      </c>
      <c r="I10" s="5" t="s">
        <v>101</v>
      </c>
      <c r="J10" s="5" t="s">
        <v>102</v>
      </c>
      <c r="K10" s="5" t="s">
        <v>103</v>
      </c>
      <c r="L10" s="5" t="s">
        <v>104</v>
      </c>
      <c r="M10" s="5" t="s">
        <v>105</v>
      </c>
      <c r="N10" s="5"/>
      <c r="O10" s="5"/>
      <c r="P10" s="6"/>
      <c r="Q10" s="6"/>
      <c r="R10" s="6"/>
      <c r="S10" s="6"/>
      <c r="T10" s="6"/>
      <c r="U10" s="6"/>
      <c r="V10" s="6"/>
      <c r="W10" s="6"/>
    </row>
    <row r="11" spans="1:75" ht="41.4" x14ac:dyDescent="0.3">
      <c r="A11" s="5">
        <f t="shared" si="0"/>
        <v>10</v>
      </c>
      <c r="B11" s="5">
        <v>11</v>
      </c>
      <c r="C11" s="5" t="s">
        <v>106</v>
      </c>
      <c r="D11" s="5" t="s">
        <v>16</v>
      </c>
      <c r="E11" s="5" t="s">
        <v>107</v>
      </c>
      <c r="F11" s="5" t="s">
        <v>108</v>
      </c>
      <c r="G11" s="5" t="s">
        <v>51</v>
      </c>
      <c r="H11" s="5" t="s">
        <v>109</v>
      </c>
      <c r="I11" s="5" t="s">
        <v>110</v>
      </c>
      <c r="J11" s="5" t="s">
        <v>111</v>
      </c>
      <c r="K11" s="5" t="s">
        <v>112</v>
      </c>
      <c r="L11" s="5" t="s">
        <v>113</v>
      </c>
      <c r="M11" s="5" t="s">
        <v>114</v>
      </c>
      <c r="N11" s="5"/>
      <c r="O11" s="5"/>
      <c r="P11" s="6"/>
      <c r="Q11" s="6"/>
      <c r="R11" s="6"/>
      <c r="S11" s="6"/>
      <c r="T11" s="6"/>
      <c r="U11" s="6"/>
      <c r="V11" s="6"/>
      <c r="W11" s="6"/>
    </row>
    <row r="12" spans="1:75" ht="27.6" x14ac:dyDescent="0.3">
      <c r="A12" s="5">
        <f t="shared" si="0"/>
        <v>11</v>
      </c>
      <c r="B12" s="8">
        <v>12</v>
      </c>
      <c r="C12" s="8" t="s">
        <v>115</v>
      </c>
      <c r="D12" s="8" t="s">
        <v>16</v>
      </c>
      <c r="E12" s="5" t="s">
        <v>116</v>
      </c>
      <c r="F12" s="5" t="s">
        <v>117</v>
      </c>
      <c r="G12" s="5" t="s">
        <v>19</v>
      </c>
      <c r="H12" s="5" t="s">
        <v>118</v>
      </c>
      <c r="I12" s="5" t="s">
        <v>119</v>
      </c>
      <c r="J12" s="5" t="s">
        <v>120</v>
      </c>
      <c r="K12" s="5" t="s">
        <v>121</v>
      </c>
      <c r="L12" s="5" t="s">
        <v>122</v>
      </c>
      <c r="M12" s="5" t="s">
        <v>123</v>
      </c>
      <c r="N12" s="5"/>
      <c r="O12" s="5"/>
      <c r="P12" s="6"/>
      <c r="Q12" s="6"/>
      <c r="R12" s="6"/>
      <c r="S12" s="6"/>
      <c r="T12" s="6"/>
      <c r="U12" s="6"/>
      <c r="V12" s="6"/>
      <c r="W12" s="6"/>
    </row>
    <row r="13" spans="1:75" ht="41.4" x14ac:dyDescent="0.3">
      <c r="A13" s="5">
        <f t="shared" si="0"/>
        <v>12</v>
      </c>
      <c r="B13" s="8">
        <v>13</v>
      </c>
      <c r="C13" s="8" t="s">
        <v>124</v>
      </c>
      <c r="D13" s="8" t="s">
        <v>28</v>
      </c>
      <c r="E13" s="5" t="s">
        <v>125</v>
      </c>
      <c r="F13" s="5" t="s">
        <v>126</v>
      </c>
      <c r="G13" s="5" t="s">
        <v>19</v>
      </c>
      <c r="H13" s="5" t="s">
        <v>127</v>
      </c>
      <c r="I13" s="5" t="s">
        <v>128</v>
      </c>
      <c r="J13" s="5" t="s">
        <v>129</v>
      </c>
      <c r="K13" s="5" t="s">
        <v>130</v>
      </c>
      <c r="L13" s="5" t="s">
        <v>131</v>
      </c>
      <c r="M13" s="5" t="s">
        <v>132</v>
      </c>
      <c r="N13" s="5"/>
      <c r="O13" s="5"/>
      <c r="P13" s="6"/>
      <c r="Q13" s="6"/>
      <c r="R13" s="6"/>
      <c r="S13" s="6"/>
      <c r="T13" s="6"/>
      <c r="U13" s="6"/>
      <c r="V13" s="6"/>
      <c r="W13" s="6"/>
    </row>
    <row r="14" spans="1:75" ht="126" customHeight="1" x14ac:dyDescent="0.3">
      <c r="A14" s="5">
        <f t="shared" si="0"/>
        <v>13</v>
      </c>
      <c r="B14" s="8">
        <v>14</v>
      </c>
      <c r="C14" s="8" t="s">
        <v>133</v>
      </c>
      <c r="D14" s="8" t="s">
        <v>16</v>
      </c>
      <c r="E14" s="5" t="s">
        <v>134</v>
      </c>
      <c r="F14" s="5" t="s">
        <v>135</v>
      </c>
      <c r="G14" s="5" t="s">
        <v>19</v>
      </c>
      <c r="H14" s="5" t="s">
        <v>136</v>
      </c>
      <c r="I14" s="5" t="s">
        <v>137</v>
      </c>
      <c r="J14" s="5" t="s">
        <v>138</v>
      </c>
      <c r="K14" s="5" t="s">
        <v>139</v>
      </c>
      <c r="L14" s="5" t="s">
        <v>140</v>
      </c>
      <c r="M14" s="5"/>
      <c r="N14" s="5"/>
      <c r="O14" s="5"/>
      <c r="P14" s="6"/>
      <c r="Q14" s="6"/>
      <c r="R14" s="6"/>
      <c r="S14" s="6"/>
      <c r="T14" s="6"/>
      <c r="U14" s="6"/>
      <c r="V14" s="6"/>
      <c r="W14" s="6"/>
    </row>
    <row r="15" spans="1:75" ht="55.2" x14ac:dyDescent="0.3">
      <c r="A15" s="5">
        <f t="shared" si="0"/>
        <v>14</v>
      </c>
      <c r="B15" s="8">
        <v>15</v>
      </c>
      <c r="C15" s="8" t="s">
        <v>141</v>
      </c>
      <c r="D15" s="8" t="s">
        <v>16</v>
      </c>
      <c r="E15" s="5" t="s">
        <v>142</v>
      </c>
      <c r="F15" s="5" t="s">
        <v>143</v>
      </c>
      <c r="G15" s="5" t="s">
        <v>19</v>
      </c>
      <c r="H15" s="5" t="s">
        <v>144</v>
      </c>
      <c r="I15" s="5" t="s">
        <v>145</v>
      </c>
      <c r="J15" s="5" t="s">
        <v>146</v>
      </c>
      <c r="K15" s="5" t="s">
        <v>147</v>
      </c>
      <c r="L15" s="5" t="s">
        <v>148</v>
      </c>
      <c r="M15" s="5" t="s">
        <v>149</v>
      </c>
      <c r="N15" s="5"/>
      <c r="O15" s="5"/>
      <c r="P15" s="6"/>
      <c r="Q15" s="6"/>
      <c r="R15" s="6"/>
      <c r="S15" s="6"/>
      <c r="T15" s="6"/>
      <c r="U15" s="6"/>
      <c r="V15" s="6"/>
      <c r="W15" s="6"/>
    </row>
    <row r="16" spans="1:75" s="10" customFormat="1" ht="82.8" x14ac:dyDescent="0.3">
      <c r="A16" s="5">
        <f t="shared" si="0"/>
        <v>15</v>
      </c>
      <c r="B16" s="5">
        <v>16</v>
      </c>
      <c r="C16" s="5" t="s">
        <v>150</v>
      </c>
      <c r="D16" s="5" t="s">
        <v>16</v>
      </c>
      <c r="E16" s="5" t="s">
        <v>151</v>
      </c>
      <c r="F16" s="5" t="s">
        <v>152</v>
      </c>
      <c r="G16" s="5" t="s">
        <v>19</v>
      </c>
      <c r="H16" s="5" t="s">
        <v>153</v>
      </c>
      <c r="I16" s="5" t="s">
        <v>154</v>
      </c>
      <c r="J16" s="5" t="s">
        <v>155</v>
      </c>
      <c r="K16" s="5" t="s">
        <v>156</v>
      </c>
      <c r="L16" s="5" t="s">
        <v>157</v>
      </c>
      <c r="M16" s="5" t="s">
        <v>158</v>
      </c>
      <c r="N16" s="5"/>
      <c r="O16" s="5"/>
      <c r="P16" s="6"/>
      <c r="Q16" s="6"/>
      <c r="R16" s="6"/>
      <c r="S16" s="6"/>
      <c r="T16" s="6"/>
      <c r="U16" s="6"/>
      <c r="V16" s="6"/>
      <c r="W16" s="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s="9"/>
    </row>
    <row r="17" spans="1:75" s="10" customFormat="1" ht="82.8" x14ac:dyDescent="0.3">
      <c r="A17" s="5">
        <f t="shared" si="0"/>
        <v>16</v>
      </c>
      <c r="B17" s="8">
        <v>16</v>
      </c>
      <c r="C17" s="8" t="s">
        <v>150</v>
      </c>
      <c r="D17" s="8" t="s">
        <v>16</v>
      </c>
      <c r="E17" s="5" t="s">
        <v>151</v>
      </c>
      <c r="F17" s="5" t="s">
        <v>152</v>
      </c>
      <c r="G17" s="5" t="s">
        <v>19</v>
      </c>
      <c r="H17" s="5" t="s">
        <v>153</v>
      </c>
      <c r="I17" s="5" t="s">
        <v>154</v>
      </c>
      <c r="J17" s="5" t="s">
        <v>155</v>
      </c>
      <c r="K17" s="5" t="s">
        <v>156</v>
      </c>
      <c r="L17" s="5" t="s">
        <v>157</v>
      </c>
      <c r="M17" s="5" t="s">
        <v>158</v>
      </c>
      <c r="N17" s="5"/>
      <c r="O17" s="5"/>
      <c r="P17" s="6"/>
      <c r="Q17" s="6"/>
      <c r="R17" s="6"/>
      <c r="S17" s="6"/>
      <c r="T17" s="6"/>
      <c r="U17" s="6"/>
      <c r="V17" s="6"/>
      <c r="W17" s="6"/>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s="9"/>
    </row>
    <row r="18" spans="1:75" s="10" customFormat="1" ht="41.4" x14ac:dyDescent="0.3">
      <c r="A18" s="5">
        <f t="shared" si="0"/>
        <v>17</v>
      </c>
      <c r="B18" s="8">
        <v>17</v>
      </c>
      <c r="C18" s="8" t="s">
        <v>159</v>
      </c>
      <c r="D18" s="8" t="s">
        <v>160</v>
      </c>
      <c r="E18" s="5" t="s">
        <v>161</v>
      </c>
      <c r="F18" s="5" t="s">
        <v>162</v>
      </c>
      <c r="G18" s="5" t="s">
        <v>19</v>
      </c>
      <c r="H18" s="5" t="s">
        <v>163</v>
      </c>
      <c r="I18" s="5" t="s">
        <v>164</v>
      </c>
      <c r="J18" s="5" t="s">
        <v>165</v>
      </c>
      <c r="K18" s="5" t="s">
        <v>166</v>
      </c>
      <c r="L18" s="5" t="s">
        <v>167</v>
      </c>
      <c r="M18" s="5" t="s">
        <v>168</v>
      </c>
      <c r="N18" s="5"/>
      <c r="O18" s="5"/>
      <c r="P18" s="6"/>
      <c r="Q18" s="6"/>
      <c r="R18" s="6"/>
      <c r="S18" s="6"/>
      <c r="T18" s="6"/>
      <c r="U18" s="6"/>
      <c r="V18" s="6"/>
      <c r="W18" s="6"/>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s="9"/>
    </row>
    <row r="19" spans="1:75" s="10" customFormat="1" ht="41.4" x14ac:dyDescent="0.3">
      <c r="A19" s="5">
        <f t="shared" si="0"/>
        <v>18</v>
      </c>
      <c r="B19" s="8">
        <v>18</v>
      </c>
      <c r="C19" s="8" t="s">
        <v>169</v>
      </c>
      <c r="D19" s="8" t="s">
        <v>28</v>
      </c>
      <c r="E19" s="5" t="s">
        <v>170</v>
      </c>
      <c r="F19" s="5" t="s">
        <v>171</v>
      </c>
      <c r="G19" s="5" t="s">
        <v>51</v>
      </c>
      <c r="H19" s="5" t="s">
        <v>172</v>
      </c>
      <c r="I19" s="5" t="s">
        <v>173</v>
      </c>
      <c r="J19" s="5" t="s">
        <v>174</v>
      </c>
      <c r="K19" s="5" t="s">
        <v>175</v>
      </c>
      <c r="L19" s="5" t="s">
        <v>176</v>
      </c>
      <c r="M19" s="5" t="s">
        <v>177</v>
      </c>
      <c r="N19" s="5"/>
      <c r="O19" s="5"/>
      <c r="P19" s="6"/>
      <c r="Q19" s="6"/>
      <c r="R19" s="6"/>
      <c r="S19" s="6"/>
      <c r="T19" s="6"/>
      <c r="U19" s="6"/>
      <c r="V19" s="6"/>
      <c r="W19" s="6"/>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s="9"/>
    </row>
    <row r="20" spans="1:75" ht="27.6" x14ac:dyDescent="0.3">
      <c r="A20" s="5">
        <f t="shared" si="0"/>
        <v>19</v>
      </c>
      <c r="B20" s="5">
        <v>19</v>
      </c>
      <c r="C20" s="5" t="s">
        <v>178</v>
      </c>
      <c r="D20" s="5" t="s">
        <v>28</v>
      </c>
      <c r="E20" s="5" t="s">
        <v>179</v>
      </c>
      <c r="F20" s="5" t="s">
        <v>180</v>
      </c>
      <c r="G20" s="5" t="s">
        <v>181</v>
      </c>
      <c r="H20" s="5" t="s">
        <v>182</v>
      </c>
      <c r="I20" s="5" t="s">
        <v>183</v>
      </c>
      <c r="J20" s="5" t="s">
        <v>184</v>
      </c>
      <c r="K20" s="5" t="s">
        <v>185</v>
      </c>
      <c r="L20" s="5" t="s">
        <v>186</v>
      </c>
      <c r="M20" s="5" t="s">
        <v>187</v>
      </c>
      <c r="N20" s="5"/>
      <c r="O20" s="5"/>
      <c r="P20" s="6"/>
      <c r="Q20" s="6"/>
      <c r="R20" s="6"/>
      <c r="S20" s="6"/>
      <c r="T20" s="6"/>
      <c r="U20" s="6"/>
      <c r="V20" s="6"/>
      <c r="W20" s="6"/>
    </row>
    <row r="21" spans="1:75" ht="41.4" x14ac:dyDescent="0.3">
      <c r="A21" s="5">
        <f t="shared" si="0"/>
        <v>20</v>
      </c>
      <c r="B21" s="5">
        <v>20</v>
      </c>
      <c r="C21" s="5" t="s">
        <v>188</v>
      </c>
      <c r="D21" s="5" t="s">
        <v>189</v>
      </c>
      <c r="E21" s="5" t="s">
        <v>190</v>
      </c>
      <c r="F21" s="5" t="s">
        <v>191</v>
      </c>
      <c r="G21" s="5" t="s">
        <v>90</v>
      </c>
      <c r="H21" s="5" t="s">
        <v>192</v>
      </c>
      <c r="I21" s="5" t="s">
        <v>193</v>
      </c>
      <c r="J21" s="5" t="s">
        <v>194</v>
      </c>
      <c r="K21" s="5" t="s">
        <v>195</v>
      </c>
      <c r="L21" s="5" t="s">
        <v>196</v>
      </c>
      <c r="M21" s="5" t="s">
        <v>197</v>
      </c>
      <c r="N21" s="5"/>
      <c r="O21" s="5"/>
      <c r="P21" s="6"/>
      <c r="Q21" s="6"/>
      <c r="R21" s="6"/>
      <c r="S21" s="6"/>
      <c r="T21" s="6"/>
      <c r="U21" s="6"/>
      <c r="V21" s="6"/>
      <c r="W21" s="6"/>
    </row>
    <row r="22" spans="1:75" ht="82.8" x14ac:dyDescent="0.3">
      <c r="A22" s="5">
        <f t="shared" si="0"/>
        <v>21</v>
      </c>
      <c r="B22" s="5">
        <v>21</v>
      </c>
      <c r="C22" s="5" t="s">
        <v>198</v>
      </c>
      <c r="D22" s="5" t="s">
        <v>16</v>
      </c>
      <c r="E22" s="5" t="s">
        <v>199</v>
      </c>
      <c r="F22" s="5" t="s">
        <v>200</v>
      </c>
      <c r="G22" s="5" t="s">
        <v>19</v>
      </c>
      <c r="H22" s="5" t="s">
        <v>201</v>
      </c>
      <c r="I22" s="5" t="s">
        <v>202</v>
      </c>
      <c r="J22" s="5" t="s">
        <v>203</v>
      </c>
      <c r="K22" s="5" t="s">
        <v>204</v>
      </c>
      <c r="L22" s="5" t="s">
        <v>205</v>
      </c>
      <c r="M22" s="5" t="s">
        <v>206</v>
      </c>
      <c r="N22" s="5"/>
      <c r="O22" s="5"/>
      <c r="P22" s="6"/>
      <c r="Q22" s="6"/>
      <c r="R22" s="6"/>
      <c r="S22" s="6"/>
      <c r="T22" s="6"/>
      <c r="U22" s="6"/>
      <c r="V22" s="6"/>
      <c r="W22" s="6"/>
    </row>
    <row r="23" spans="1:75" ht="41.4" x14ac:dyDescent="0.3">
      <c r="A23" s="5">
        <f t="shared" si="0"/>
        <v>22</v>
      </c>
      <c r="B23" s="8">
        <v>22</v>
      </c>
      <c r="C23" s="8" t="s">
        <v>207</v>
      </c>
      <c r="D23" s="8" t="s">
        <v>160</v>
      </c>
      <c r="E23" s="5" t="s">
        <v>208</v>
      </c>
      <c r="F23" s="5" t="s">
        <v>209</v>
      </c>
      <c r="G23" s="5" t="s">
        <v>19</v>
      </c>
      <c r="H23" s="5" t="s">
        <v>210</v>
      </c>
      <c r="I23" s="5" t="s">
        <v>211</v>
      </c>
      <c r="J23" s="5" t="s">
        <v>212</v>
      </c>
      <c r="K23" s="5" t="s">
        <v>213</v>
      </c>
      <c r="L23" s="5" t="s">
        <v>214</v>
      </c>
      <c r="M23" s="5" t="s">
        <v>215</v>
      </c>
      <c r="N23" s="5"/>
      <c r="O23" s="5"/>
      <c r="P23" s="6"/>
      <c r="Q23" s="6"/>
      <c r="R23" s="6"/>
      <c r="S23" s="6"/>
      <c r="T23" s="6"/>
      <c r="U23" s="6"/>
      <c r="V23" s="6"/>
      <c r="W23" s="6"/>
    </row>
    <row r="24" spans="1:75" ht="105.75" customHeight="1" x14ac:dyDescent="0.3">
      <c r="A24" s="5">
        <f t="shared" si="0"/>
        <v>23</v>
      </c>
      <c r="B24" s="8">
        <v>23</v>
      </c>
      <c r="C24" s="8" t="s">
        <v>216</v>
      </c>
      <c r="D24" s="8" t="s">
        <v>189</v>
      </c>
      <c r="E24" s="5" t="s">
        <v>217</v>
      </c>
      <c r="F24" s="5" t="s">
        <v>218</v>
      </c>
      <c r="G24" s="5" t="s">
        <v>90</v>
      </c>
      <c r="H24" s="5" t="s">
        <v>219</v>
      </c>
      <c r="I24" s="5" t="s">
        <v>220</v>
      </c>
      <c r="J24" s="5" t="s">
        <v>221</v>
      </c>
      <c r="K24" s="5" t="s">
        <v>222</v>
      </c>
      <c r="L24" s="5" t="s">
        <v>223</v>
      </c>
      <c r="M24" s="5" t="s">
        <v>224</v>
      </c>
      <c r="N24" s="5"/>
      <c r="O24" s="5"/>
      <c r="P24" s="6"/>
      <c r="Q24" s="6"/>
      <c r="R24" s="6"/>
      <c r="S24" s="6"/>
      <c r="T24" s="6"/>
      <c r="U24" s="6"/>
      <c r="V24" s="6"/>
      <c r="W24" s="6"/>
    </row>
    <row r="25" spans="1:75" ht="55.2" x14ac:dyDescent="0.3">
      <c r="A25" s="5">
        <f t="shared" si="0"/>
        <v>24</v>
      </c>
      <c r="B25" s="5">
        <v>24</v>
      </c>
      <c r="C25" s="5" t="s">
        <v>225</v>
      </c>
      <c r="D25" s="5" t="s">
        <v>16</v>
      </c>
      <c r="E25" s="5" t="s">
        <v>226</v>
      </c>
      <c r="F25" s="5" t="s">
        <v>227</v>
      </c>
      <c r="G25" s="5" t="s">
        <v>90</v>
      </c>
      <c r="H25" s="5" t="s">
        <v>228</v>
      </c>
      <c r="I25" s="5" t="s">
        <v>229</v>
      </c>
      <c r="J25" s="5" t="s">
        <v>230</v>
      </c>
      <c r="K25" s="5" t="s">
        <v>231</v>
      </c>
      <c r="L25" s="5" t="s">
        <v>232</v>
      </c>
      <c r="M25" s="5" t="s">
        <v>233</v>
      </c>
      <c r="N25" s="5"/>
      <c r="O25" s="5"/>
      <c r="P25" s="6"/>
      <c r="Q25" s="6"/>
      <c r="R25" s="6"/>
      <c r="S25" s="6"/>
      <c r="T25" s="6"/>
      <c r="U25" s="6"/>
      <c r="V25" s="6"/>
      <c r="W25" s="6"/>
    </row>
    <row r="26" spans="1:75" ht="27.6" x14ac:dyDescent="0.3">
      <c r="A26" s="5">
        <f t="shared" si="0"/>
        <v>25</v>
      </c>
      <c r="B26" s="5">
        <v>25</v>
      </c>
      <c r="C26" s="5" t="s">
        <v>234</v>
      </c>
      <c r="D26" s="5" t="s">
        <v>28</v>
      </c>
      <c r="E26" s="5" t="s">
        <v>235</v>
      </c>
      <c r="F26" s="5" t="s">
        <v>236</v>
      </c>
      <c r="G26" s="5" t="s">
        <v>237</v>
      </c>
      <c r="H26" s="5" t="s">
        <v>238</v>
      </c>
      <c r="I26" s="5" t="s">
        <v>239</v>
      </c>
      <c r="J26" s="5" t="s">
        <v>240</v>
      </c>
      <c r="K26" s="5" t="s">
        <v>241</v>
      </c>
      <c r="L26" s="5" t="s">
        <v>242</v>
      </c>
      <c r="M26" s="5" t="s">
        <v>123</v>
      </c>
      <c r="N26" s="5"/>
      <c r="O26" s="5"/>
      <c r="P26" s="6"/>
      <c r="Q26" s="6"/>
      <c r="R26" s="6"/>
      <c r="S26" s="6"/>
      <c r="T26" s="6"/>
      <c r="U26" s="6"/>
      <c r="V26" s="6"/>
      <c r="W26" s="6"/>
    </row>
    <row r="27" spans="1:75" ht="27.6" x14ac:dyDescent="0.3">
      <c r="A27" s="5">
        <f t="shared" si="0"/>
        <v>26</v>
      </c>
      <c r="B27" s="5">
        <v>26</v>
      </c>
      <c r="C27" s="5" t="s">
        <v>243</v>
      </c>
      <c r="D27" s="5" t="s">
        <v>16</v>
      </c>
      <c r="E27" s="5" t="s">
        <v>244</v>
      </c>
      <c r="F27" s="5" t="s">
        <v>245</v>
      </c>
      <c r="G27" s="5" t="s">
        <v>19</v>
      </c>
      <c r="H27" s="5" t="s">
        <v>246</v>
      </c>
      <c r="I27" s="5" t="s">
        <v>247</v>
      </c>
      <c r="J27" s="5" t="s">
        <v>248</v>
      </c>
      <c r="K27" s="5" t="s">
        <v>249</v>
      </c>
      <c r="L27" s="5" t="s">
        <v>250</v>
      </c>
      <c r="M27" s="5" t="s">
        <v>251</v>
      </c>
      <c r="N27" s="5"/>
      <c r="O27" s="5"/>
      <c r="P27" s="6"/>
      <c r="Q27" s="6"/>
      <c r="R27" s="6"/>
      <c r="S27" s="6"/>
      <c r="T27" s="6"/>
      <c r="U27" s="6"/>
      <c r="V27" s="6"/>
      <c r="W27" s="6"/>
    </row>
    <row r="28" spans="1:75" ht="27.6" x14ac:dyDescent="0.3">
      <c r="A28" s="5">
        <f t="shared" si="0"/>
        <v>27</v>
      </c>
      <c r="B28" s="5">
        <v>27</v>
      </c>
      <c r="C28" s="5" t="s">
        <v>252</v>
      </c>
      <c r="D28" s="5" t="s">
        <v>16</v>
      </c>
      <c r="E28" s="5" t="s">
        <v>253</v>
      </c>
      <c r="F28" s="5" t="s">
        <v>254</v>
      </c>
      <c r="G28" s="5" t="s">
        <v>123</v>
      </c>
      <c r="H28" s="5" t="s">
        <v>255</v>
      </c>
      <c r="I28" s="5" t="s">
        <v>256</v>
      </c>
      <c r="J28" s="5" t="s">
        <v>257</v>
      </c>
      <c r="K28" s="5" t="s">
        <v>258</v>
      </c>
      <c r="L28" s="5" t="s">
        <v>259</v>
      </c>
      <c r="M28" s="5" t="s">
        <v>260</v>
      </c>
      <c r="N28" s="5"/>
      <c r="O28" s="5"/>
      <c r="P28" s="6"/>
      <c r="Q28" s="6"/>
      <c r="R28" s="6"/>
      <c r="S28" s="6"/>
      <c r="T28" s="6"/>
      <c r="U28" s="6"/>
      <c r="V28" s="6"/>
      <c r="W28" s="6"/>
    </row>
    <row r="29" spans="1:75" ht="55.2" x14ac:dyDescent="0.3">
      <c r="A29" s="5">
        <f t="shared" si="0"/>
        <v>28</v>
      </c>
      <c r="B29" s="5">
        <v>28</v>
      </c>
      <c r="C29" s="5" t="s">
        <v>261</v>
      </c>
      <c r="D29" s="5" t="s">
        <v>16</v>
      </c>
      <c r="E29" s="5" t="s">
        <v>262</v>
      </c>
      <c r="F29" s="5" t="s">
        <v>263</v>
      </c>
      <c r="G29" s="5" t="s">
        <v>19</v>
      </c>
      <c r="H29" s="5" t="s">
        <v>264</v>
      </c>
      <c r="I29" s="5" t="s">
        <v>265</v>
      </c>
      <c r="J29" s="5" t="s">
        <v>266</v>
      </c>
      <c r="K29" s="5" t="s">
        <v>267</v>
      </c>
      <c r="L29" s="5" t="s">
        <v>268</v>
      </c>
      <c r="M29" s="5" t="s">
        <v>269</v>
      </c>
      <c r="N29" s="5"/>
      <c r="O29" s="5"/>
      <c r="P29" s="6"/>
      <c r="Q29" s="6"/>
      <c r="R29" s="6"/>
      <c r="S29" s="6"/>
      <c r="T29" s="6"/>
      <c r="U29" s="6"/>
      <c r="V29" s="6"/>
      <c r="W29" s="6"/>
    </row>
    <row r="30" spans="1:75" ht="41.4" x14ac:dyDescent="0.3">
      <c r="A30" s="5">
        <f t="shared" si="0"/>
        <v>29</v>
      </c>
      <c r="B30" s="8">
        <v>31</v>
      </c>
      <c r="C30" s="8" t="s">
        <v>270</v>
      </c>
      <c r="D30" s="8" t="s">
        <v>189</v>
      </c>
      <c r="E30" s="5" t="s">
        <v>271</v>
      </c>
      <c r="F30" s="5" t="s">
        <v>272</v>
      </c>
      <c r="G30" s="5" t="s">
        <v>90</v>
      </c>
      <c r="H30" s="5" t="s">
        <v>273</v>
      </c>
      <c r="I30" s="5" t="s">
        <v>274</v>
      </c>
      <c r="J30" s="5" t="s">
        <v>275</v>
      </c>
      <c r="K30" s="5" t="s">
        <v>276</v>
      </c>
      <c r="L30" s="5" t="s">
        <v>277</v>
      </c>
      <c r="M30" s="5" t="s">
        <v>278</v>
      </c>
      <c r="N30" s="5"/>
      <c r="O30" s="5"/>
      <c r="P30" s="6"/>
      <c r="Q30" s="6"/>
      <c r="R30" s="6"/>
      <c r="S30" s="6"/>
      <c r="T30" s="6"/>
      <c r="U30" s="6"/>
      <c r="V30" s="6"/>
      <c r="W30" s="6"/>
    </row>
    <row r="31" spans="1:75" ht="27.6" x14ac:dyDescent="0.3">
      <c r="A31" s="5">
        <f t="shared" si="0"/>
        <v>30</v>
      </c>
      <c r="B31" s="8">
        <v>32</v>
      </c>
      <c r="C31" s="8" t="s">
        <v>279</v>
      </c>
      <c r="D31" s="8" t="s">
        <v>16</v>
      </c>
      <c r="E31" s="5" t="s">
        <v>280</v>
      </c>
      <c r="F31" s="5" t="s">
        <v>281</v>
      </c>
      <c r="G31" s="5" t="s">
        <v>19</v>
      </c>
      <c r="H31" s="5" t="s">
        <v>282</v>
      </c>
      <c r="I31" s="5" t="s">
        <v>283</v>
      </c>
      <c r="J31" s="5" t="s">
        <v>284</v>
      </c>
      <c r="K31" s="5" t="s">
        <v>285</v>
      </c>
      <c r="L31" s="5" t="s">
        <v>286</v>
      </c>
      <c r="M31" s="5"/>
      <c r="N31" s="5"/>
      <c r="O31" s="5"/>
      <c r="P31" s="6"/>
      <c r="Q31" s="6"/>
      <c r="R31" s="6"/>
      <c r="S31" s="6"/>
      <c r="T31" s="6"/>
      <c r="U31" s="6"/>
      <c r="V31" s="6"/>
      <c r="W31" s="6"/>
    </row>
    <row r="32" spans="1:75" ht="253.5" customHeight="1" x14ac:dyDescent="0.3">
      <c r="A32" s="5">
        <f t="shared" si="0"/>
        <v>31</v>
      </c>
      <c r="B32" s="8">
        <v>39</v>
      </c>
      <c r="C32" s="8" t="s">
        <v>287</v>
      </c>
      <c r="D32" s="8" t="s">
        <v>16</v>
      </c>
      <c r="E32" s="5" t="s">
        <v>288</v>
      </c>
      <c r="F32" s="5" t="s">
        <v>289</v>
      </c>
      <c r="G32" s="5" t="s">
        <v>90</v>
      </c>
      <c r="H32" s="5" t="s">
        <v>290</v>
      </c>
      <c r="I32" s="5" t="s">
        <v>291</v>
      </c>
      <c r="J32" s="7" t="s">
        <v>292</v>
      </c>
      <c r="K32" s="5" t="s">
        <v>293</v>
      </c>
      <c r="L32" s="5" t="s">
        <v>294</v>
      </c>
      <c r="M32" s="5" t="s">
        <v>295</v>
      </c>
      <c r="N32" s="5"/>
      <c r="O32" s="5"/>
      <c r="P32" s="6"/>
      <c r="Q32" s="6"/>
      <c r="R32" s="6"/>
      <c r="S32" s="6"/>
      <c r="T32" s="6"/>
      <c r="U32" s="6"/>
      <c r="V32" s="6"/>
      <c r="W32" s="6"/>
    </row>
    <row r="33" spans="1:75" ht="110.4" x14ac:dyDescent="0.3">
      <c r="A33" s="5">
        <f t="shared" si="0"/>
        <v>32</v>
      </c>
      <c r="B33" s="8">
        <v>41</v>
      </c>
      <c r="C33" s="8" t="s">
        <v>296</v>
      </c>
      <c r="D33" s="8" t="s">
        <v>28</v>
      </c>
      <c r="E33" s="5" t="s">
        <v>297</v>
      </c>
      <c r="F33" s="5" t="s">
        <v>298</v>
      </c>
      <c r="G33" s="5" t="s">
        <v>90</v>
      </c>
      <c r="H33" s="5" t="s">
        <v>299</v>
      </c>
      <c r="I33" s="5" t="s">
        <v>300</v>
      </c>
      <c r="J33" s="7" t="s">
        <v>301</v>
      </c>
      <c r="K33" s="5" t="s">
        <v>302</v>
      </c>
      <c r="L33" s="5" t="s">
        <v>303</v>
      </c>
      <c r="M33" s="5" t="s">
        <v>304</v>
      </c>
      <c r="N33" s="5"/>
      <c r="O33" s="5"/>
      <c r="P33" s="6"/>
      <c r="Q33" s="6"/>
      <c r="R33" s="6"/>
      <c r="S33" s="6"/>
      <c r="T33" s="6"/>
      <c r="U33" s="6"/>
      <c r="V33" s="6"/>
      <c r="W33" s="6"/>
    </row>
    <row r="34" spans="1:75" ht="72" x14ac:dyDescent="0.3">
      <c r="A34" s="5">
        <f t="shared" si="0"/>
        <v>33</v>
      </c>
      <c r="B34" s="11">
        <v>46</v>
      </c>
      <c r="C34" s="12" t="s">
        <v>305</v>
      </c>
      <c r="D34" s="13" t="s">
        <v>16</v>
      </c>
      <c r="E34" s="14" t="s">
        <v>306</v>
      </c>
      <c r="F34" s="15" t="s">
        <v>307</v>
      </c>
      <c r="G34" s="15" t="s">
        <v>90</v>
      </c>
      <c r="H34" s="15" t="s">
        <v>308</v>
      </c>
      <c r="I34" s="15" t="s">
        <v>309</v>
      </c>
      <c r="J34" s="16" t="s">
        <v>310</v>
      </c>
      <c r="K34" s="15" t="s">
        <v>311</v>
      </c>
      <c r="L34" s="15" t="s">
        <v>312</v>
      </c>
      <c r="M34" s="15" t="s">
        <v>313</v>
      </c>
      <c r="N34" s="15"/>
      <c r="O34" s="15"/>
      <c r="P34" s="6"/>
      <c r="Q34" s="6"/>
      <c r="R34" s="6"/>
      <c r="S34" s="6"/>
      <c r="T34" s="6"/>
      <c r="U34" s="6"/>
      <c r="V34" s="6"/>
      <c r="W34" s="6"/>
      <c r="X34" s="17"/>
      <c r="Y34" s="17"/>
      <c r="Z34" s="17" t="s">
        <v>26</v>
      </c>
      <c r="AA34" s="17"/>
      <c r="AB34" s="17"/>
    </row>
    <row r="35" spans="1:75" ht="87.75" customHeight="1" x14ac:dyDescent="0.3">
      <c r="A35" s="5">
        <f t="shared" si="0"/>
        <v>34</v>
      </c>
      <c r="B35" s="11">
        <v>53</v>
      </c>
      <c r="C35" s="18" t="s">
        <v>314</v>
      </c>
      <c r="D35" s="13" t="s">
        <v>315</v>
      </c>
      <c r="E35" s="14" t="s">
        <v>316</v>
      </c>
      <c r="F35" s="15" t="s">
        <v>317</v>
      </c>
      <c r="G35" s="15" t="s">
        <v>19</v>
      </c>
      <c r="H35" s="15" t="s">
        <v>318</v>
      </c>
      <c r="I35" s="15" t="s">
        <v>319</v>
      </c>
      <c r="J35" s="19" t="s">
        <v>320</v>
      </c>
      <c r="K35" s="15" t="s">
        <v>321</v>
      </c>
      <c r="L35" s="15" t="s">
        <v>322</v>
      </c>
      <c r="M35" s="15" t="s">
        <v>323</v>
      </c>
      <c r="N35" s="15"/>
      <c r="O35" s="15"/>
      <c r="P35" s="6"/>
      <c r="Q35" s="6"/>
      <c r="R35" s="6"/>
      <c r="S35" s="6"/>
      <c r="T35" s="6"/>
      <c r="U35" s="6"/>
      <c r="V35" s="6"/>
      <c r="W35" s="6"/>
      <c r="X35" s="17"/>
      <c r="Y35" s="17"/>
      <c r="Z35" s="17"/>
      <c r="AA35" s="17"/>
      <c r="AB35" s="17"/>
    </row>
    <row r="36" spans="1:75" s="10" customFormat="1" x14ac:dyDescent="0.3">
      <c r="A36" s="5">
        <f t="shared" si="0"/>
        <v>35</v>
      </c>
      <c r="B36" s="20">
        <v>58</v>
      </c>
      <c r="C36" s="21" t="s">
        <v>324</v>
      </c>
      <c r="D36" s="14"/>
      <c r="E36" s="14" t="s">
        <v>325</v>
      </c>
      <c r="F36" s="15" t="s">
        <v>326</v>
      </c>
      <c r="G36" s="15" t="s">
        <v>327</v>
      </c>
      <c r="H36" s="15" t="s">
        <v>328</v>
      </c>
      <c r="I36" s="15" t="s">
        <v>329</v>
      </c>
      <c r="J36" s="16" t="s">
        <v>330</v>
      </c>
      <c r="K36" s="15" t="s">
        <v>331</v>
      </c>
      <c r="L36" s="15" t="s">
        <v>332</v>
      </c>
      <c r="M36" s="15" t="s">
        <v>123</v>
      </c>
      <c r="N36" s="15"/>
      <c r="O36" s="15"/>
      <c r="P36" s="6"/>
      <c r="Q36" s="6"/>
      <c r="R36" s="6"/>
      <c r="S36" s="6"/>
      <c r="T36" s="6"/>
      <c r="U36" s="6"/>
      <c r="V36" s="6"/>
      <c r="W36" s="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s="9"/>
    </row>
    <row r="37" spans="1:75" s="10" customFormat="1" ht="28.8" x14ac:dyDescent="0.3">
      <c r="A37" s="5">
        <f t="shared" si="0"/>
        <v>36</v>
      </c>
      <c r="B37" s="22">
        <v>59</v>
      </c>
      <c r="C37" s="23" t="s">
        <v>333</v>
      </c>
      <c r="D37" s="14" t="s">
        <v>16</v>
      </c>
      <c r="E37" s="14" t="s">
        <v>334</v>
      </c>
      <c r="F37" s="24" t="s">
        <v>335</v>
      </c>
      <c r="G37" s="24" t="s">
        <v>19</v>
      </c>
      <c r="H37" s="24" t="s">
        <v>336</v>
      </c>
      <c r="I37" s="24" t="s">
        <v>337</v>
      </c>
      <c r="J37" s="25" t="s">
        <v>338</v>
      </c>
      <c r="K37" s="24" t="s">
        <v>339</v>
      </c>
      <c r="L37" s="24" t="s">
        <v>123</v>
      </c>
      <c r="M37" s="24" t="s">
        <v>123</v>
      </c>
      <c r="N37" s="24"/>
      <c r="O37" s="24"/>
      <c r="P37" s="6"/>
      <c r="Q37" s="6"/>
      <c r="R37" s="6"/>
      <c r="S37" s="6"/>
      <c r="T37" s="6"/>
      <c r="U37" s="6"/>
      <c r="V37" s="6"/>
      <c r="W37" s="6"/>
      <c r="X37"/>
      <c r="Y37"/>
      <c r="Z37"/>
      <c r="AA37"/>
      <c r="AB37"/>
      <c r="AC37"/>
      <c r="AD37" t="s">
        <v>26</v>
      </c>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s="9"/>
    </row>
    <row r="38" spans="1:75" s="10" customFormat="1" ht="43.2" x14ac:dyDescent="0.3">
      <c r="A38" s="5">
        <f t="shared" si="0"/>
        <v>37</v>
      </c>
      <c r="B38" s="22">
        <v>63</v>
      </c>
      <c r="C38" s="23" t="s">
        <v>340</v>
      </c>
      <c r="D38" s="14" t="s">
        <v>16</v>
      </c>
      <c r="E38" s="14" t="s">
        <v>341</v>
      </c>
      <c r="F38" s="24" t="s">
        <v>342</v>
      </c>
      <c r="G38" s="24" t="s">
        <v>90</v>
      </c>
      <c r="H38" s="24" t="s">
        <v>343</v>
      </c>
      <c r="I38" s="24" t="s">
        <v>344</v>
      </c>
      <c r="J38" s="24" t="s">
        <v>345</v>
      </c>
      <c r="K38" s="24" t="s">
        <v>346</v>
      </c>
      <c r="L38" s="24" t="s">
        <v>347</v>
      </c>
      <c r="M38" s="24" t="s">
        <v>123</v>
      </c>
      <c r="N38" s="24"/>
      <c r="O38" s="24"/>
      <c r="P38" s="6"/>
      <c r="Q38" s="6"/>
      <c r="R38" s="6"/>
      <c r="S38" s="6"/>
      <c r="T38" s="6"/>
      <c r="U38" s="6"/>
      <c r="V38" s="6"/>
      <c r="W38" s="6"/>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s="9"/>
    </row>
    <row r="39" spans="1:75" s="10" customFormat="1" ht="28.8" x14ac:dyDescent="0.3">
      <c r="A39" s="5">
        <f t="shared" si="0"/>
        <v>38</v>
      </c>
      <c r="B39" s="22">
        <v>65</v>
      </c>
      <c r="C39" s="21" t="s">
        <v>348</v>
      </c>
      <c r="D39" s="14" t="s">
        <v>16</v>
      </c>
      <c r="E39" s="14" t="s">
        <v>349</v>
      </c>
      <c r="F39" s="24" t="s">
        <v>350</v>
      </c>
      <c r="G39" s="24" t="s">
        <v>19</v>
      </c>
      <c r="H39" s="24" t="s">
        <v>351</v>
      </c>
      <c r="I39" s="24" t="s">
        <v>352</v>
      </c>
      <c r="J39" s="25" t="s">
        <v>353</v>
      </c>
      <c r="K39" s="24" t="s">
        <v>354</v>
      </c>
      <c r="L39" s="24" t="s">
        <v>355</v>
      </c>
      <c r="M39" s="24" t="s">
        <v>123</v>
      </c>
      <c r="N39" s="24"/>
      <c r="O39" s="24"/>
      <c r="P39" s="6"/>
      <c r="Q39" s="6"/>
      <c r="R39" s="6"/>
      <c r="S39" s="6"/>
      <c r="T39" s="6"/>
      <c r="U39" s="6"/>
      <c r="V39" s="6"/>
      <c r="W39" s="6"/>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s="9"/>
    </row>
    <row r="40" spans="1:75" s="10" customFormat="1" ht="28.8" x14ac:dyDescent="0.3">
      <c r="A40" s="5">
        <f t="shared" si="0"/>
        <v>39</v>
      </c>
      <c r="B40" s="22">
        <v>66</v>
      </c>
      <c r="C40" s="26" t="s">
        <v>356</v>
      </c>
      <c r="D40" s="14"/>
      <c r="E40" s="14" t="s">
        <v>357</v>
      </c>
      <c r="F40" s="24" t="s">
        <v>358</v>
      </c>
      <c r="G40" s="24" t="s">
        <v>19</v>
      </c>
      <c r="H40" s="24" t="s">
        <v>359</v>
      </c>
      <c r="I40" s="24" t="s">
        <v>360</v>
      </c>
      <c r="J40" s="25" t="s">
        <v>361</v>
      </c>
      <c r="K40" s="24" t="s">
        <v>362</v>
      </c>
      <c r="L40" s="24" t="s">
        <v>363</v>
      </c>
      <c r="M40" s="24" t="s">
        <v>123</v>
      </c>
      <c r="N40" s="24"/>
      <c r="O40" s="24"/>
      <c r="P40" s="6"/>
      <c r="Q40" s="6"/>
      <c r="R40" s="6"/>
      <c r="S40" s="6"/>
      <c r="T40" s="6"/>
      <c r="U40" s="6"/>
      <c r="V40" s="6"/>
      <c r="W40" s="6"/>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s="9"/>
    </row>
    <row r="41" spans="1:75" s="10" customFormat="1" x14ac:dyDescent="0.3">
      <c r="A41" s="5">
        <f t="shared" si="0"/>
        <v>40</v>
      </c>
      <c r="B41" s="22">
        <v>72</v>
      </c>
      <c r="C41" s="26" t="s">
        <v>364</v>
      </c>
      <c r="D41" s="14" t="s">
        <v>16</v>
      </c>
      <c r="E41" s="14" t="s">
        <v>365</v>
      </c>
      <c r="F41" s="24" t="s">
        <v>366</v>
      </c>
      <c r="G41" s="24" t="s">
        <v>90</v>
      </c>
      <c r="H41" s="24" t="s">
        <v>367</v>
      </c>
      <c r="I41" s="24" t="s">
        <v>368</v>
      </c>
      <c r="J41" s="25" t="s">
        <v>369</v>
      </c>
      <c r="K41" s="24" t="s">
        <v>370</v>
      </c>
      <c r="L41" s="24" t="s">
        <v>123</v>
      </c>
      <c r="M41" s="24" t="s">
        <v>123</v>
      </c>
      <c r="N41" s="24"/>
      <c r="O41" s="24"/>
      <c r="P41" s="6"/>
      <c r="Q41" s="6"/>
      <c r="R41" s="6"/>
      <c r="S41" s="6"/>
      <c r="T41" s="6"/>
      <c r="U41" s="6"/>
      <c r="V41" s="6"/>
      <c r="W41" s="6"/>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s="9"/>
    </row>
    <row r="42" spans="1:75" s="10" customFormat="1" ht="28.8" x14ac:dyDescent="0.3">
      <c r="A42" s="5">
        <f t="shared" si="0"/>
        <v>41</v>
      </c>
      <c r="B42" s="22">
        <v>73</v>
      </c>
      <c r="C42" s="21" t="s">
        <v>371</v>
      </c>
      <c r="D42" s="14" t="s">
        <v>16</v>
      </c>
      <c r="E42" s="14" t="s">
        <v>372</v>
      </c>
      <c r="F42" s="24" t="s">
        <v>373</v>
      </c>
      <c r="G42" s="24"/>
      <c r="H42" s="24" t="s">
        <v>374</v>
      </c>
      <c r="I42" s="24" t="s">
        <v>375</v>
      </c>
      <c r="J42" s="25" t="s">
        <v>376</v>
      </c>
      <c r="K42" s="24" t="s">
        <v>377</v>
      </c>
      <c r="L42" s="24" t="s">
        <v>378</v>
      </c>
      <c r="M42" s="24" t="s">
        <v>123</v>
      </c>
      <c r="N42" s="24"/>
      <c r="O42" s="24"/>
      <c r="P42" s="6"/>
      <c r="Q42" s="6"/>
      <c r="R42" s="6"/>
      <c r="S42" s="6"/>
      <c r="T42" s="6"/>
      <c r="U42" s="6"/>
      <c r="V42" s="6"/>
      <c r="W42" s="6"/>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s="9"/>
    </row>
    <row r="43" spans="1:75" s="10" customFormat="1" ht="28.8" x14ac:dyDescent="0.3">
      <c r="A43" s="5">
        <f t="shared" si="0"/>
        <v>42</v>
      </c>
      <c r="B43" s="22">
        <v>75</v>
      </c>
      <c r="C43" s="26" t="s">
        <v>379</v>
      </c>
      <c r="D43" s="14" t="s">
        <v>16</v>
      </c>
      <c r="E43" s="14" t="s">
        <v>380</v>
      </c>
      <c r="F43" s="24" t="s">
        <v>381</v>
      </c>
      <c r="G43" s="24" t="s">
        <v>19</v>
      </c>
      <c r="H43" s="24" t="s">
        <v>382</v>
      </c>
      <c r="I43" s="24" t="s">
        <v>383</v>
      </c>
      <c r="J43" s="25" t="s">
        <v>384</v>
      </c>
      <c r="K43" s="24" t="s">
        <v>385</v>
      </c>
      <c r="L43" s="24" t="s">
        <v>386</v>
      </c>
      <c r="M43" s="24" t="s">
        <v>123</v>
      </c>
      <c r="N43" s="24"/>
      <c r="O43" s="24"/>
      <c r="P43" s="6"/>
      <c r="Q43" s="6"/>
      <c r="R43" s="6"/>
      <c r="S43" s="6"/>
      <c r="T43" s="6"/>
      <c r="U43" s="6"/>
      <c r="V43" s="6"/>
      <c r="W43" s="6"/>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s="9"/>
    </row>
    <row r="44" spans="1:75" s="10" customFormat="1" ht="57.6" x14ac:dyDescent="0.3">
      <c r="A44" s="5">
        <f t="shared" si="0"/>
        <v>43</v>
      </c>
      <c r="B44" s="20">
        <v>76</v>
      </c>
      <c r="C44" s="23" t="s">
        <v>387</v>
      </c>
      <c r="D44" s="14" t="s">
        <v>388</v>
      </c>
      <c r="E44" s="14" t="s">
        <v>389</v>
      </c>
      <c r="F44" s="15" t="s">
        <v>390</v>
      </c>
      <c r="G44" s="15" t="s">
        <v>19</v>
      </c>
      <c r="H44" s="15" t="s">
        <v>391</v>
      </c>
      <c r="I44" s="15" t="s">
        <v>392</v>
      </c>
      <c r="J44" s="19" t="s">
        <v>393</v>
      </c>
      <c r="K44" s="15" t="s">
        <v>394</v>
      </c>
      <c r="L44" s="15"/>
      <c r="M44" s="15" t="s">
        <v>395</v>
      </c>
      <c r="N44" s="15"/>
      <c r="O44" s="15"/>
      <c r="P44" s="6"/>
      <c r="Q44" s="6"/>
      <c r="R44" s="6"/>
      <c r="S44" s="6"/>
      <c r="T44" s="6"/>
      <c r="U44" s="6"/>
      <c r="V44" s="6"/>
      <c r="W44" s="6"/>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s="9"/>
    </row>
    <row r="45" spans="1:75" s="10" customFormat="1" ht="43.2" x14ac:dyDescent="0.3">
      <c r="A45" s="5">
        <f t="shared" si="0"/>
        <v>44</v>
      </c>
      <c r="B45" s="20">
        <v>77</v>
      </c>
      <c r="C45" s="23" t="s">
        <v>396</v>
      </c>
      <c r="D45" s="14" t="s">
        <v>397</v>
      </c>
      <c r="E45" s="14" t="s">
        <v>398</v>
      </c>
      <c r="F45" s="15" t="s">
        <v>399</v>
      </c>
      <c r="G45" s="15" t="s">
        <v>19</v>
      </c>
      <c r="H45" s="15" t="s">
        <v>400</v>
      </c>
      <c r="I45" s="15" t="s">
        <v>401</v>
      </c>
      <c r="J45" s="19" t="s">
        <v>402</v>
      </c>
      <c r="K45" s="15" t="s">
        <v>403</v>
      </c>
      <c r="L45" s="15" t="s">
        <v>404</v>
      </c>
      <c r="M45" s="15" t="s">
        <v>123</v>
      </c>
      <c r="N45" s="15"/>
      <c r="O45" s="15"/>
      <c r="P45" s="6"/>
      <c r="Q45" s="6"/>
      <c r="R45" s="6"/>
      <c r="S45" s="6"/>
      <c r="T45" s="6"/>
      <c r="U45" s="6"/>
      <c r="V45" s="6"/>
      <c r="W45" s="6"/>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s="9"/>
    </row>
    <row r="46" spans="1:75" s="10" customFormat="1" ht="57.6" x14ac:dyDescent="0.3">
      <c r="A46" s="5">
        <f t="shared" si="0"/>
        <v>45</v>
      </c>
      <c r="B46" s="20">
        <v>78</v>
      </c>
      <c r="C46" s="23" t="s">
        <v>405</v>
      </c>
      <c r="D46" s="14" t="s">
        <v>16</v>
      </c>
      <c r="E46" s="14" t="s">
        <v>406</v>
      </c>
      <c r="F46" s="15" t="s">
        <v>407</v>
      </c>
      <c r="G46" s="15" t="s">
        <v>19</v>
      </c>
      <c r="H46" s="15" t="s">
        <v>408</v>
      </c>
      <c r="I46" s="15" t="s">
        <v>409</v>
      </c>
      <c r="J46" s="19" t="s">
        <v>410</v>
      </c>
      <c r="K46" s="15" t="s">
        <v>411</v>
      </c>
      <c r="L46" s="15" t="s">
        <v>412</v>
      </c>
      <c r="M46" s="15" t="s">
        <v>123</v>
      </c>
      <c r="N46" s="15"/>
      <c r="O46" s="15"/>
      <c r="P46" s="6"/>
      <c r="Q46" s="6"/>
      <c r="R46" s="6"/>
      <c r="S46" s="6"/>
      <c r="T46" s="6"/>
      <c r="U46" s="6"/>
      <c r="V46" s="6"/>
      <c r="W46" s="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s="9"/>
    </row>
    <row r="47" spans="1:75" s="10" customFormat="1" x14ac:dyDescent="0.3">
      <c r="A47" s="5">
        <f t="shared" si="0"/>
        <v>46</v>
      </c>
      <c r="B47" s="20">
        <v>80</v>
      </c>
      <c r="C47" s="23" t="s">
        <v>413</v>
      </c>
      <c r="D47" s="14"/>
      <c r="E47" s="14" t="s">
        <v>414</v>
      </c>
      <c r="F47" s="15" t="s">
        <v>415</v>
      </c>
      <c r="G47" s="15" t="s">
        <v>327</v>
      </c>
      <c r="H47" s="15"/>
      <c r="I47" s="15" t="s">
        <v>416</v>
      </c>
      <c r="J47" s="19" t="s">
        <v>417</v>
      </c>
      <c r="K47" s="15" t="s">
        <v>418</v>
      </c>
      <c r="L47" s="15"/>
      <c r="M47" s="15" t="s">
        <v>123</v>
      </c>
      <c r="N47" s="15"/>
      <c r="O47" s="15"/>
      <c r="P47" s="6"/>
      <c r="Q47" s="6"/>
      <c r="R47" s="6"/>
      <c r="S47" s="6"/>
      <c r="T47" s="6"/>
      <c r="U47" s="6"/>
      <c r="V47" s="6"/>
      <c r="W47" s="6"/>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s="9"/>
    </row>
    <row r="48" spans="1:75" s="10" customFormat="1" ht="57.6" x14ac:dyDescent="0.3">
      <c r="A48" s="5">
        <f t="shared" si="0"/>
        <v>47</v>
      </c>
      <c r="B48" s="20">
        <v>81</v>
      </c>
      <c r="C48" s="23" t="s">
        <v>419</v>
      </c>
      <c r="D48" s="14" t="s">
        <v>16</v>
      </c>
      <c r="E48" s="14" t="s">
        <v>420</v>
      </c>
      <c r="F48" s="15" t="s">
        <v>421</v>
      </c>
      <c r="G48" s="15" t="s">
        <v>90</v>
      </c>
      <c r="H48" s="15" t="s">
        <v>422</v>
      </c>
      <c r="I48" s="15" t="s">
        <v>423</v>
      </c>
      <c r="J48" s="19" t="s">
        <v>424</v>
      </c>
      <c r="K48" s="15" t="s">
        <v>425</v>
      </c>
      <c r="L48" s="15" t="s">
        <v>426</v>
      </c>
      <c r="M48" s="15" t="s">
        <v>427</v>
      </c>
      <c r="N48" s="15"/>
      <c r="O48" s="15"/>
      <c r="P48" s="6"/>
      <c r="Q48" s="6"/>
      <c r="R48" s="6"/>
      <c r="S48" s="6"/>
      <c r="T48" s="6"/>
      <c r="U48" s="6"/>
      <c r="V48" s="6"/>
      <c r="W48" s="6"/>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s="9"/>
    </row>
    <row r="49" spans="1:939" s="27" customFormat="1" ht="28.8" x14ac:dyDescent="0.3">
      <c r="A49" s="5">
        <f t="shared" si="0"/>
        <v>48</v>
      </c>
      <c r="B49" s="20">
        <v>83</v>
      </c>
      <c r="C49" s="23" t="s">
        <v>428</v>
      </c>
      <c r="D49" s="14" t="s">
        <v>397</v>
      </c>
      <c r="E49" s="14" t="s">
        <v>429</v>
      </c>
      <c r="F49" s="15" t="s">
        <v>430</v>
      </c>
      <c r="G49" s="15" t="s">
        <v>431</v>
      </c>
      <c r="H49" s="15" t="s">
        <v>432</v>
      </c>
      <c r="I49" s="15" t="s">
        <v>433</v>
      </c>
      <c r="J49" s="19" t="s">
        <v>434</v>
      </c>
      <c r="K49" s="15" t="s">
        <v>435</v>
      </c>
      <c r="L49" s="15" t="s">
        <v>436</v>
      </c>
      <c r="M49" s="15" t="s">
        <v>123</v>
      </c>
      <c r="N49" s="15"/>
      <c r="O49" s="15"/>
      <c r="P49" s="6"/>
      <c r="Q49" s="6"/>
      <c r="R49" s="6"/>
      <c r="S49" s="6"/>
      <c r="T49" s="6"/>
      <c r="U49" s="6"/>
      <c r="V49" s="6"/>
      <c r="W49" s="6"/>
      <c r="X49"/>
      <c r="Y49"/>
      <c r="Z49"/>
      <c r="AA49" t="s">
        <v>26</v>
      </c>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row>
    <row r="50" spans="1:939" s="10" customFormat="1" ht="28.8" x14ac:dyDescent="0.3">
      <c r="A50" s="5">
        <f t="shared" si="0"/>
        <v>49</v>
      </c>
      <c r="B50" s="20">
        <v>85</v>
      </c>
      <c r="C50" s="23" t="s">
        <v>437</v>
      </c>
      <c r="D50" s="14" t="s">
        <v>397</v>
      </c>
      <c r="E50" s="14" t="s">
        <v>438</v>
      </c>
      <c r="F50" s="15" t="s">
        <v>439</v>
      </c>
      <c r="G50" s="15"/>
      <c r="H50" s="15" t="s">
        <v>440</v>
      </c>
      <c r="I50" s="15" t="s">
        <v>441</v>
      </c>
      <c r="J50" s="19" t="s">
        <v>442</v>
      </c>
      <c r="K50" s="15" t="s">
        <v>443</v>
      </c>
      <c r="L50" s="15" t="s">
        <v>444</v>
      </c>
      <c r="M50" s="15" t="s">
        <v>123</v>
      </c>
      <c r="N50" s="15"/>
      <c r="O50" s="15"/>
      <c r="P50" s="6"/>
      <c r="Q50" s="6"/>
      <c r="R50" s="6"/>
      <c r="S50" s="6"/>
      <c r="T50" s="6"/>
      <c r="U50" s="6"/>
      <c r="V50" s="6"/>
      <c r="W50" s="6"/>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row>
    <row r="51" spans="1:939" s="10" customFormat="1" ht="28.8" x14ac:dyDescent="0.3">
      <c r="A51" s="5">
        <f t="shared" si="0"/>
        <v>50</v>
      </c>
      <c r="B51" s="20">
        <v>90</v>
      </c>
      <c r="C51" s="23" t="s">
        <v>445</v>
      </c>
      <c r="D51" s="14" t="s">
        <v>16</v>
      </c>
      <c r="E51" s="14" t="s">
        <v>446</v>
      </c>
      <c r="F51" s="15" t="s">
        <v>447</v>
      </c>
      <c r="G51" s="15" t="s">
        <v>19</v>
      </c>
      <c r="H51" s="15" t="s">
        <v>448</v>
      </c>
      <c r="I51" s="15" t="s">
        <v>449</v>
      </c>
      <c r="J51" s="19" t="s">
        <v>450</v>
      </c>
      <c r="K51" s="15" t="s">
        <v>451</v>
      </c>
      <c r="L51" s="15" t="s">
        <v>452</v>
      </c>
      <c r="M51" s="15"/>
      <c r="N51" s="15"/>
      <c r="O51" s="15"/>
      <c r="P51" s="6"/>
      <c r="Q51" s="6"/>
      <c r="R51" s="6"/>
      <c r="S51" s="6"/>
      <c r="T51" s="6"/>
      <c r="U51" s="6"/>
      <c r="V51" s="6"/>
      <c r="W51" s="6"/>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row>
    <row r="52" spans="1:939" ht="43.2" x14ac:dyDescent="0.3">
      <c r="A52" s="5">
        <f t="shared" si="0"/>
        <v>51</v>
      </c>
      <c r="B52" s="20">
        <v>91</v>
      </c>
      <c r="C52" s="23" t="s">
        <v>453</v>
      </c>
      <c r="D52" s="14" t="s">
        <v>28</v>
      </c>
      <c r="E52" s="14" t="s">
        <v>454</v>
      </c>
      <c r="F52" s="15" t="s">
        <v>455</v>
      </c>
      <c r="G52" s="15" t="s">
        <v>19</v>
      </c>
      <c r="H52" s="15" t="s">
        <v>456</v>
      </c>
      <c r="I52" s="15" t="s">
        <v>441</v>
      </c>
      <c r="J52" s="19" t="s">
        <v>457</v>
      </c>
      <c r="K52" s="15" t="s">
        <v>443</v>
      </c>
      <c r="L52" s="15" t="s">
        <v>458</v>
      </c>
      <c r="M52" s="15" t="s">
        <v>123</v>
      </c>
      <c r="N52" s="15"/>
      <c r="O52" s="15"/>
      <c r="P52" s="6"/>
      <c r="Q52" s="6"/>
      <c r="R52" s="6"/>
      <c r="S52" s="6"/>
      <c r="T52" s="6"/>
      <c r="U52" s="6"/>
      <c r="V52" s="6"/>
      <c r="W52" s="6"/>
    </row>
    <row r="53" spans="1:939" x14ac:dyDescent="0.3">
      <c r="A53" s="5">
        <f t="shared" si="0"/>
        <v>52</v>
      </c>
      <c r="B53" s="20">
        <v>92</v>
      </c>
      <c r="C53" s="23" t="s">
        <v>459</v>
      </c>
      <c r="D53" s="14" t="s">
        <v>16</v>
      </c>
      <c r="E53" s="14" t="s">
        <v>460</v>
      </c>
      <c r="F53" s="15" t="s">
        <v>461</v>
      </c>
      <c r="G53" s="15" t="s">
        <v>19</v>
      </c>
      <c r="H53" s="15" t="s">
        <v>462</v>
      </c>
      <c r="I53" s="15" t="s">
        <v>463</v>
      </c>
      <c r="J53" s="19" t="s">
        <v>464</v>
      </c>
      <c r="K53" s="15" t="s">
        <v>465</v>
      </c>
      <c r="L53" s="15" t="s">
        <v>466</v>
      </c>
      <c r="M53" s="15" t="s">
        <v>123</v>
      </c>
      <c r="N53" s="15"/>
      <c r="O53" s="15"/>
      <c r="P53" s="6"/>
      <c r="Q53" s="6"/>
      <c r="R53" s="6"/>
      <c r="S53" s="6"/>
      <c r="T53" s="6"/>
      <c r="U53" s="6"/>
      <c r="V53" s="6"/>
      <c r="W53" s="6"/>
    </row>
    <row r="54" spans="1:939" ht="43.2" x14ac:dyDescent="0.3">
      <c r="A54" s="5">
        <f t="shared" si="0"/>
        <v>53</v>
      </c>
      <c r="B54" s="20">
        <v>93</v>
      </c>
      <c r="C54" s="23" t="s">
        <v>467</v>
      </c>
      <c r="D54" s="14" t="s">
        <v>468</v>
      </c>
      <c r="E54" s="14" t="s">
        <v>469</v>
      </c>
      <c r="F54" s="15" t="s">
        <v>470</v>
      </c>
      <c r="G54" s="15" t="s">
        <v>237</v>
      </c>
      <c r="H54" s="15" t="s">
        <v>471</v>
      </c>
      <c r="I54" s="15" t="s">
        <v>472</v>
      </c>
      <c r="J54" s="19" t="s">
        <v>473</v>
      </c>
      <c r="K54" s="15" t="s">
        <v>474</v>
      </c>
      <c r="L54" s="15" t="s">
        <v>475</v>
      </c>
      <c r="M54" s="15"/>
      <c r="N54" s="15" t="s">
        <v>476</v>
      </c>
      <c r="O54" s="15"/>
      <c r="P54" s="6"/>
      <c r="Q54" s="6"/>
      <c r="R54" s="6"/>
      <c r="S54" s="6"/>
      <c r="T54" s="6"/>
      <c r="U54" s="6"/>
      <c r="V54" s="6"/>
      <c r="W54" s="6"/>
    </row>
    <row r="55" spans="1:939" ht="69" customHeight="1" x14ac:dyDescent="0.3">
      <c r="A55" s="5">
        <f t="shared" si="0"/>
        <v>54</v>
      </c>
      <c r="B55" s="20">
        <v>94</v>
      </c>
      <c r="C55" s="23" t="s">
        <v>477</v>
      </c>
      <c r="D55" s="14" t="s">
        <v>16</v>
      </c>
      <c r="E55" s="14" t="s">
        <v>478</v>
      </c>
      <c r="F55" s="15" t="s">
        <v>479</v>
      </c>
      <c r="G55" s="15" t="s">
        <v>19</v>
      </c>
      <c r="H55" s="15" t="s">
        <v>480</v>
      </c>
      <c r="I55" s="15" t="s">
        <v>481</v>
      </c>
      <c r="J55" s="19" t="s">
        <v>482</v>
      </c>
      <c r="K55" s="15" t="s">
        <v>483</v>
      </c>
      <c r="L55" s="15" t="s">
        <v>484</v>
      </c>
      <c r="M55" s="15" t="s">
        <v>123</v>
      </c>
      <c r="N55" s="15"/>
      <c r="O55" s="15"/>
      <c r="P55" s="6"/>
      <c r="Q55" s="6"/>
      <c r="R55" s="6"/>
      <c r="S55" s="6"/>
      <c r="T55" s="6"/>
      <c r="U55" s="6"/>
      <c r="V55" s="6"/>
      <c r="W55" s="6"/>
    </row>
    <row r="56" spans="1:939" ht="28.8" x14ac:dyDescent="0.3">
      <c r="A56" s="5">
        <f t="shared" si="0"/>
        <v>55</v>
      </c>
      <c r="B56" s="20">
        <v>97</v>
      </c>
      <c r="C56" s="21" t="s">
        <v>485</v>
      </c>
      <c r="D56" s="14" t="s">
        <v>16</v>
      </c>
      <c r="E56" s="14" t="s">
        <v>486</v>
      </c>
      <c r="F56" s="14" t="s">
        <v>487</v>
      </c>
      <c r="G56" s="15"/>
      <c r="H56" s="15" t="s">
        <v>488</v>
      </c>
      <c r="I56" s="14">
        <v>21269843</v>
      </c>
      <c r="J56" s="19"/>
      <c r="K56" s="15" t="s">
        <v>489</v>
      </c>
      <c r="L56" s="15" t="s">
        <v>490</v>
      </c>
      <c r="M56" s="15" t="s">
        <v>123</v>
      </c>
      <c r="N56" s="15"/>
      <c r="O56" s="15"/>
      <c r="P56" s="6"/>
      <c r="Q56" s="6"/>
      <c r="R56" s="6"/>
      <c r="S56" s="6"/>
      <c r="T56" s="6"/>
      <c r="U56" s="6"/>
      <c r="V56" s="6"/>
      <c r="W56" s="6"/>
    </row>
    <row r="57" spans="1:939" ht="28.8" x14ac:dyDescent="0.3">
      <c r="A57" s="5">
        <f t="shared" si="0"/>
        <v>56</v>
      </c>
      <c r="B57" s="20">
        <v>98</v>
      </c>
      <c r="C57" s="21" t="s">
        <v>491</v>
      </c>
      <c r="D57" s="14" t="s">
        <v>16</v>
      </c>
      <c r="E57" s="14" t="s">
        <v>492</v>
      </c>
      <c r="F57" s="14" t="s">
        <v>493</v>
      </c>
      <c r="G57" s="15"/>
      <c r="H57" s="15" t="s">
        <v>494</v>
      </c>
      <c r="I57" s="15"/>
      <c r="J57" s="19" t="s">
        <v>495</v>
      </c>
      <c r="K57" s="15" t="s">
        <v>496</v>
      </c>
      <c r="L57" s="15"/>
      <c r="M57" s="15" t="s">
        <v>123</v>
      </c>
      <c r="N57" s="15"/>
      <c r="O57" s="15"/>
      <c r="P57" s="6"/>
      <c r="Q57" s="6"/>
      <c r="R57" s="6"/>
      <c r="S57" s="6"/>
      <c r="T57" s="6"/>
      <c r="U57" s="6"/>
      <c r="V57" s="6"/>
      <c r="W57" s="6"/>
    </row>
    <row r="58" spans="1:939" ht="28.8" x14ac:dyDescent="0.3">
      <c r="A58" s="5">
        <f t="shared" si="0"/>
        <v>57</v>
      </c>
      <c r="B58" s="20">
        <v>99</v>
      </c>
      <c r="C58" s="23" t="s">
        <v>497</v>
      </c>
      <c r="D58" s="14" t="s">
        <v>16</v>
      </c>
      <c r="E58" s="14" t="s">
        <v>498</v>
      </c>
      <c r="F58" s="15" t="s">
        <v>499</v>
      </c>
      <c r="G58" s="15"/>
      <c r="H58" s="15" t="s">
        <v>500</v>
      </c>
      <c r="I58" s="15" t="s">
        <v>501</v>
      </c>
      <c r="J58" s="19" t="s">
        <v>502</v>
      </c>
      <c r="K58" s="15" t="s">
        <v>503</v>
      </c>
      <c r="L58" s="15" t="s">
        <v>504</v>
      </c>
      <c r="M58" s="15" t="s">
        <v>123</v>
      </c>
      <c r="N58" s="15"/>
      <c r="O58" s="15"/>
      <c r="P58" s="6"/>
      <c r="Q58" s="6"/>
      <c r="R58" s="6"/>
      <c r="S58" s="6"/>
      <c r="T58" s="6"/>
      <c r="U58" s="6"/>
      <c r="V58" s="6"/>
      <c r="W58" s="6"/>
    </row>
  </sheetData>
  <hyperlinks>
    <hyperlink ref="J2" r:id="rId1" xr:uid="{51D248CC-E5B9-470A-B3D4-D0B83F7C50E5}"/>
    <hyperlink ref="J3" r:id="rId2" xr:uid="{60DE343C-869C-4F95-8A21-FE1A875DAF0F}"/>
    <hyperlink ref="J14" r:id="rId3" xr:uid="{968F1A1C-AD13-4C51-9C8A-6B76BA38D6CE}"/>
    <hyperlink ref="J16" r:id="rId4" xr:uid="{E091070C-5DB9-42DB-A6F8-29C8543976F7}"/>
    <hyperlink ref="J18" r:id="rId5" xr:uid="{F667CD76-C69E-4CC5-95C6-CC30A8A071FF}"/>
    <hyperlink ref="J20" r:id="rId6" xr:uid="{2BD1BEC9-B4DC-4AB5-B26F-E17B3305E761}"/>
    <hyperlink ref="J23" r:id="rId7" xr:uid="{DB62ADAC-5FAB-41FD-BA67-AAC8374CF3F3}"/>
    <hyperlink ref="J25" r:id="rId8" xr:uid="{BD4B4AAE-F884-4ADF-BA44-880D768AFEA3}"/>
    <hyperlink ref="J28" r:id="rId9" xr:uid="{9F79929C-E6B0-4BF5-A28A-474986F02F65}"/>
    <hyperlink ref="J5" r:id="rId10" xr:uid="{08AE7F3B-D6B8-4A5C-AE69-B473C22CE836}"/>
    <hyperlink ref="J6" r:id="rId11" xr:uid="{349C45C3-EF6E-4A33-83B2-B80011BD7F67}"/>
    <hyperlink ref="J7" r:id="rId12" xr:uid="{E6E7590E-E484-44BE-9067-E7BB766E3FAB}"/>
    <hyperlink ref="J8" r:id="rId13" xr:uid="{C97B3B88-A57B-47A9-BBA5-2254BBA2BB27}"/>
    <hyperlink ref="J11" r:id="rId14" xr:uid="{380B619A-76BA-4863-8464-0A034C090AC8}"/>
    <hyperlink ref="J12" r:id="rId15" xr:uid="{CFA56ECC-6C78-4B39-BE31-7C92EA21477B}"/>
    <hyperlink ref="J13" r:id="rId16" xr:uid="{2BB4AF76-0189-49B9-831D-452B56FA462C}"/>
    <hyperlink ref="J15" r:id="rId17" xr:uid="{814D7A44-BE6F-484B-B094-72434EE3C1FF}"/>
    <hyperlink ref="J17" r:id="rId18" xr:uid="{2596B31D-283D-4996-A3C1-F866075E1BD2}"/>
    <hyperlink ref="J19" r:id="rId19" xr:uid="{BB5151BC-AB05-4ACE-A23D-B5558722DA91}"/>
    <hyperlink ref="J22" r:id="rId20" xr:uid="{0CFFCD8A-A9F0-4A0E-8FE7-BA4CABB2145D}"/>
    <hyperlink ref="J24" r:id="rId21" xr:uid="{F3EA07EB-EBF9-4354-9302-F9A161560916}"/>
    <hyperlink ref="J29" r:id="rId22" display="info@dctci-com/ckouassi@dct-ci.com/kkanga@dctc-ci.com" xr:uid="{CD41E9DD-F423-4B73-9E6B-2766738E8FD2}"/>
    <hyperlink ref="K29" r:id="rId23" display="www.dctc-ci.com" xr:uid="{A1A65E4A-79D4-46CD-9545-86F01E30001B}"/>
    <hyperlink ref="J32" r:id="rId24" xr:uid="{2F6B20CB-9DA0-4311-BFBD-427A2DA26636}"/>
    <hyperlink ref="J33" r:id="rId25" xr:uid="{8FD78353-9A9F-477A-A50E-7F912598AB50}"/>
    <hyperlink ref="J4" r:id="rId26" xr:uid="{B2DC8B9E-5094-4A1D-9412-4B521E884DA9}"/>
    <hyperlink ref="J36" r:id="rId27" xr:uid="{31FF861B-7F9A-4758-A11E-C5E446F7936E}"/>
    <hyperlink ref="J37" r:id="rId28" xr:uid="{F5732F78-F39F-4255-B43A-8A769E109810}"/>
    <hyperlink ref="J39" r:id="rId29" xr:uid="{93EBC25A-689D-4DF1-A919-F981546EAA95}"/>
    <hyperlink ref="J40" r:id="rId30" xr:uid="{E73DDC89-8FF3-407A-8EDB-8296C6ABE29C}"/>
    <hyperlink ref="J41" r:id="rId31" xr:uid="{D027E424-B504-41F7-9F0C-8BDDE7B9479D}"/>
    <hyperlink ref="J42" r:id="rId32" xr:uid="{9700D318-1749-4D03-A42D-756A5D1D03C1}"/>
    <hyperlink ref="J43" r:id="rId33" xr:uid="{91681F71-6B70-4233-80A1-8315D6044EE4}"/>
    <hyperlink ref="J44" r:id="rId34" xr:uid="{DD3BBC02-0E4A-4529-8306-CE6EDF1B51A3}"/>
    <hyperlink ref="J45" r:id="rId35" xr:uid="{B0E7E2B3-D0C4-4463-97C9-DB7F6C65E0C2}"/>
    <hyperlink ref="J46" r:id="rId36" xr:uid="{7934C815-5B88-41A6-A376-6D54E7F3D79A}"/>
    <hyperlink ref="J47" r:id="rId37" xr:uid="{6E570AB5-A663-4CBE-896E-77885892BCD8}"/>
    <hyperlink ref="J48" r:id="rId38" xr:uid="{30670DC2-5427-459A-B494-299C08643AD5}"/>
    <hyperlink ref="J49" r:id="rId39" xr:uid="{FC8EB4B2-86DA-43FD-B30C-CBCD59045175}"/>
    <hyperlink ref="J50" r:id="rId40" xr:uid="{14E5EF3C-ADCD-41D8-95DB-5AC38A1C1BE1}"/>
    <hyperlink ref="J34" r:id="rId41" xr:uid="{F54F7CEF-D837-4B00-AB5D-AE47274C44E0}"/>
    <hyperlink ref="J52" r:id="rId42" xr:uid="{72757C99-FA2A-43F9-B894-208B1E26185A}"/>
    <hyperlink ref="J53" r:id="rId43" xr:uid="{799566F4-9374-41C0-95B5-C700AC0C61C8}"/>
    <hyperlink ref="J55" r:id="rId44" xr:uid="{70053A6E-1A3F-4330-A553-342DAF28F7AB}"/>
    <hyperlink ref="J57" r:id="rId45" xr:uid="{909D47C3-F0A9-43FD-8949-3399B400D936}"/>
    <hyperlink ref="J58" r:id="rId46" xr:uid="{A17FB5AC-A2AB-4537-8297-D6C23869A5D3}"/>
    <hyperlink ref="J35" r:id="rId47" xr:uid="{9137834E-AC1F-44A2-8EB7-4FF59E2C6A10}"/>
    <hyperlink ref="J51" r:id="rId48" xr:uid="{2AA65D79-EEEF-4EBA-8941-B228B6D58D5E}"/>
    <hyperlink ref="J54" r:id="rId49" xr:uid="{5DB8950F-EDDE-45A6-8762-C8845059B7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PC-ALERTEFONCIER</dc:creator>
  <cp:lastModifiedBy>PC-ALERTEFONCIER</cp:lastModifiedBy>
  <dcterms:created xsi:type="dcterms:W3CDTF">2022-12-11T13:33:31Z</dcterms:created>
  <dcterms:modified xsi:type="dcterms:W3CDTF">2022-12-11T13:36:33Z</dcterms:modified>
</cp:coreProperties>
</file>