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320" windowHeight="8505"/>
  </bookViews>
  <sheets>
    <sheet name="Sayfa1" sheetId="1" r:id="rId1"/>
    <sheet name="Sayfa2" sheetId="2" r:id="rId2"/>
    <sheet name="Sayfa3" sheetId="3" r:id="rId3"/>
  </sheets>
  <calcPr calcId="14562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4" i="1"/>
  <c r="H5" i="1"/>
  <c r="H6" i="1"/>
  <c r="H7" i="1"/>
  <c r="H8" i="1"/>
  <c r="H9" i="1"/>
  <c r="H10" i="1"/>
  <c r="H4" i="1"/>
  <c r="H19" i="1"/>
  <c r="G18" i="1"/>
  <c r="G17" i="1"/>
  <c r="G16" i="1"/>
  <c r="G15" i="1"/>
  <c r="F18" i="1"/>
  <c r="F17" i="1"/>
  <c r="F16" i="1"/>
  <c r="F15" i="1"/>
  <c r="G21" i="1"/>
  <c r="F21" i="1"/>
  <c r="G20" i="1"/>
  <c r="F20" i="1"/>
  <c r="D18" i="1"/>
  <c r="D17" i="1"/>
  <c r="H17" i="1" s="1"/>
  <c r="D16" i="1"/>
  <c r="D15" i="1"/>
  <c r="H15" i="1" s="1"/>
  <c r="D21" i="1"/>
  <c r="D20" i="1"/>
  <c r="C21" i="1"/>
  <c r="H21" i="1" s="1"/>
  <c r="C20" i="1"/>
  <c r="H20" i="1" s="1"/>
  <c r="C15" i="1"/>
  <c r="C16" i="1"/>
  <c r="H16" i="1" s="1"/>
  <c r="C17" i="1"/>
  <c r="C18" i="1"/>
  <c r="H18" i="1" s="1"/>
</calcChain>
</file>

<file path=xl/sharedStrings.xml><?xml version="1.0" encoding="utf-8"?>
<sst xmlns="http://schemas.openxmlformats.org/spreadsheetml/2006/main" count="16" uniqueCount="9">
  <si>
    <t>ExampleMapper</t>
  </si>
  <si>
    <t>ConstructorNewMapper</t>
  </si>
  <si>
    <t>MyMapper</t>
  </si>
  <si>
    <t>ExpressionNewMapper</t>
  </si>
  <si>
    <t>Tane:</t>
  </si>
  <si>
    <t>infinite(5 times)</t>
  </si>
  <si>
    <t>ExpressionMapMapperNullCheck</t>
  </si>
  <si>
    <t>ExpressionMapMapperAs</t>
  </si>
  <si>
    <t>ActivatorNewMapper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</si>
</sst>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1"/>
  <sheetViews>
    <sheetView tabSelected="1" topLeftCell="C1" workbookViewId="0">
      <selection activeCell="C12" sqref="C12"/>
    </sheetView>
  </sheetViews>
  <sheetFormatPr defaultRowHeight="15" x14ac:dyDescent="0.25"/>
  <cols>
    <col min="2" max="2" width="36.7109375" customWidth="1"/>
    <col min="6" max="6" width="17.5703125" customWidth="1"/>
    <col min="7" max="7" width="24.28515625" customWidth="1"/>
    <col min="8" max="8" width="52.5703125" customWidth="1"/>
    <col min="9" max="9" width="32.140625" customWidth="1"/>
  </cols>
  <sheetData>
    <row r="3" spans="2:9" x14ac:dyDescent="0.25">
      <c r="B3" t="s">
        <v>4</v>
      </c>
      <c r="C3" s="1">
        <v>1</v>
      </c>
      <c r="D3" s="1">
        <v>20</v>
      </c>
      <c r="E3" s="1">
        <v>100</v>
      </c>
      <c r="F3" s="1">
        <v>500</v>
      </c>
      <c r="G3" s="1" t="s">
        <v>5</v>
      </c>
    </row>
    <row r="4" spans="2:9" x14ac:dyDescent="0.25">
      <c r="B4" t="s">
        <v>2</v>
      </c>
      <c r="C4">
        <v>395</v>
      </c>
      <c r="D4">
        <v>368</v>
      </c>
      <c r="E4">
        <v>439</v>
      </c>
      <c r="F4">
        <v>551</v>
      </c>
      <c r="G4">
        <v>5018</v>
      </c>
      <c r="H4" t="str">
        <f>"['"&amp;B4&amp;"', "&amp;C4&amp;", "&amp;D4&amp;", "&amp;E4&amp;", "&amp;F4&amp;", "&amp;G4&amp;"],"</f>
        <v>['MyMapper', 395, 368, 439, 551, 5018],</v>
      </c>
      <c r="I4" t="str">
        <f>"['"&amp;B4&amp;"', "&amp;C4&amp;", "&amp;D4&amp;", "&amp;E4&amp;", "&amp;F4&amp;"],"</f>
        <v>['MyMapper', 395, 368, 439, 551],</v>
      </c>
    </row>
    <row r="5" spans="2:9" x14ac:dyDescent="0.25">
      <c r="B5" t="s">
        <v>3</v>
      </c>
      <c r="C5">
        <v>31</v>
      </c>
      <c r="D5">
        <v>38</v>
      </c>
      <c r="E5">
        <v>71</v>
      </c>
      <c r="F5">
        <v>208</v>
      </c>
      <c r="G5">
        <v>3569</v>
      </c>
      <c r="H5" t="str">
        <f t="shared" ref="H5:H10" si="0">"['"&amp;B5&amp;"', "&amp;C5&amp;", "&amp;D5&amp;", "&amp;E5&amp;", "&amp;F5&amp;", "&amp;G5&amp;"],"</f>
        <v>['ExpressionNewMapper', 31, 38, 71, 208, 3569],</v>
      </c>
      <c r="I5" t="str">
        <f t="shared" ref="I5:I10" si="1">"['"&amp;B5&amp;"', "&amp;C5&amp;", "&amp;D5&amp;", "&amp;E5&amp;", "&amp;F5&amp;"],"</f>
        <v>['ExpressionNewMapper', 31, 38, 71, 208],</v>
      </c>
    </row>
    <row r="6" spans="2:9" x14ac:dyDescent="0.25">
      <c r="B6" t="s">
        <v>6</v>
      </c>
      <c r="C6">
        <v>55</v>
      </c>
      <c r="D6">
        <v>47</v>
      </c>
      <c r="E6">
        <v>94</v>
      </c>
      <c r="F6">
        <v>162</v>
      </c>
      <c r="G6">
        <v>2466</v>
      </c>
      <c r="H6" t="str">
        <f t="shared" si="0"/>
        <v>['ExpressionMapMapperNullCheck', 55, 47, 94, 162, 2466],</v>
      </c>
      <c r="I6" t="str">
        <f t="shared" si="1"/>
        <v>['ExpressionMapMapperNullCheck', 55, 47, 94, 162],</v>
      </c>
    </row>
    <row r="7" spans="2:9" x14ac:dyDescent="0.25">
      <c r="B7" t="s">
        <v>1</v>
      </c>
      <c r="C7">
        <v>18</v>
      </c>
      <c r="D7">
        <v>24</v>
      </c>
      <c r="E7">
        <v>55</v>
      </c>
      <c r="F7">
        <v>195</v>
      </c>
      <c r="G7">
        <v>3589</v>
      </c>
      <c r="H7" t="str">
        <f t="shared" si="0"/>
        <v>['ConstructorNewMapper', 18, 24, 55, 195, 3589],</v>
      </c>
      <c r="I7" t="str">
        <f t="shared" si="1"/>
        <v>['ConstructorNewMapper', 18, 24, 55, 195],</v>
      </c>
    </row>
    <row r="8" spans="2:9" x14ac:dyDescent="0.25">
      <c r="B8" t="s">
        <v>0</v>
      </c>
      <c r="C8">
        <v>16</v>
      </c>
      <c r="D8">
        <v>19</v>
      </c>
      <c r="E8">
        <v>46</v>
      </c>
      <c r="F8">
        <v>137</v>
      </c>
      <c r="G8">
        <v>2344</v>
      </c>
      <c r="H8" t="str">
        <f t="shared" si="0"/>
        <v>['ExampleMapper', 16, 19, 46, 137, 2344],</v>
      </c>
      <c r="I8" t="str">
        <f t="shared" si="1"/>
        <v>['ExampleMapper', 16, 19, 46, 137],</v>
      </c>
    </row>
    <row r="9" spans="2:9" x14ac:dyDescent="0.25">
      <c r="B9" t="s">
        <v>7</v>
      </c>
      <c r="C9">
        <v>37</v>
      </c>
      <c r="D9">
        <v>37</v>
      </c>
      <c r="E9">
        <v>43</v>
      </c>
      <c r="F9">
        <v>149</v>
      </c>
      <c r="G9">
        <v>2198</v>
      </c>
      <c r="H9" t="str">
        <f t="shared" si="0"/>
        <v>['ExpressionMapMapperAs', 37, 37, 43, 149, 2198],</v>
      </c>
      <c r="I9" t="str">
        <f t="shared" si="1"/>
        <v>['ExpressionMapMapperAs', 37, 37, 43, 149],</v>
      </c>
    </row>
    <row r="10" spans="2:9" x14ac:dyDescent="0.25">
      <c r="B10" t="s">
        <v>8</v>
      </c>
      <c r="C10">
        <v>18</v>
      </c>
      <c r="D10">
        <v>23</v>
      </c>
      <c r="E10">
        <v>46</v>
      </c>
      <c r="F10">
        <v>196</v>
      </c>
      <c r="G10">
        <v>3610</v>
      </c>
      <c r="H10" t="str">
        <f t="shared" si="0"/>
        <v>['ActivatorNewMapper', 18, 23, 46, 196, 3610],</v>
      </c>
      <c r="I10" t="str">
        <f t="shared" si="1"/>
        <v>['ActivatorNewMapper', 18, 23, 46, 196],</v>
      </c>
    </row>
    <row r="15" spans="2:9" x14ac:dyDescent="0.25">
      <c r="B15" t="s">
        <v>2</v>
      </c>
      <c r="C15">
        <f>C4*$C$19/$C$8</f>
        <v>2468.75</v>
      </c>
      <c r="D15">
        <f>D4*$D$19/$D$8</f>
        <v>1936.8421052631579</v>
      </c>
      <c r="F15">
        <f>F4*$F$19/$F$8</f>
        <v>402.18978102189783</v>
      </c>
      <c r="G15">
        <f>G4*$G$19/$G$8</f>
        <v>214.07849829351537</v>
      </c>
      <c r="H15" t="str">
        <f>"['"&amp;B15&amp;"', "&amp;C15&amp;", "&amp;D15&amp;", "&amp;F15&amp;", "&amp;G15&amp;"],"</f>
        <v>['MyMapper', 2468.75, 1936.84210526316, 402.189781021898, 214.078498293515],</v>
      </c>
    </row>
    <row r="16" spans="2:9" x14ac:dyDescent="0.25">
      <c r="B16" t="s">
        <v>3</v>
      </c>
      <c r="C16">
        <f t="shared" ref="C16:C17" si="2">C5*$C$19/$C$8</f>
        <v>193.75</v>
      </c>
      <c r="D16">
        <f>D5*$D$19/$D$8</f>
        <v>200</v>
      </c>
      <c r="F16">
        <f>F5*$F$19/$F$8</f>
        <v>151.82481751824818</v>
      </c>
      <c r="G16">
        <f>G5*$G$19/$G$8</f>
        <v>152.26109215017064</v>
      </c>
      <c r="H16" t="str">
        <f>"['"&amp;B16&amp;"', "&amp;C16&amp;", "&amp;D16&amp;", "&amp;F16&amp;", "&amp;G16&amp;"],"</f>
        <v>['ExpressionNewMapper', 193.75, 200, 151.824817518248, 152.261092150171],</v>
      </c>
    </row>
    <row r="17" spans="2:8" x14ac:dyDescent="0.25">
      <c r="B17" t="s">
        <v>6</v>
      </c>
      <c r="C17">
        <f t="shared" si="2"/>
        <v>343.75</v>
      </c>
      <c r="D17">
        <f>D6*$D$19/$D$8</f>
        <v>247.36842105263159</v>
      </c>
      <c r="F17">
        <f>F6*$F$19/$F$8</f>
        <v>118.24817518248175</v>
      </c>
      <c r="G17">
        <f>G6*$G$19/$G$8</f>
        <v>105.20477815699658</v>
      </c>
      <c r="H17" t="str">
        <f>"['"&amp;B17&amp;"', "&amp;C17&amp;", "&amp;D17&amp;", "&amp;F17&amp;", "&amp;G17&amp;"],"</f>
        <v>['ExpressionMapMapperNullCheck', 343.75, 247.368421052632, 118.248175182482, 105.204778156997],</v>
      </c>
    </row>
    <row r="18" spans="2:8" x14ac:dyDescent="0.25">
      <c r="B18" t="s">
        <v>1</v>
      </c>
      <c r="C18">
        <f>C7*$C$19/$C$8</f>
        <v>112.5</v>
      </c>
      <c r="D18">
        <f>D7*$D$19/$D$8</f>
        <v>126.31578947368421</v>
      </c>
      <c r="F18">
        <f>F7*$F$19/$F$8</f>
        <v>142.33576642335765</v>
      </c>
      <c r="G18">
        <f>G7*$G$19/$G$8</f>
        <v>153.11433447098977</v>
      </c>
      <c r="H18" t="str">
        <f>"['"&amp;B18&amp;"', "&amp;C18&amp;", "&amp;D18&amp;", "&amp;F18&amp;", "&amp;G18&amp;"],"</f>
        <v>['ConstructorNewMapper', 112.5, 126.315789473684, 142.335766423358, 153.11433447099],</v>
      </c>
    </row>
    <row r="19" spans="2:8" x14ac:dyDescent="0.25">
      <c r="B19" t="s">
        <v>0</v>
      </c>
      <c r="C19">
        <v>100</v>
      </c>
      <c r="D19">
        <v>100</v>
      </c>
      <c r="F19">
        <v>100</v>
      </c>
      <c r="G19">
        <v>100</v>
      </c>
      <c r="H19" t="str">
        <f>"['"&amp;B19&amp;"', "&amp;C19&amp;", "&amp;D19&amp;", "&amp;F19&amp;", "&amp;G19&amp;"],"</f>
        <v>['ExampleMapper', 100, 100, 100, 100],</v>
      </c>
    </row>
    <row r="20" spans="2:8" x14ac:dyDescent="0.25">
      <c r="B20" t="s">
        <v>7</v>
      </c>
      <c r="C20">
        <f>C9*$C$19/$C$8</f>
        <v>231.25</v>
      </c>
      <c r="D20">
        <f>D9*$D$19/$D$8</f>
        <v>194.73684210526315</v>
      </c>
      <c r="F20">
        <f>F9*$F$19/$F$8</f>
        <v>108.75912408759125</v>
      </c>
      <c r="G20">
        <f>G9*$G$19/$G$8</f>
        <v>93.771331058020479</v>
      </c>
      <c r="H20" t="str">
        <f>"['"&amp;B20&amp;"', "&amp;C20&amp;", "&amp;D20&amp;", "&amp;F20&amp;", "&amp;G20&amp;"],"</f>
        <v>['ExpressionMapMapperAs', 231.25, 194.736842105263, 108.759124087591, 93.7713310580205],</v>
      </c>
    </row>
    <row r="21" spans="2:8" x14ac:dyDescent="0.25">
      <c r="B21" t="s">
        <v>8</v>
      </c>
      <c r="C21">
        <f>C10*$C$19/$C$8</f>
        <v>112.5</v>
      </c>
      <c r="D21">
        <f>D10*$D$19/$D$8</f>
        <v>121.05263157894737</v>
      </c>
      <c r="F21">
        <f>F10*$F$19/$F$8</f>
        <v>143.06569343065692</v>
      </c>
      <c r="G21">
        <f>G10*$G$19/$G$8</f>
        <v>154.01023890784984</v>
      </c>
      <c r="H21" t="str">
        <f>"['"&amp;B21&amp;"', "&amp;C21&amp;", "&amp;D21&amp;", "&amp;F21&amp;", "&amp;G21&amp;"],"</f>
        <v>['ActivatorNewMapper', 112.5, 121.052631578947, 143.065693430657, 154.01023890785],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Serhat</dc:creator>
  <cp:lastModifiedBy>Serhat</cp:lastModifiedBy>
  <dcterms:created xsi:type="dcterms:W3CDTF">2015-12-31T09:24:02Z</dcterms:created>
  <dcterms:modified xsi:type="dcterms:W3CDTF">2015-12-31T12:30:47Z</dcterms:modified>
</cp:coreProperties>
</file>