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d46902\Documents\Softtech\MP\"/>
    </mc:Choice>
  </mc:AlternateContent>
  <bookViews>
    <workbookView xWindow="240" yWindow="435" windowWidth="14190" windowHeight="6675" tabRatio="680"/>
  </bookViews>
  <sheets>
    <sheet name="Projeler" sheetId="63" r:id="rId1"/>
    <sheet name="Aylık Program(Mart)" sheetId="67" r:id="rId2"/>
    <sheet name="Aylık Program (Nisan)" sheetId="68" r:id="rId3"/>
    <sheet name="Aylık Program (Mayıs)" sheetId="69" r:id="rId4"/>
    <sheet name="ToDo" sheetId="64" r:id="rId5"/>
    <sheet name="Uygulamalar" sheetId="60" r:id="rId6"/>
    <sheet name="Notlar" sheetId="62" r:id="rId7"/>
  </sheets>
  <definedNames>
    <definedName name="_xlnm._FilterDatabase" localSheetId="3" hidden="1">'Aylık Program (Mayıs)'!$A$1:$N$94</definedName>
    <definedName name="_xlnm._FilterDatabase" localSheetId="2" hidden="1">'Aylık Program (Nisan)'!$A$1:$N$96</definedName>
    <definedName name="_xlnm._FilterDatabase" localSheetId="1" hidden="1">'Aylık Program(Mart)'!$A$1:$N$96</definedName>
  </definedNames>
  <calcPr calcId="152511"/>
</workbook>
</file>

<file path=xl/calcChain.xml><?xml version="1.0" encoding="utf-8"?>
<calcChain xmlns="http://schemas.openxmlformats.org/spreadsheetml/2006/main">
  <c r="M95" i="69" l="1"/>
  <c r="L95" i="69"/>
  <c r="K95" i="69"/>
  <c r="J95" i="69"/>
  <c r="I95" i="69"/>
  <c r="H95" i="69"/>
  <c r="G95" i="69"/>
  <c r="F95" i="69"/>
  <c r="E95" i="69"/>
  <c r="D95" i="69"/>
  <c r="C95" i="69"/>
  <c r="N87" i="69"/>
  <c r="N82" i="69"/>
  <c r="N77" i="69"/>
  <c r="N72" i="69"/>
  <c r="N67" i="69"/>
  <c r="N62" i="69"/>
  <c r="N57" i="69"/>
  <c r="N52" i="69"/>
  <c r="N47" i="69"/>
  <c r="N42" i="69"/>
  <c r="N37" i="69"/>
  <c r="N32" i="69"/>
  <c r="N27" i="69"/>
  <c r="N22" i="69"/>
  <c r="N17" i="69"/>
  <c r="N12" i="69"/>
  <c r="N7" i="69"/>
  <c r="N2" i="69"/>
  <c r="N95" i="69" l="1"/>
  <c r="M97" i="68"/>
  <c r="L97" i="68"/>
  <c r="K97" i="68"/>
  <c r="J97" i="68"/>
  <c r="I97" i="68"/>
  <c r="H97" i="68"/>
  <c r="G97" i="68"/>
  <c r="F97" i="68"/>
  <c r="E97" i="68"/>
  <c r="D97" i="68"/>
  <c r="C97" i="68"/>
  <c r="N92" i="68"/>
  <c r="N87" i="68"/>
  <c r="N82" i="68"/>
  <c r="N77" i="68"/>
  <c r="N72" i="68"/>
  <c r="N67" i="68"/>
  <c r="N62" i="68"/>
  <c r="N57" i="68"/>
  <c r="N52" i="68"/>
  <c r="N47" i="68"/>
  <c r="N42" i="68"/>
  <c r="N37" i="68"/>
  <c r="N32" i="68"/>
  <c r="N27" i="68"/>
  <c r="N22" i="68"/>
  <c r="N17" i="68"/>
  <c r="N12" i="68"/>
  <c r="N7" i="68"/>
  <c r="N2" i="68"/>
  <c r="N97" i="68" l="1"/>
  <c r="E97" i="67" l="1"/>
  <c r="F97" i="67"/>
  <c r="G97" i="67"/>
  <c r="H97" i="67"/>
  <c r="I97" i="67"/>
  <c r="J97" i="67"/>
  <c r="K97" i="67"/>
  <c r="L97" i="67"/>
  <c r="M97" i="67"/>
  <c r="D97" i="67"/>
  <c r="C97" i="67"/>
  <c r="N87" i="67" l="1"/>
  <c r="N2" i="67" l="1"/>
  <c r="N67" i="67"/>
  <c r="N62" i="67"/>
  <c r="N57" i="67"/>
  <c r="N52" i="67"/>
  <c r="N47" i="67"/>
  <c r="N42" i="67"/>
  <c r="N37" i="67"/>
  <c r="N32" i="67"/>
  <c r="N27" i="67"/>
  <c r="N22" i="67"/>
  <c r="N17" i="67"/>
  <c r="N12" i="67"/>
  <c r="N7" i="67"/>
  <c r="N92" i="67"/>
  <c r="N82" i="67"/>
  <c r="N77" i="67"/>
  <c r="N72" i="67"/>
  <c r="N97" i="67" l="1"/>
</calcChain>
</file>

<file path=xl/sharedStrings.xml><?xml version="1.0" encoding="utf-8"?>
<sst xmlns="http://schemas.openxmlformats.org/spreadsheetml/2006/main" count="606" uniqueCount="164">
  <si>
    <t>Notlar</t>
  </si>
  <si>
    <t>Sorumlu</t>
  </si>
  <si>
    <t>Teslimat</t>
  </si>
  <si>
    <t>KMB</t>
  </si>
  <si>
    <t>RPM</t>
  </si>
  <si>
    <t>Jira</t>
  </si>
  <si>
    <t>PPP</t>
  </si>
  <si>
    <t>2016-015</t>
  </si>
  <si>
    <t>2017-026</t>
  </si>
  <si>
    <t>Turnike uygulaması ve diğer raporlar</t>
  </si>
  <si>
    <t>Kadro Simülasyon Uygulaması</t>
  </si>
  <si>
    <t>2017-027</t>
  </si>
  <si>
    <t>2017-029</t>
  </si>
  <si>
    <t>KVK-3.Grup Süreç Düzenlemeleri</t>
  </si>
  <si>
    <t>Turnike-Atlas Veri Merkezi Entegrasyonu</t>
  </si>
  <si>
    <t>Geçici görevlendirme (Start: Eylül)</t>
  </si>
  <si>
    <t>2018-178</t>
  </si>
  <si>
    <t>2018-179</t>
  </si>
  <si>
    <t>2018-180</t>
  </si>
  <si>
    <t>Uzman/Avukat/Mimar-Mühendis Değerlendirme Sürecinin İKON’a taşınması</t>
  </si>
  <si>
    <t>Manuel Formların Dijitalleştirilmesi</t>
  </si>
  <si>
    <t>ÇPYB</t>
  </si>
  <si>
    <t>Yetkinlik Kataloğu</t>
  </si>
  <si>
    <t>İnsan Kaynakları Raporlarının İKON sistemine girişinin yapılması(Teftiş)</t>
  </si>
  <si>
    <t>TY-38532</t>
  </si>
  <si>
    <t>TY-38533</t>
  </si>
  <si>
    <t>TY-38536</t>
  </si>
  <si>
    <t>TY-12579</t>
  </si>
  <si>
    <t>TY-12592</t>
  </si>
  <si>
    <t>TY-12596</t>
  </si>
  <si>
    <t>Uygulama</t>
  </si>
  <si>
    <t>Platform</t>
  </si>
  <si>
    <t>Paydaşlar</t>
  </si>
  <si>
    <t>İKON</t>
  </si>
  <si>
    <t>Hümanist</t>
  </si>
  <si>
    <t>Anadolu Sigorta</t>
  </si>
  <si>
    <t>BY</t>
  </si>
  <si>
    <t>2018-183</t>
  </si>
  <si>
    <t xml:space="preserve">Teftiş Kurulu Portalinin İyileştirilmesi </t>
  </si>
  <si>
    <t>Kıdem Tazminatı (Start: Mayıs) (Analizi var, review yapılacak)</t>
  </si>
  <si>
    <t>TY-38527</t>
  </si>
  <si>
    <t>2018-177</t>
  </si>
  <si>
    <t>Konu</t>
  </si>
  <si>
    <t>Detay</t>
  </si>
  <si>
    <t>Softtech IKRota için Partnera DBA Desteği her sene 1 Şubat'ta yenileniyor. Sözleşme yönetimine konu hatırlatılacak.</t>
  </si>
  <si>
    <t>İKRota Oracle DBA desteği</t>
  </si>
  <si>
    <t>Kariyer yönetimi bölümü birim testlerin eksik ve işlerin kalitesiz olduğu yorumu yaptı(MD)</t>
  </si>
  <si>
    <t>Yaygınlaşma</t>
  </si>
  <si>
    <t>Pilot/Prod</t>
  </si>
  <si>
    <t>I.fazda Biobilişim'in sözleşmesi sonrasında Ocak 2017 sonrası data yüklenerek I.faz doğrulaması yapılacaktır. Sonrasında scheduler ile periyodik olarak bölüm müdürlerine gönderilecek.
II.fazda uygulamanın ekran/portal ile herkese açılması söz konusu. Analizi aradan zaman geçtiği için review gerektiriyor. İKON platforumunda sadece çalışanlar için yapılacak, çalışan olmayanlar için rapor üretilecek.</t>
  </si>
  <si>
    <t>Talep</t>
  </si>
  <si>
    <t>İşe Alım 2018 (Hümanist projesi, BTB'den Can Şakar'da)</t>
  </si>
  <si>
    <t>Teftiş Kurulu Başkanlığı Harcırah Cetvelleri İş Akışı Değişikliği (4S)</t>
  </si>
  <si>
    <t>Durum</t>
  </si>
  <si>
    <t>Halil Kökçü(Bilişim) danışman olarak görev yapıyor.
İK Bordro servisi</t>
  </si>
  <si>
    <t>TY-1703</t>
  </si>
  <si>
    <t>Oracle EBS üzerinde yer alıyor
(e-business suite)</t>
  </si>
  <si>
    <t>İkon ile aynı Oracle EBS üzerinde yer alıyor, farklı tablolarda izleniyor.</t>
  </si>
  <si>
    <t xml:space="preserve">İKON üzerinde çok sayıda uygulama ve sonradan yapılmış geliştirmeler var.
Kişi tipi(ikon) = kayıt kodu(ana&amp;açık sistem)
Yeni çalışan tanımlanmak istediğinde sicil oluşuyor, ldap kaydı yaratılıyor; ilk özlük, terfi, tayin bilgileri giriliyor. Ana sistemde senkron kayıt oluşurken açık sistemde beyanname(hak sahipliği) tarafında asenkron biçimde kayıt oluşuyor(MSSQL, .NET) Sonrasında burada çocuk, eş vb.. optik form ile dolduruluyor ve asenkron olarak İKON’a akıyor. Açık sistemde Sos Farma ve MediGap ile konuştuğu için İKON’a taşınması maliyet açısından gündeme gelemiyor. Entegre olan başka uygulamalar da var(ABM, bilgi sihirbazı). Ana sistemden de 1G(sicil ile logon), E7(mensup kredi 5 maaş kontrolü vb..) için kopamıyoruz.
Emeklilik dilekçesi verildiğinde İK ve ES’ye yazı gidiyor). İK tarafından emeklilik/istifa/fesih durumunda bir terfi/tayin kaydı oluşturulup ldap ve ana sistem kaydı senkron olarak kapatılıyor. Öte yandan ES-ikon üzerinde çalışan ikon’dan alınan temel bilgilerle(sicil, doğum tarihi, vb..) emekli kaydı oluşturuluyor ve maaşı hesaplanıyor, bordro oluşturulabilecek hale geliyor. </t>
  </si>
  <si>
    <t>Teftiş Kurulu Başkanlığı Portalı(Teftis.isbank)</t>
  </si>
  <si>
    <t>Tabiplik</t>
  </si>
  <si>
    <t>MTED</t>
  </si>
  <si>
    <t>Medigap</t>
  </si>
  <si>
    <t>Teftis harcırahı ise yol, ikamet, yiyecek giderleri İKON'dan teftiş kurulu tarafından giriyorlar. (Yönetim kurulu üyelerine huzur hakkı, fazla mesai gibi konular da bağımsız ödeniyor. Fazla mesai de bekletilmeden ödenir)
Askere giden yada istifa edenlerin kıdem tazminatı ve fazla mesai gibi belirli günlerde ödemeler de geliyor. Bilişim tarafında çalıştırılıyor, ftp'ye bırakılıyor, jcl ile 8A formatına çevirip talimatları oluşturuyor, bordro servisi 8A'da vadeye bağlanıyor ve ilgili vadenin gün sonunda yatırılıyor.</t>
  </si>
  <si>
    <t>Münferit ödeme hemen yapılmalıdır. Münferit ödeme ekranı bilişim bordro ile MQ senkron şekilde ödeme hemen yapılır(doğum, evlenme, taşınma, giyim yardımı vb..)</t>
  </si>
  <si>
    <t>Maaş, tazminatlar, temettü, jestiyon, kasa tazminatı vb..</t>
  </si>
  <si>
    <t>Oracle Formları</t>
  </si>
  <si>
    <t>Çalışan tarafta bordroyu İkon’daki özlük bilgilerini esas alarak bilişim firması oluşturuyor(Bilişim oracle'ın çözüm ortağı olduğundan bu firma seçilmiş). Sonrasında bilişim talimat ve muhasebe dosyasını oluşturup ftp ile ana sisteme atıyor.
Buradan ana sisteme aylık olarak ftp ile maaş bilgileri(kredi ve emeklilik hesaplaması için???) akıyor.</t>
  </si>
  <si>
    <t>Şubeler ve bölümler sinerjiden İÇOB'a yazı gönderiyorlar. Buna istinaden ana sistemdeki mevcut gelir vergisi matrahı dikkate alınarak anlık ödeme yapılıyor. Sonra günsonunda bilişime yapılan işlem, vergi vb.. aktarılır. Aysonunda mahsuplaşma ile olası vergi hataları düzeltilir, vergi iadesi de söz konusu olabilir</t>
  </si>
  <si>
    <t>Günsonu ödeme</t>
  </si>
  <si>
    <t>Münferit Ödeme
9Q trx</t>
  </si>
  <si>
    <t>Aylık ödeme
(bordro)</t>
  </si>
  <si>
    <t>Harcırah ve gündelik ödeme(4S)</t>
  </si>
  <si>
    <t xml:space="preserve"> III.faz Atlas veri merkezi turnike hareketleri aktarılacak. Schindler’den(Atlas) belirli formatta veri istenecek ve Sensormatic(kule/atom)/Honeywell(tutom) data  konsolidasyonunu biz yapacağız. Data’yı sağlamaları mevcut sözleşme çerçevesinde yapılabilir mi yoksa ayrı bir satın alma gerekiyor mu? Kule, Atom ve Tutom verilerine ulaşabiliyoruz ancak Atlas verilerine nasıl erişilecek? Burada güvenlik gereksinimi var mıdır? 
Ayrıca kulede SQL port 1433 değil de 49301 kullanılıyormuş, güvenlik açısından firmanın bunu düzeltmesi gerekiyor.
Sabit/esnek çalışma parametresi için ekran gerekiyor(bölüm yada kişi bazlı mı olacak vb..) analiz edilmelidir. Gerekirse II yada III.faza adreslenip CR yapılabilir. </t>
  </si>
  <si>
    <t>Bulgu olduğu için yapılması önem taşıyor(EOÇ)</t>
  </si>
  <si>
    <t>Burcu Tokcan
Mesut Vatan</t>
  </si>
  <si>
    <t>SİP(Sağlık)</t>
  </si>
  <si>
    <t>SİP(Hak sahipliği)</t>
  </si>
  <si>
    <t>Beyanname esaslı çalışan ve emekli hak sahipliği İKON'a aktarılıyor.</t>
  </si>
  <si>
    <t>Bordro'yu emekli ikon'daki özlük bilgilerini kullanarak biz oluşturuyoruz(şu anda ES-ikon’daki özlük bilgileri ana sisteme ftp ile aktarılarak emekli bordroları üretiliyor, maaş yatırılıyor. Ancak KKT bittikten sonra ana sistem yerine Bilişim'in çalışan için yaptığına benzer  bordro uygulaması devreye girecek). Sonrasında talimat ve muhasebe dosyasını oluşturup ftp ile ana sisteme atıyoruz. (MS ve ES paralel olarak yürüyor) Bundan sonra ES ve MS için ayrı bordro, talimat ve muhasebe kaydı olacak. 
Emekli maaşı hak sahiplerinin(dul, yetim, vb..) beyannamesine dayanarak(mernis-bağımsız) belirli kurallar ve oranlar çerçevesinde ödenmektedir(çalışan ikon için de beyanname esas, sadece nüfus cüzdanı bilgileri mernis'ten güncelleniyor).
Maaş öncesi maaş yatacaklar Mernis’ten kontrol ediliyor ve vefat edenler Vakıf’a bildiriliyor. 
ES/MS ikon'da takip edilen kayıtlardaki güncellemeler açık sistem uygulamalarına asenkron olarak yansıtılmaktadır.</t>
  </si>
  <si>
    <t>Sosfarma</t>
  </si>
  <si>
    <t>Okan</t>
  </si>
  <si>
    <t xml:space="preserve">Kişilere yapılan sağlık ödemelerinin belgelerine ait veri girişi yapılıyor. Fiziki belgeler arşivde saklanıyor. Istırahat raporları girişi yapılıyor(ikon ile entegre). </t>
  </si>
  <si>
    <t>Bilişim bordro
(çalışan bordro)</t>
  </si>
  <si>
    <t>ES-MS
Emeklilik Islemleri Uygulamasi
Hizmet Gunu Uygulamasi
Emekli Dul Yetim Ozluk Islemleri Uygulamasi
Emekli Dul Yetim Bordro Uygulamasi</t>
  </si>
  <si>
    <t>Çalışanlar Self servis(OAF), İKYB’daki kullanıcılar(OAF&amp;Forms)</t>
  </si>
  <si>
    <t>MD, EÖ</t>
  </si>
  <si>
    <t>SMA, SA, SCP, MD, EÖ</t>
  </si>
  <si>
    <t>RK, OO</t>
  </si>
  <si>
    <t>RK, OO, EÖ(host)</t>
  </si>
  <si>
    <t>.net &amp; SQL</t>
  </si>
  <si>
    <t>Bilişim</t>
  </si>
  <si>
    <t>İKYB</t>
  </si>
  <si>
    <t>Sağlık merkezlerinde kullanılan doktorların kullandığı uygulama</t>
  </si>
  <si>
    <t>ES-Aktüerya</t>
  </si>
  <si>
    <t>Kıdem Tazminatı</t>
  </si>
  <si>
    <t>Hümanist'ten veri alarak emeklilik işlemleri yapılıyor(Anadolu sigorta özlük için hümanist kullanıyor). Emeklilik paketini sattığımız için destek veriyoruz(maaş bağlama, özlük, bordro)</t>
  </si>
  <si>
    <t>host</t>
  </si>
  <si>
    <t>Veri haritası(Gelen)</t>
  </si>
  <si>
    <t>Esnek çalışma talepleri</t>
  </si>
  <si>
    <t>Teslimat/Bakım</t>
  </si>
  <si>
    <t>Kadro Simülasyon</t>
  </si>
  <si>
    <t xml:space="preserve">Devamsızlık Sürecinin Mobil Nar' a taşınması </t>
  </si>
  <si>
    <t>İKON Arayüz sürecinin Mobil Nar'a taşınması</t>
  </si>
  <si>
    <t>Yan Haklar</t>
  </si>
  <si>
    <t>İşe Alım Raporları</t>
  </si>
  <si>
    <t>SİP</t>
  </si>
  <si>
    <t>Emekli Bordro &amp; Aktüerya</t>
  </si>
  <si>
    <t>Vade Ekranı</t>
  </si>
  <si>
    <t>Geçici Görevlendirme</t>
  </si>
  <si>
    <t>Nis--20</t>
  </si>
  <si>
    <t>May--22</t>
  </si>
  <si>
    <t>Haz--19</t>
  </si>
  <si>
    <t>Ağu--7</t>
  </si>
  <si>
    <t>Eyl--20</t>
  </si>
  <si>
    <t>Ara--21</t>
  </si>
  <si>
    <t>Oca--22</t>
  </si>
  <si>
    <t>İK kirli iş çıkardıları konusunda geri bildirimleri var(MD &amp; SP)</t>
  </si>
  <si>
    <t>İş Detayı</t>
  </si>
  <si>
    <t>Turnike II.faz</t>
  </si>
  <si>
    <t>Turnike-III.faz(Atlas)</t>
  </si>
  <si>
    <t>Mar-22</t>
  </si>
  <si>
    <t>Tem--22</t>
  </si>
  <si>
    <t>Eki--22</t>
  </si>
  <si>
    <t>Kas--22</t>
  </si>
  <si>
    <t>Toplam</t>
  </si>
  <si>
    <t>TOPLAM</t>
  </si>
  <si>
    <t>Selim</t>
  </si>
  <si>
    <t>Ruken</t>
  </si>
  <si>
    <t>Burak</t>
  </si>
  <si>
    <t>Mukadder</t>
  </si>
  <si>
    <t>ErenÖ</t>
  </si>
  <si>
    <t>Serap</t>
  </si>
  <si>
    <t>Sartuk</t>
  </si>
  <si>
    <t>ErenÇ</t>
  </si>
  <si>
    <t>Onurcan</t>
  </si>
  <si>
    <t>Tuğba</t>
  </si>
  <si>
    <t>Şule</t>
  </si>
  <si>
    <t>Birsen</t>
  </si>
  <si>
    <t>BTB View</t>
  </si>
  <si>
    <t>11.01.2018 toplantısı</t>
  </si>
  <si>
    <t>22.02.2018 toplantısı</t>
  </si>
  <si>
    <t>Hastane provizyon sistemi(Çalışmalar sürüyor, henüz yaygınlaşmadı). Şu anda MTED üzerinden hastanelere ödeme yapılıyor. Firma: TCHealth</t>
  </si>
  <si>
    <t xml:space="preserve">Excel ile yapılan yüklemeler, ana sistemde dataset oluşturma, ödeme yapılması(havale, eft), akıbet dosyasının oluşması ve MTED'e yüklenmesi yoluyla çalışanların hastane ve eczane ödemeleri yapılıyor. </t>
  </si>
  <si>
    <t>Eczane provizyon sistemi(FTP'ye dosya koyarak ana sistemde eczanelere ödeme yapılıyor havale/eft şeklinde) Firma: TCHealth</t>
  </si>
  <si>
    <t>Bilin firmasının yazılımı olup sadece işe alım başvurusu için kullanılıyor.
Buraya girilen bilgiler ile ikon entegrasyonu yoktur. Ancak Burak İK başvuru raporlamasını yapıyor.</t>
  </si>
  <si>
    <t>Kira Lojman</t>
  </si>
  <si>
    <t>İKON üzerinde partnera tarafından yapılan ancak Mart 2018 itibariyle henüz devreye girmemiş uygulama ile doğu illerinde kira yada lojman yardımı takibi yapıalcaktır. Ödemesi bilişim bordro ile yapılacaktır. Uygulamanın bize devredilmesi söz konusu olabilir(Eskiden MFS'te idi).</t>
  </si>
  <si>
    <t>Üretim süreci 2.0
Ürün kodu sadeleştirme</t>
  </si>
  <si>
    <t>1.öncelikli talep (01.06.2019), efor 70 ag ----MP2019'a planlanacak---</t>
  </si>
  <si>
    <t>3.öncelikli talep ----MP2019'a planlanacak---</t>
  </si>
  <si>
    <t>2019'da talep edilecek bir proje, henüz talep olgunlaşmış değil ----MP2019'a planlanacak---</t>
  </si>
  <si>
    <t>I.faz KMB ile ilişkili olan teslimat tamamlandı.
II.faz Şube ve bölümlerde tayin taleplerine ilişkin kadro simülasyonu yapılacak. Ekranları(20 adet) analizi tamamlandı, geliştirme sürüyor. Tayin talepleri vb.. da Oracle EBS’da data var. Bu data ile optimum kadro çalışması excel yerine ekranlar ile yapılacak. İGG yapıldığı varsayılabilir.</t>
  </si>
  <si>
    <t>N/A</t>
  </si>
  <si>
    <t>TY-38793
TY-42741</t>
  </si>
  <si>
    <t>Hicret iş analizi yaptı, Selim yaptı ancak UAT gerekiyor. Efor aynı olmak üzere CR yapılacak.
24 Nisan'da ekipler birlikte çalışmaya başlayacak. Mayıs sonunda teste hazır olmalıdır.  Sürüm hedefi Haziran.</t>
  </si>
  <si>
    <t>2018 için 2.öncelikli talep
Yetkinlikler ayrıştırılarak İKON'da giriş yapılacak. Müfettişler için tezkiye uygulaması artık kullanılmayacak ancak SQLDB aynen kalacak. Geçmişe dönük raporlar ve ybn gibi arayüzler yeni tezkiyeleri Oracle'dan eskileri SQLDB'den alacak şekilde çalışacak.</t>
  </si>
  <si>
    <t>19.03.2018 ikrota talebi</t>
  </si>
  <si>
    <t>Songül'ün istediği sistem ve veri mimarisi belgesini Selim ne istediklerini tam olarak söylesinler vb.. diyerek yokuşa sürdüğü için Şule işi ele aldı ve teslim etti.</t>
  </si>
  <si>
    <r>
      <t xml:space="preserve">Çağlar ile birlikte çalışma yapalım demiştik ancak üretim süreci 2.0 kapsamında tekrar ele alabiliriz. 
8 Mart'ta yapılan sunumda her direktörlükte bir devops sorumlusu olduğu belirtildi. Scrum/kanban metodolojisi ile epic(büyük hikaye) ve daha küçük olan story'ler bazında ürün versiyonlarının prod ortamına aktarılması hedeflenmektedir. 2018 yılında Kırmızı Hattın yaygınlaşması planlanmaktadır. DevOps kırmızı hat, yeni araç setinin (TFS, XLR-XebiaLabs Release ve XLD-XebiaLabs Deploy) kullanıldığı yeni üretim bandıdır. Kırmızı hattı kullanan takımlar otomasyonun daha ileri seviye olduğu DevOps mavi hatta geçişe hazır hale geleceklerdir. </t>
    </r>
    <r>
      <rPr>
        <sz val="11"/>
        <color rgb="FFFF0000"/>
        <rFont val="Calibri"/>
        <family val="2"/>
        <charset val="162"/>
        <scheme val="minor"/>
      </rPr>
      <t>Tüm açık sistem uygulamalarının</t>
    </r>
    <r>
      <rPr>
        <sz val="11"/>
        <color theme="1"/>
        <rFont val="Calibri"/>
        <family val="2"/>
        <charset val="162"/>
        <scheme val="minor"/>
      </rPr>
      <t xml:space="preserve"> kırmızı hatta 2018 içinde geçmesi hedeflenmektedir. Ürün yönetimi konusunda urunyoneticisi.com'dan destek alınacaktır. Panelde UK bazında checkmarx kod analizi bulunmakatadır.
DevOps geçişi yapan ürünler için FT ortamı devreye alınacaktır. FT ortamında dış bileşenler sanallaştırılacak ve geliştirilen test otomasyonları bu ortamda koşacaktır. Ekipler bu ortamda manuel test de yapabilecektir. Burada kalite koşullarını sağlayan uygulamalar INT ortamına kurulacaktır. Burada da test otomasyonu çalışacaktır. Ancak gerekli koşulları sağlayan uygulamalar UAT ortamına çıkacaktır. Özetle: Sanallaştırma olacak ama UAT ortamında değil FT ortamında, UAT ortamının stabilitesi bu yöntemle yükseltilecektir.</t>
    </r>
  </si>
  <si>
    <t>Vade Ekranı Tasarımı</t>
  </si>
  <si>
    <t>Dijital İK sağlık analize gerek yok, çalışma başlayacak. Diğer kalemler 26 şubat sonrasında netleşecekti ancak Erdal Bey yapmayalım dedi.</t>
  </si>
  <si>
    <t>Ön analiz var, detaylandırılacaktır. Sürüm hedefi Temmuz.</t>
  </si>
  <si>
    <t>KVK Anonimleştirme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</si>
</sst>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 #,##0.00\ &quot;TL&quot;_-;\-* #,##0.00\ &quot;TL&quot;_-;_-* &quot;-&quot;??\ &quot;TL&quot;_-;_-@_-"/>
    <numFmt numFmtId="43" formatCode="_-* #,##0.00\ _T_L_-;\-* #,##0.00\ _T_L_-;_-* &quot;-&quot;??\ _T_L_-;_-@_-"/>
    <numFmt numFmtId="164" formatCode="[$-41F]mmmm\ yy;@"/>
    <numFmt numFmtId="165" formatCode="#,##0\ &quot;TL&quot;"/>
    <numFmt numFmtId="166" formatCode="[$$-409]#,##0.00&quot; / yıl&quot;"/>
    <numFmt numFmtId="167" formatCode="#,##0&quot; DS0&quot;"/>
    <numFmt numFmtId="168" formatCode="&quot;€ &quot;#,##0.00&quot; / ay&quot;"/>
    <numFmt numFmtId="169" formatCode="&quot;€ &quot;#,##0.00&quot; / hr&quot;"/>
    <numFmt numFmtId="170" formatCode="&quot;€ &quot;#,##0.00&quot; / mon&quot;"/>
    <numFmt numFmtId="171" formatCode="&quot;€ &quot;#,##0.00&quot; / yıl&quot;"/>
    <numFmt numFmtId="172" formatCode="#,##0&quot; GB&quot;"/>
    <numFmt numFmtId="173" formatCode="#,##0.00&quot; hrs&quot;"/>
    <numFmt numFmtId="174" formatCode="#,##0&quot; KB&quot;"/>
    <numFmt numFmtId="175" formatCode="#,##0&quot; Kbps&quot;"/>
    <numFmt numFmtId="176" formatCode="#,##0&quot; MB&quot;"/>
    <numFmt numFmtId="177" formatCode="#,##0\ &quot;TL / ay&quot;"/>
  </numFmts>
  <fonts count="31">
    <font>
      <sz val="11"/>
      <color theme="1"/>
      <name val="Calibri"/>
      <family val="2"/>
      <charset val="162"/>
      <scheme val="minor"/>
    </font>
    <font>
      <sz val="11"/>
      <color theme="1"/>
      <name val="Calibri"/>
      <family val="2"/>
      <charset val="162"/>
      <scheme val="minor"/>
    </font>
    <font>
      <sz val="10"/>
      <name val="Arial"/>
      <family val="2"/>
      <charset val="162"/>
    </font>
    <font>
      <sz val="18"/>
      <color theme="3"/>
      <name val="Cambria"/>
      <family val="2"/>
      <charset val="162"/>
      <scheme val="major"/>
    </font>
    <font>
      <u/>
      <sz val="11"/>
      <color theme="10"/>
      <name val="Calibri"/>
      <family val="2"/>
      <charset val="162"/>
      <scheme val="minor"/>
    </font>
    <font>
      <u/>
      <sz val="10"/>
      <color indexed="12"/>
      <name val="Arial"/>
      <family val="2"/>
      <charset val="162"/>
    </font>
    <font>
      <u/>
      <sz val="8.8000000000000007"/>
      <color theme="10"/>
      <name val="Calibri"/>
      <family val="2"/>
      <charset val="162"/>
    </font>
    <font>
      <sz val="11"/>
      <color theme="1"/>
      <name val="Calibri"/>
      <family val="2"/>
      <scheme val="minor"/>
    </font>
    <font>
      <sz val="10"/>
      <name val="Arial Tur"/>
      <charset val="162"/>
    </font>
    <font>
      <sz val="10"/>
      <name val="Helv"/>
      <charset val="204"/>
    </font>
    <font>
      <b/>
      <sz val="11"/>
      <color theme="1"/>
      <name val="Calibri"/>
      <family val="2"/>
      <charset val="162"/>
      <scheme val="minor"/>
    </font>
    <font>
      <sz val="11"/>
      <color rgb="FFFF0000"/>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i/>
      <sz val="11"/>
      <color rgb="FF7F7F7F"/>
      <name val="Calibri"/>
      <family val="2"/>
      <charset val="162"/>
      <scheme val="minor"/>
    </font>
    <font>
      <sz val="11"/>
      <color theme="0"/>
      <name val="Calibri"/>
      <family val="2"/>
      <charset val="16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charset val="162"/>
      <scheme val="minor"/>
    </font>
    <font>
      <sz val="14"/>
      <color theme="1"/>
      <name val="Calibri"/>
      <family val="2"/>
      <charset val="162"/>
      <scheme val="minor"/>
    </font>
    <font>
      <sz val="11"/>
      <name val="Calibri"/>
      <family val="2"/>
      <charset val="162"/>
      <scheme val="minor"/>
    </font>
  </fonts>
  <fills count="3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223">
    <xf numFmtId="0" fontId="0" fillId="0" borderId="0"/>
    <xf numFmtId="164" fontId="1" fillId="0" borderId="0"/>
    <xf numFmtId="164"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0" fontId="3" fillId="0" borderId="0" applyNumberForma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66" fontId="2" fillId="0" borderId="0" applyFont="0" applyFill="0" applyBorder="0" applyAlignment="0" applyProtection="0">
      <alignment horizontal="center"/>
    </xf>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72" fontId="2" fillId="0" borderId="0" applyFont="0" applyFill="0" applyBorder="0" applyAlignment="0" applyProtection="0"/>
    <xf numFmtId="173" fontId="2" fillId="0" borderId="0" applyFon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74" fontId="2" fillId="0" borderId="0" applyFont="0" applyFill="0" applyBorder="0" applyAlignment="0" applyProtection="0"/>
    <xf numFmtId="175" fontId="2" fillId="0" borderId="0" applyFont="0" applyFill="0" applyBorder="0" applyAlignment="0" applyProtection="0"/>
    <xf numFmtId="164" fontId="6" fillId="0" borderId="0" applyNumberFormat="0" applyFill="0" applyBorder="0" applyAlignment="0" applyProtection="0">
      <alignment vertical="top"/>
      <protection locked="0"/>
    </xf>
    <xf numFmtId="176" fontId="2" fillId="0" borderId="0" applyFont="0" applyFill="0" applyBorder="0" applyAlignment="0" applyProtection="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2" fillId="0" borderId="0"/>
    <xf numFmtId="166" fontId="1" fillId="0" borderId="0"/>
    <xf numFmtId="164" fontId="2" fillId="0" borderId="0"/>
    <xf numFmtId="166"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2" fillId="0" borderId="0"/>
    <xf numFmtId="164" fontId="2" fillId="0" borderId="0"/>
    <xf numFmtId="166" fontId="2" fillId="0" borderId="0"/>
    <xf numFmtId="164" fontId="2" fillId="0" borderId="0"/>
    <xf numFmtId="166" fontId="7"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7" fillId="0" borderId="0"/>
    <xf numFmtId="0" fontId="7" fillId="0" borderId="0"/>
    <xf numFmtId="166" fontId="2" fillId="0" borderId="0"/>
    <xf numFmtId="164" fontId="2" fillId="0" borderId="0"/>
    <xf numFmtId="166" fontId="7"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7" fillId="0" borderId="0"/>
    <xf numFmtId="166" fontId="7" fillId="0" borderId="0"/>
    <xf numFmtId="164" fontId="7" fillId="0" borderId="0"/>
    <xf numFmtId="166" fontId="7" fillId="0" borderId="0"/>
    <xf numFmtId="164" fontId="7" fillId="0" borderId="0"/>
    <xf numFmtId="166" fontId="2" fillId="0" borderId="0"/>
    <xf numFmtId="166" fontId="2" fillId="0" borderId="0"/>
    <xf numFmtId="0" fontId="2" fillId="0" borderId="0"/>
    <xf numFmtId="166" fontId="7" fillId="0" borderId="0"/>
    <xf numFmtId="164" fontId="7" fillId="0" borderId="0"/>
    <xf numFmtId="166" fontId="2" fillId="0" borderId="0"/>
    <xf numFmtId="164" fontId="7" fillId="0" borderId="0"/>
    <xf numFmtId="166" fontId="7"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8" fillId="0" borderId="0"/>
    <xf numFmtId="166" fontId="8" fillId="0" borderId="0"/>
    <xf numFmtId="164" fontId="8" fillId="0" borderId="0"/>
    <xf numFmtId="166" fontId="8" fillId="0" borderId="0"/>
    <xf numFmtId="164" fontId="8" fillId="0" borderId="0"/>
    <xf numFmtId="166" fontId="8" fillId="0" borderId="0"/>
    <xf numFmtId="166" fontId="8" fillId="0" borderId="0"/>
    <xf numFmtId="0" fontId="8" fillId="0" borderId="0"/>
    <xf numFmtId="166" fontId="8" fillId="0" borderId="0"/>
    <xf numFmtId="164" fontId="8" fillId="0" borderId="0"/>
    <xf numFmtId="166" fontId="8" fillId="0" borderId="0"/>
    <xf numFmtId="164" fontId="8" fillId="0" borderId="0"/>
    <xf numFmtId="166" fontId="8" fillId="0" borderId="0"/>
    <xf numFmtId="166" fontId="1" fillId="0" borderId="0"/>
    <xf numFmtId="0" fontId="1" fillId="0" borderId="0"/>
    <xf numFmtId="166" fontId="1"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2"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4" fontId="1" fillId="0" borderId="0"/>
    <xf numFmtId="9" fontId="2" fillId="0" borderId="0" applyFont="0" applyFill="0" applyBorder="0" applyAlignment="0" applyProtection="0"/>
    <xf numFmtId="166" fontId="9" fillId="0" borderId="0"/>
    <xf numFmtId="166" fontId="9" fillId="0" borderId="0"/>
    <xf numFmtId="164" fontId="9" fillId="0" borderId="0"/>
    <xf numFmtId="166" fontId="9" fillId="0" borderId="0"/>
    <xf numFmtId="164" fontId="9" fillId="0" borderId="0"/>
    <xf numFmtId="166" fontId="9" fillId="0" borderId="0"/>
    <xf numFmtId="164" fontId="9" fillId="0" borderId="0"/>
    <xf numFmtId="165"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1" fillId="0" borderId="0"/>
    <xf numFmtId="166" fontId="1" fillId="0" borderId="0"/>
    <xf numFmtId="164" fontId="1" fillId="0" borderId="0"/>
    <xf numFmtId="164" fontId="2" fillId="0" borderId="0" applyFont="0" applyFill="0" applyBorder="0" applyAlignment="0" applyProtection="0">
      <alignment horizontal="center"/>
    </xf>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applyFont="0" applyFill="0" applyBorder="0" applyAlignment="0" applyProtection="0">
      <alignment horizontal="center"/>
    </xf>
    <xf numFmtId="164" fontId="4" fillId="0" borderId="0" applyNumberFormat="0" applyFill="0" applyBorder="0" applyAlignment="0" applyProtection="0"/>
    <xf numFmtId="164" fontId="5" fillId="0" borderId="0" applyNumberFormat="0" applyFill="0" applyBorder="0" applyAlignment="0" applyProtection="0">
      <alignment vertical="top"/>
      <protection locked="0"/>
    </xf>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1" fillId="0" borderId="0"/>
    <xf numFmtId="164" fontId="1" fillId="0" borderId="0"/>
    <xf numFmtId="164" fontId="8" fillId="0" borderId="0"/>
    <xf numFmtId="164" fontId="1" fillId="0" borderId="0"/>
    <xf numFmtId="164" fontId="2" fillId="0" borderId="0"/>
    <xf numFmtId="164" fontId="2" fillId="0" borderId="0"/>
    <xf numFmtId="164" fontId="2" fillId="0" borderId="0"/>
    <xf numFmtId="164" fontId="2" fillId="0" borderId="0"/>
    <xf numFmtId="164" fontId="1" fillId="0" borderId="0"/>
    <xf numFmtId="164" fontId="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2" fillId="0" borderId="1" applyNumberFormat="0" applyFill="0" applyAlignment="0" applyProtection="0"/>
    <xf numFmtId="164" fontId="13" fillId="0" borderId="2" applyNumberFormat="0" applyFill="0" applyAlignment="0" applyProtection="0"/>
    <xf numFmtId="164" fontId="14" fillId="0" borderId="3" applyNumberFormat="0" applyFill="0" applyAlignment="0" applyProtection="0"/>
    <xf numFmtId="164" fontId="14" fillId="0" borderId="0" applyNumberFormat="0" applyFill="0" applyBorder="0" applyAlignment="0" applyProtection="0"/>
    <xf numFmtId="164" fontId="15" fillId="3" borderId="0" applyNumberFormat="0" applyBorder="0" applyAlignment="0" applyProtection="0"/>
    <xf numFmtId="164" fontId="16" fillId="4" borderId="0" applyNumberFormat="0" applyBorder="0" applyAlignment="0" applyProtection="0"/>
    <xf numFmtId="164" fontId="17" fillId="5" borderId="0" applyNumberFormat="0" applyBorder="0" applyAlignment="0" applyProtection="0"/>
    <xf numFmtId="164" fontId="18" fillId="6" borderId="4" applyNumberFormat="0" applyAlignment="0" applyProtection="0"/>
    <xf numFmtId="164" fontId="19" fillId="7" borderId="5" applyNumberFormat="0" applyAlignment="0" applyProtection="0"/>
    <xf numFmtId="164" fontId="20" fillId="7" borderId="4" applyNumberFormat="0" applyAlignment="0" applyProtection="0"/>
    <xf numFmtId="164" fontId="21" fillId="0" borderId="6" applyNumberFormat="0" applyFill="0" applyAlignment="0" applyProtection="0"/>
    <xf numFmtId="164" fontId="22" fillId="8" borderId="7" applyNumberFormat="0" applyAlignment="0" applyProtection="0"/>
    <xf numFmtId="164" fontId="11" fillId="0" borderId="0" applyNumberFormat="0" applyFill="0" applyBorder="0" applyAlignment="0" applyProtection="0"/>
    <xf numFmtId="164" fontId="1" fillId="9" borderId="8" applyNumberFormat="0" applyFont="0" applyAlignment="0" applyProtection="0"/>
    <xf numFmtId="164" fontId="23" fillId="0" borderId="0" applyNumberFormat="0" applyFill="0" applyBorder="0" applyAlignment="0" applyProtection="0"/>
    <xf numFmtId="164" fontId="10" fillId="0" borderId="9" applyNumberFormat="0" applyFill="0" applyAlignment="0" applyProtection="0"/>
    <xf numFmtId="164" fontId="24"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4" fillId="13" borderId="0" applyNumberFormat="0" applyBorder="0" applyAlignment="0" applyProtection="0"/>
    <xf numFmtId="164" fontId="24"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4" fillId="17" borderId="0" applyNumberFormat="0" applyBorder="0" applyAlignment="0" applyProtection="0"/>
    <xf numFmtId="164" fontId="24"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4" fillId="21" borderId="0" applyNumberFormat="0" applyBorder="0" applyAlignment="0" applyProtection="0"/>
    <xf numFmtId="164" fontId="24"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4" fillId="25" borderId="0" applyNumberFormat="0" applyBorder="0" applyAlignment="0" applyProtection="0"/>
    <xf numFmtId="164" fontId="24"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4" fillId="29" borderId="0" applyNumberFormat="0" applyBorder="0" applyAlignment="0" applyProtection="0"/>
    <xf numFmtId="164" fontId="24"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4" fillId="33" borderId="0" applyNumberFormat="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 fillId="0" borderId="0"/>
    <xf numFmtId="0" fontId="7" fillId="0" borderId="0"/>
    <xf numFmtId="164" fontId="1" fillId="0" borderId="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164" fontId="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7" fillId="0" borderId="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4" fontId="7"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7"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4"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4" fontId="7" fillId="0" borderId="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4" fontId="7"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164"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4" fontId="3" fillId="0" borderId="0" applyNumberFormat="0" applyFill="0" applyBorder="0" applyAlignment="0" applyProtection="0"/>
    <xf numFmtId="164" fontId="12" fillId="0" borderId="1" applyNumberFormat="0" applyFill="0" applyAlignment="0" applyProtection="0"/>
    <xf numFmtId="164" fontId="13" fillId="0" borderId="2" applyNumberFormat="0" applyFill="0" applyAlignment="0" applyProtection="0"/>
    <xf numFmtId="164" fontId="14" fillId="0" borderId="3" applyNumberFormat="0" applyFill="0" applyAlignment="0" applyProtection="0"/>
    <xf numFmtId="164" fontId="14" fillId="0" borderId="0" applyNumberFormat="0" applyFill="0" applyBorder="0" applyAlignment="0" applyProtection="0"/>
    <xf numFmtId="164" fontId="15" fillId="3" borderId="0" applyNumberFormat="0" applyBorder="0" applyAlignment="0" applyProtection="0"/>
    <xf numFmtId="164" fontId="16" fillId="4" borderId="0" applyNumberFormat="0" applyBorder="0" applyAlignment="0" applyProtection="0"/>
    <xf numFmtId="164" fontId="17" fillId="5" borderId="0" applyNumberFormat="0" applyBorder="0" applyAlignment="0" applyProtection="0"/>
    <xf numFmtId="164" fontId="18" fillId="6" borderId="4" applyNumberFormat="0" applyAlignment="0" applyProtection="0"/>
    <xf numFmtId="164" fontId="19" fillId="7" borderId="5" applyNumberFormat="0" applyAlignment="0" applyProtection="0"/>
    <xf numFmtId="164" fontId="20" fillId="7" borderId="4" applyNumberFormat="0" applyAlignment="0" applyProtection="0"/>
    <xf numFmtId="164" fontId="21" fillId="0" borderId="6" applyNumberFormat="0" applyFill="0" applyAlignment="0" applyProtection="0"/>
    <xf numFmtId="164" fontId="22" fillId="8" borderId="7" applyNumberFormat="0" applyAlignment="0" applyProtection="0"/>
    <xf numFmtId="164" fontId="11" fillId="0" borderId="0" applyNumberFormat="0" applyFill="0" applyBorder="0" applyAlignment="0" applyProtection="0"/>
    <xf numFmtId="164" fontId="1" fillId="9" borderId="8" applyNumberFormat="0" applyFont="0" applyAlignment="0" applyProtection="0"/>
    <xf numFmtId="164" fontId="23" fillId="0" borderId="0" applyNumberFormat="0" applyFill="0" applyBorder="0" applyAlignment="0" applyProtection="0"/>
    <xf numFmtId="164" fontId="10" fillId="0" borderId="9" applyNumberFormat="0" applyFill="0" applyAlignment="0" applyProtection="0"/>
    <xf numFmtId="164" fontId="24"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4" fillId="13" borderId="0" applyNumberFormat="0" applyBorder="0" applyAlignment="0" applyProtection="0"/>
    <xf numFmtId="164" fontId="24"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4" fillId="17" borderId="0" applyNumberFormat="0" applyBorder="0" applyAlignment="0" applyProtection="0"/>
    <xf numFmtId="164" fontId="24"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4" fillId="21" borderId="0" applyNumberFormat="0" applyBorder="0" applyAlignment="0" applyProtection="0"/>
    <xf numFmtId="164" fontId="24"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4" fillId="25" borderId="0" applyNumberFormat="0" applyBorder="0" applyAlignment="0" applyProtection="0"/>
    <xf numFmtId="164" fontId="24"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4" fillId="29" borderId="0" applyNumberFormat="0" applyBorder="0" applyAlignment="0" applyProtection="0"/>
    <xf numFmtId="164" fontId="24"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4" fillId="33"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 fillId="0" borderId="0"/>
    <xf numFmtId="164" fontId="1" fillId="0" borderId="0"/>
    <xf numFmtId="164" fontId="1" fillId="0" borderId="0"/>
    <xf numFmtId="166" fontId="2" fillId="0" borderId="0"/>
    <xf numFmtId="166" fontId="2" fillId="0" borderId="0"/>
    <xf numFmtId="166" fontId="2" fillId="0" borderId="0"/>
    <xf numFmtId="166" fontId="2" fillId="0" borderId="0"/>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0" fontId="1" fillId="0" borderId="0"/>
    <xf numFmtId="166" fontId="2" fillId="0" borderId="0"/>
    <xf numFmtId="166" fontId="1" fillId="0" borderId="0"/>
    <xf numFmtId="166" fontId="2" fillId="0" borderId="0"/>
    <xf numFmtId="166"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7"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2" fillId="0" borderId="0"/>
    <xf numFmtId="166" fontId="7" fillId="0" borderId="0"/>
    <xf numFmtId="0" fontId="7" fillId="0" borderId="0"/>
    <xf numFmtId="166" fontId="2" fillId="0" borderId="0"/>
    <xf numFmtId="166" fontId="7" fillId="0" borderId="0"/>
    <xf numFmtId="166" fontId="2" fillId="0" borderId="0"/>
    <xf numFmtId="166" fontId="2" fillId="0" borderId="0"/>
    <xf numFmtId="166" fontId="2" fillId="0" borderId="0"/>
    <xf numFmtId="166" fontId="1" fillId="0" borderId="0"/>
    <xf numFmtId="166" fontId="1" fillId="0" borderId="0"/>
    <xf numFmtId="0" fontId="1" fillId="0" borderId="0"/>
    <xf numFmtId="166" fontId="2"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7" fillId="0" borderId="0"/>
    <xf numFmtId="166" fontId="7" fillId="0" borderId="0"/>
    <xf numFmtId="166" fontId="7" fillId="0" borderId="0"/>
    <xf numFmtId="166" fontId="2" fillId="0" borderId="0"/>
    <xf numFmtId="166" fontId="2" fillId="0" borderId="0"/>
    <xf numFmtId="0" fontId="2" fillId="0" borderId="0"/>
    <xf numFmtId="166" fontId="7" fillId="0" borderId="0"/>
    <xf numFmtId="166" fontId="2" fillId="0" borderId="0"/>
    <xf numFmtId="166" fontId="7"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8" fillId="0" borderId="0"/>
    <xf numFmtId="166" fontId="8" fillId="0" borderId="0"/>
    <xf numFmtId="166" fontId="8" fillId="0" borderId="0"/>
    <xf numFmtId="166" fontId="8" fillId="0" borderId="0"/>
    <xf numFmtId="166" fontId="8" fillId="0" borderId="0"/>
    <xf numFmtId="0" fontId="8" fillId="0" borderId="0"/>
    <xf numFmtId="166" fontId="8" fillId="0" borderId="0"/>
    <xf numFmtId="166" fontId="8"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166" fontId="2" fillId="0" borderId="0"/>
    <xf numFmtId="0" fontId="2" fillId="0" borderId="0"/>
    <xf numFmtId="166" fontId="1" fillId="0" borderId="0"/>
    <xf numFmtId="166" fontId="2" fillId="0" borderId="0"/>
    <xf numFmtId="164" fontId="2"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0" fontId="1"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9" fillId="0" borderId="0"/>
    <xf numFmtId="166" fontId="9" fillId="0" borderId="0"/>
    <xf numFmtId="166" fontId="9" fillId="0" borderId="0"/>
    <xf numFmtId="166" fontId="9"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alignment horizontal="center"/>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1" fillId="0" borderId="0"/>
    <xf numFmtId="166" fontId="2" fillId="0" borderId="0" applyFont="0" applyFill="0" applyBorder="0" applyAlignment="0" applyProtection="0"/>
    <xf numFmtId="164" fontId="1"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 fillId="0" borderId="0"/>
    <xf numFmtId="0" fontId="1" fillId="0" borderId="0"/>
    <xf numFmtId="0" fontId="1" fillId="0" borderId="0"/>
    <xf numFmtId="164" fontId="1" fillId="0" borderId="0"/>
    <xf numFmtId="0" fontId="1" fillId="0" borderId="0"/>
    <xf numFmtId="0" fontId="1" fillId="0" borderId="0"/>
    <xf numFmtId="164" fontId="3" fillId="0" borderId="0" applyNumberFormat="0" applyFill="0" applyBorder="0" applyAlignment="0" applyProtection="0"/>
    <xf numFmtId="164" fontId="12" fillId="0" borderId="1" applyNumberFormat="0" applyFill="0" applyAlignment="0" applyProtection="0"/>
    <xf numFmtId="164" fontId="13" fillId="0" borderId="2" applyNumberFormat="0" applyFill="0" applyAlignment="0" applyProtection="0"/>
    <xf numFmtId="164" fontId="14" fillId="0" borderId="3" applyNumberFormat="0" applyFill="0" applyAlignment="0" applyProtection="0"/>
    <xf numFmtId="164" fontId="14" fillId="0" borderId="0" applyNumberFormat="0" applyFill="0" applyBorder="0" applyAlignment="0" applyProtection="0"/>
    <xf numFmtId="164" fontId="15" fillId="3" borderId="0" applyNumberFormat="0" applyBorder="0" applyAlignment="0" applyProtection="0"/>
    <xf numFmtId="164" fontId="16" fillId="4" borderId="0" applyNumberFormat="0" applyBorder="0" applyAlignment="0" applyProtection="0"/>
    <xf numFmtId="164" fontId="17" fillId="5" borderId="0" applyNumberFormat="0" applyBorder="0" applyAlignment="0" applyProtection="0"/>
    <xf numFmtId="164" fontId="18" fillId="6" borderId="4" applyNumberFormat="0" applyAlignment="0" applyProtection="0"/>
    <xf numFmtId="164" fontId="19" fillId="7" borderId="5" applyNumberFormat="0" applyAlignment="0" applyProtection="0"/>
    <xf numFmtId="164" fontId="20" fillId="7" borderId="4" applyNumberFormat="0" applyAlignment="0" applyProtection="0"/>
    <xf numFmtId="164" fontId="21" fillId="0" borderId="6" applyNumberFormat="0" applyFill="0" applyAlignment="0" applyProtection="0"/>
    <xf numFmtId="164" fontId="22" fillId="8" borderId="7" applyNumberFormat="0" applyAlignment="0" applyProtection="0"/>
    <xf numFmtId="164" fontId="11" fillId="0" borderId="0" applyNumberFormat="0" applyFill="0" applyBorder="0" applyAlignment="0" applyProtection="0"/>
    <xf numFmtId="164" fontId="1" fillId="9" borderId="8" applyNumberFormat="0" applyFont="0" applyAlignment="0" applyProtection="0"/>
    <xf numFmtId="164" fontId="23" fillId="0" borderId="0" applyNumberFormat="0" applyFill="0" applyBorder="0" applyAlignment="0" applyProtection="0"/>
    <xf numFmtId="164" fontId="10" fillId="0" borderId="9" applyNumberFormat="0" applyFill="0" applyAlignment="0" applyProtection="0"/>
    <xf numFmtId="164" fontId="24"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4" fillId="13" borderId="0" applyNumberFormat="0" applyBorder="0" applyAlignment="0" applyProtection="0"/>
    <xf numFmtId="164" fontId="24"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4" fillId="17" borderId="0" applyNumberFormat="0" applyBorder="0" applyAlignment="0" applyProtection="0"/>
    <xf numFmtId="164" fontId="24"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4" fillId="21" borderId="0" applyNumberFormat="0" applyBorder="0" applyAlignment="0" applyProtection="0"/>
    <xf numFmtId="164" fontId="24"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4" fillId="25" borderId="0" applyNumberFormat="0" applyBorder="0" applyAlignment="0" applyProtection="0"/>
    <xf numFmtId="164" fontId="24"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4" fillId="29" borderId="0" applyNumberFormat="0" applyBorder="0" applyAlignment="0" applyProtection="0"/>
    <xf numFmtId="164" fontId="24"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4" fillId="33" borderId="0" applyNumberFormat="0" applyBorder="0" applyAlignment="0" applyProtection="0"/>
    <xf numFmtId="0" fontId="1" fillId="0" borderId="0"/>
    <xf numFmtId="0" fontId="1" fillId="0" borderId="0"/>
    <xf numFmtId="0" fontId="1" fillId="0" borderId="0"/>
    <xf numFmtId="164" fontId="1" fillId="0" borderId="0"/>
    <xf numFmtId="164" fontId="1" fillId="0" borderId="0"/>
    <xf numFmtId="164" fontId="1" fillId="0" borderId="0"/>
  </cellStyleXfs>
  <cellXfs count="43">
    <xf numFmtId="0" fontId="0" fillId="0" borderId="0" xfId="0"/>
    <xf numFmtId="0" fontId="0" fillId="0" borderId="0" xfId="0" applyAlignment="1">
      <alignment wrapText="1"/>
    </xf>
    <xf numFmtId="0" fontId="0" fillId="0" borderId="0" xfId="0"/>
    <xf numFmtId="0" fontId="10" fillId="2" borderId="0" xfId="0" applyFont="1" applyFill="1"/>
    <xf numFmtId="0" fontId="10" fillId="2" borderId="0" xfId="0" applyFont="1" applyFill="1" applyAlignment="1">
      <alignment wrapText="1"/>
    </xf>
    <xf numFmtId="0" fontId="22" fillId="34" borderId="0" xfId="0" applyNumberFormat="1" applyFont="1" applyFill="1" applyAlignment="1">
      <alignment horizontal="center" wrapText="1"/>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0" borderId="0" xfId="0" quotePrefix="1" applyAlignment="1">
      <alignment wrapText="1"/>
    </xf>
    <xf numFmtId="14" fontId="0" fillId="0" borderId="0" xfId="0" applyNumberFormat="1" applyAlignment="1">
      <alignment vertical="center" wrapText="1"/>
    </xf>
    <xf numFmtId="0" fontId="0" fillId="2" borderId="0" xfId="0" applyFill="1" applyAlignment="1">
      <alignment vertical="center"/>
    </xf>
    <xf numFmtId="0" fontId="0" fillId="2" borderId="0" xfId="0" applyFill="1" applyAlignment="1">
      <alignment vertical="center" wrapText="1"/>
    </xf>
    <xf numFmtId="0" fontId="0" fillId="35" borderId="0" xfId="0" applyFill="1" applyAlignment="1">
      <alignment vertical="center"/>
    </xf>
    <xf numFmtId="0" fontId="0" fillId="35" borderId="0" xfId="0" applyFill="1" applyAlignment="1">
      <alignment vertical="center" wrapText="1"/>
    </xf>
    <xf numFmtId="14" fontId="0" fillId="0" borderId="0" xfId="0" applyNumberFormat="1" applyAlignment="1">
      <alignment vertical="center"/>
    </xf>
    <xf numFmtId="0" fontId="0" fillId="0" borderId="0" xfId="0"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14" fontId="0" fillId="2" borderId="0" xfId="0" applyNumberFormat="1" applyFill="1" applyAlignment="1">
      <alignment vertical="center" wrapText="1"/>
    </xf>
    <xf numFmtId="14" fontId="0" fillId="35" borderId="0" xfId="0" applyNumberFormat="1" applyFill="1" applyAlignment="1">
      <alignment vertical="center" wrapText="1"/>
    </xf>
    <xf numFmtId="0" fontId="0" fillId="36" borderId="0" xfId="0" applyFill="1" applyAlignment="1">
      <alignment vertical="center" wrapText="1"/>
    </xf>
    <xf numFmtId="14" fontId="0" fillId="36" borderId="0" xfId="0" applyNumberFormat="1" applyFill="1" applyAlignment="1">
      <alignment vertical="center"/>
    </xf>
    <xf numFmtId="0" fontId="0" fillId="36" borderId="0" xfId="0" applyFill="1" applyAlignment="1">
      <alignment vertical="center"/>
    </xf>
    <xf numFmtId="14" fontId="0" fillId="0" borderId="0" xfId="0" applyNumberFormat="1" applyFill="1" applyAlignment="1">
      <alignment vertical="center" wrapText="1"/>
    </xf>
    <xf numFmtId="0" fontId="30" fillId="0" borderId="0" xfId="0" applyFont="1" applyAlignment="1">
      <alignment vertical="center" wrapText="1"/>
    </xf>
    <xf numFmtId="0" fontId="0" fillId="36" borderId="0" xfId="0" applyFill="1"/>
    <xf numFmtId="0" fontId="10" fillId="0" borderId="0" xfId="0" applyFont="1"/>
    <xf numFmtId="0" fontId="10" fillId="0" borderId="0" xfId="0" applyFont="1" applyAlignment="1">
      <alignment wrapText="1"/>
    </xf>
    <xf numFmtId="0" fontId="28" fillId="2" borderId="0" xfId="0" applyFont="1" applyFill="1"/>
    <xf numFmtId="0" fontId="28" fillId="2" borderId="0" xfId="0" applyFont="1" applyFill="1" applyAlignment="1">
      <alignment horizontal="center" vertical="center" wrapText="1"/>
    </xf>
    <xf numFmtId="0" fontId="28" fillId="2" borderId="0" xfId="0" quotePrefix="1" applyFont="1" applyFill="1" applyAlignment="1">
      <alignment horizontal="left"/>
    </xf>
    <xf numFmtId="17" fontId="28" fillId="2" borderId="0" xfId="0" quotePrefix="1" applyNumberFormat="1" applyFont="1" applyFill="1" applyAlignment="1">
      <alignment horizontal="left"/>
    </xf>
    <xf numFmtId="0" fontId="28" fillId="2" borderId="0" xfId="0" applyFont="1" applyFill="1" applyAlignment="1">
      <alignment horizontal="left"/>
    </xf>
    <xf numFmtId="17" fontId="28" fillId="2" borderId="0" xfId="0" applyNumberFormat="1" applyFont="1" applyFill="1" applyAlignment="1">
      <alignment horizontal="left"/>
    </xf>
    <xf numFmtId="0" fontId="29" fillId="2" borderId="0" xfId="0" quotePrefix="1" applyFont="1" applyFill="1" applyAlignment="1">
      <alignment horizontal="left"/>
    </xf>
    <xf numFmtId="0" fontId="0" fillId="37" borderId="0" xfId="0" applyFill="1" applyAlignment="1">
      <alignment vertical="center"/>
    </xf>
    <xf numFmtId="0" fontId="0" fillId="37" borderId="0" xfId="0" applyFill="1" applyAlignment="1">
      <alignment vertical="center" wrapText="1"/>
    </xf>
    <xf numFmtId="14" fontId="0" fillId="37" borderId="0" xfId="0" applyNumberFormat="1" applyFill="1" applyAlignment="1">
      <alignment vertical="center" wrapText="1"/>
    </xf>
    <xf numFmtId="0" fontId="0" fillId="38" borderId="0" xfId="0" applyFill="1" applyAlignment="1">
      <alignment vertical="center"/>
    </xf>
    <xf numFmtId="0" fontId="0" fillId="38" borderId="0" xfId="0" applyFill="1" applyAlignment="1">
      <alignment vertical="center" wrapText="1"/>
    </xf>
    <xf numFmtId="14" fontId="0" fillId="38" borderId="0" xfId="0" applyNumberFormat="1" applyFill="1" applyAlignment="1">
      <alignment vertical="center" wrapText="1"/>
    </xf>
    <xf numFmtId="0" fontId="0" fillId="37" borderId="0" xfId="0" applyFill="1"/>
  </cellXfs>
  <cellStyles count="9223">
    <cellStyle name="%" xfId="5"/>
    <cellStyle name="% 2" xfId="6"/>
    <cellStyle name="% 2 2" xfId="7"/>
    <cellStyle name="% 2 3" xfId="4241"/>
    <cellStyle name="% 3" xfId="8"/>
    <cellStyle name="% 3 2" xfId="9"/>
    <cellStyle name="% 3 3" xfId="4242"/>
    <cellStyle name="% 4" xfId="10"/>
    <cellStyle name="% 4 2" xfId="4243"/>
    <cellStyle name="% 4 3" xfId="1615"/>
    <cellStyle name="% 5" xfId="11"/>
    <cellStyle name="% 6" xfId="4240"/>
    <cellStyle name="%20 - Vurgu1 2" xfId="9194"/>
    <cellStyle name="%20 - Vurgu2 2" xfId="9198"/>
    <cellStyle name="%20 - Vurgu3 2" xfId="9202"/>
    <cellStyle name="%20 - Vurgu4 2" xfId="9206"/>
    <cellStyle name="%20 - Vurgu5 2" xfId="9210"/>
    <cellStyle name="%20 - Vurgu6 2" xfId="9214"/>
    <cellStyle name="%40 - Vurgu1 2" xfId="9195"/>
    <cellStyle name="%40 - Vurgu2 2" xfId="9199"/>
    <cellStyle name="%40 - Vurgu3 2" xfId="9203"/>
    <cellStyle name="%40 - Vurgu4 2" xfId="9207"/>
    <cellStyle name="%40 - Vurgu5 2" xfId="9211"/>
    <cellStyle name="%40 - Vurgu6 2" xfId="9215"/>
    <cellStyle name="%60 - Vurgu1 2" xfId="9196"/>
    <cellStyle name="%60 - Vurgu2 2" xfId="9200"/>
    <cellStyle name="%60 - Vurgu3 2" xfId="9204"/>
    <cellStyle name="%60 - Vurgu4 2" xfId="9208"/>
    <cellStyle name="%60 - Vurgu5 2" xfId="9212"/>
    <cellStyle name="%60 - Vurgu6 2" xfId="9216"/>
    <cellStyle name="20% - Accent1 2" xfId="2380"/>
    <cellStyle name="20% - Accent1 3" xfId="2054"/>
    <cellStyle name="20% - Accent2 2" xfId="2384"/>
    <cellStyle name="20% - Accent2 3" xfId="2058"/>
    <cellStyle name="20% - Accent3 2" xfId="2388"/>
    <cellStyle name="20% - Accent3 3" xfId="2062"/>
    <cellStyle name="20% - Accent4 2" xfId="2392"/>
    <cellStyle name="20% - Accent4 3" xfId="2066"/>
    <cellStyle name="20% - Accent5 2" xfId="2396"/>
    <cellStyle name="20% - Accent5 3" xfId="2070"/>
    <cellStyle name="20% - Accent6 2" xfId="2400"/>
    <cellStyle name="20% - Accent6 3" xfId="2074"/>
    <cellStyle name="40% - Accent1 2" xfId="2381"/>
    <cellStyle name="40% - Accent1 3" xfId="2055"/>
    <cellStyle name="40% - Accent2 2" xfId="2385"/>
    <cellStyle name="40% - Accent2 3" xfId="2059"/>
    <cellStyle name="40% - Accent3 2" xfId="2389"/>
    <cellStyle name="40% - Accent3 3" xfId="2063"/>
    <cellStyle name="40% - Accent4 2" xfId="2393"/>
    <cellStyle name="40% - Accent4 3" xfId="2067"/>
    <cellStyle name="40% - Accent5 2" xfId="2397"/>
    <cellStyle name="40% - Accent5 3" xfId="2071"/>
    <cellStyle name="40% - Accent6 2" xfId="2401"/>
    <cellStyle name="40% - Accent6 3" xfId="2075"/>
    <cellStyle name="60% - Accent1 2" xfId="2382"/>
    <cellStyle name="60% - Accent1 3" xfId="2056"/>
    <cellStyle name="60% - Accent2 2" xfId="2386"/>
    <cellStyle name="60% - Accent2 3" xfId="2060"/>
    <cellStyle name="60% - Accent3 2" xfId="2390"/>
    <cellStyle name="60% - Accent3 3" xfId="2064"/>
    <cellStyle name="60% - Accent4 2" xfId="2394"/>
    <cellStyle name="60% - Accent4 3" xfId="2068"/>
    <cellStyle name="60% - Accent5 2" xfId="2398"/>
    <cellStyle name="60% - Accent5 3" xfId="2072"/>
    <cellStyle name="60% - Accent6 2" xfId="2402"/>
    <cellStyle name="60% - Accent6 3" xfId="2076"/>
    <cellStyle name="Accent1 2" xfId="2379"/>
    <cellStyle name="Accent1 3" xfId="2053"/>
    <cellStyle name="Accent2 2" xfId="2383"/>
    <cellStyle name="Accent2 3" xfId="2057"/>
    <cellStyle name="Accent3 2" xfId="2387"/>
    <cellStyle name="Accent3 3" xfId="2061"/>
    <cellStyle name="Accent4 2" xfId="2391"/>
    <cellStyle name="Accent4 3" xfId="2065"/>
    <cellStyle name="Accent5 2" xfId="2395"/>
    <cellStyle name="Accent5 3" xfId="2069"/>
    <cellStyle name="Accent6 2" xfId="2399"/>
    <cellStyle name="Accent6 3" xfId="2073"/>
    <cellStyle name="Açıklama Metni 2" xfId="9191"/>
    <cellStyle name="Ana Başlık 2" xfId="12"/>
    <cellStyle name="Ana Başlık 3" xfId="9176"/>
    <cellStyle name="Bad 2" xfId="2368"/>
    <cellStyle name="Bad 3" xfId="2042"/>
    <cellStyle name="Bağlı Hücre 2" xfId="9187"/>
    <cellStyle name="Başlık 1 2" xfId="9177"/>
    <cellStyle name="Başlık 2 2" xfId="9178"/>
    <cellStyle name="Başlık 3 2" xfId="9179"/>
    <cellStyle name="Başlık 4 2" xfId="9180"/>
    <cellStyle name="Calculation 2" xfId="2372"/>
    <cellStyle name="Calculation 3" xfId="2046"/>
    <cellStyle name="Check Cell 2" xfId="2374"/>
    <cellStyle name="Check Cell 3" xfId="2048"/>
    <cellStyle name="Comma 2" xfId="2403"/>
    <cellStyle name="Currency 2" xfId="13"/>
    <cellStyle name="Çıkış 2" xfId="9185"/>
    <cellStyle name="DS0" xfId="14"/>
    <cellStyle name="EUR" xfId="15"/>
    <cellStyle name="EUR / ay" xfId="16"/>
    <cellStyle name="EUR / hr" xfId="17"/>
    <cellStyle name="EUR / mon" xfId="18"/>
    <cellStyle name="EUR / yıl" xfId="19"/>
    <cellStyle name="EUR 10" xfId="20"/>
    <cellStyle name="EUR 10 2" xfId="21"/>
    <cellStyle name="EUR 10 3" xfId="4245"/>
    <cellStyle name="EUR 11" xfId="22"/>
    <cellStyle name="EUR 11 2" xfId="23"/>
    <cellStyle name="EUR 11 3" xfId="4246"/>
    <cellStyle name="EUR 12" xfId="24"/>
    <cellStyle name="EUR 12 2" xfId="25"/>
    <cellStyle name="EUR 12 3" xfId="4247"/>
    <cellStyle name="EUR 13" xfId="26"/>
    <cellStyle name="EUR 13 2" xfId="27"/>
    <cellStyle name="EUR 13 3" xfId="4248"/>
    <cellStyle name="EUR 14" xfId="28"/>
    <cellStyle name="EUR 14 2" xfId="29"/>
    <cellStyle name="EUR 14 3" xfId="4249"/>
    <cellStyle name="EUR 15" xfId="30"/>
    <cellStyle name="EUR 15 2" xfId="31"/>
    <cellStyle name="EUR 15 3" xfId="4250"/>
    <cellStyle name="EUR 16" xfId="32"/>
    <cellStyle name="EUR 16 2" xfId="33"/>
    <cellStyle name="EUR 16 3" xfId="4251"/>
    <cellStyle name="EUR 17" xfId="34"/>
    <cellStyle name="EUR 17 2" xfId="35"/>
    <cellStyle name="EUR 17 3" xfId="4252"/>
    <cellStyle name="EUR 18" xfId="36"/>
    <cellStyle name="EUR 18 2" xfId="37"/>
    <cellStyle name="EUR 18 3" xfId="4253"/>
    <cellStyle name="EUR 19" xfId="38"/>
    <cellStyle name="EUR 19 2" xfId="39"/>
    <cellStyle name="EUR 19 3" xfId="4254"/>
    <cellStyle name="EUR 2" xfId="40"/>
    <cellStyle name="EUR 2 2" xfId="41"/>
    <cellStyle name="EUR 2 3" xfId="4255"/>
    <cellStyle name="EUR 20" xfId="42"/>
    <cellStyle name="EUR 20 2" xfId="43"/>
    <cellStyle name="EUR 20 3" xfId="4256"/>
    <cellStyle name="EUR 21" xfId="44"/>
    <cellStyle name="EUR 21 2" xfId="45"/>
    <cellStyle name="EUR 21 3" xfId="4257"/>
    <cellStyle name="EUR 22" xfId="46"/>
    <cellStyle name="EUR 22 2" xfId="47"/>
    <cellStyle name="EUR 22 3" xfId="4258"/>
    <cellStyle name="EUR 23" xfId="48"/>
    <cellStyle name="EUR 23 2" xfId="49"/>
    <cellStyle name="EUR 23 3" xfId="4259"/>
    <cellStyle name="EUR 24" xfId="50"/>
    <cellStyle name="EUR 24 2" xfId="51"/>
    <cellStyle name="EUR 24 3" xfId="4260"/>
    <cellStyle name="EUR 25" xfId="52"/>
    <cellStyle name="EUR 25 2" xfId="4261"/>
    <cellStyle name="EUR 25 3" xfId="1616"/>
    <cellStyle name="EUR 26" xfId="53"/>
    <cellStyle name="EUR 27" xfId="54"/>
    <cellStyle name="EUR 28" xfId="55"/>
    <cellStyle name="EUR 29" xfId="56"/>
    <cellStyle name="EUR 3" xfId="57"/>
    <cellStyle name="EUR 3 2" xfId="58"/>
    <cellStyle name="EUR 3 3" xfId="4262"/>
    <cellStyle name="EUR 30" xfId="59"/>
    <cellStyle name="EUR 31" xfId="60"/>
    <cellStyle name="EUR 32" xfId="4244"/>
    <cellStyle name="EUR 33" xfId="5171"/>
    <cellStyle name="EUR 34" xfId="1519"/>
    <cellStyle name="EUR 4" xfId="61"/>
    <cellStyle name="EUR 4 2" xfId="62"/>
    <cellStyle name="EUR 4 3" xfId="4263"/>
    <cellStyle name="EUR 5" xfId="63"/>
    <cellStyle name="EUR 5 2" xfId="64"/>
    <cellStyle name="EUR 5 3" xfId="4264"/>
    <cellStyle name="EUR 6" xfId="65"/>
    <cellStyle name="EUR 6 2" xfId="66"/>
    <cellStyle name="EUR 6 3" xfId="4265"/>
    <cellStyle name="EUR 7" xfId="67"/>
    <cellStyle name="EUR 7 2" xfId="68"/>
    <cellStyle name="EUR 7 3" xfId="4266"/>
    <cellStyle name="EUR 8" xfId="69"/>
    <cellStyle name="EUR 8 2" xfId="70"/>
    <cellStyle name="EUR 8 3" xfId="4267"/>
    <cellStyle name="EUR 9" xfId="71"/>
    <cellStyle name="EUR 9 2" xfId="72"/>
    <cellStyle name="EUR 9 3" xfId="4268"/>
    <cellStyle name="Explanatory Text 2" xfId="2377"/>
    <cellStyle name="Explanatory Text 3" xfId="2051"/>
    <cellStyle name="Followed Hyperlink" xfId="2585" builtinId="9" hidden="1"/>
    <cellStyle name="Followed Hyperlink" xfId="2679" builtinId="9" hidden="1"/>
    <cellStyle name="Followed Hyperlink" xfId="2423" builtinId="9" hidden="1"/>
    <cellStyle name="Followed Hyperlink" xfId="2580" builtinId="9" hidden="1"/>
    <cellStyle name="Followed Hyperlink" xfId="2452" builtinId="9" hidden="1"/>
    <cellStyle name="Followed Hyperlink" xfId="2623" builtinId="9" hidden="1"/>
    <cellStyle name="Followed Hyperlink" xfId="2582" builtinId="9" hidden="1"/>
    <cellStyle name="Followed Hyperlink" xfId="2622" builtinId="9" hidden="1"/>
    <cellStyle name="Followed Hyperlink" xfId="2734" builtinId="9" hidden="1"/>
    <cellStyle name="Followed Hyperlink" xfId="2609" builtinId="9" hidden="1"/>
    <cellStyle name="Followed Hyperlink" xfId="2662" builtinId="9" hidden="1"/>
    <cellStyle name="Followed Hyperlink" xfId="2432" builtinId="9" hidden="1"/>
    <cellStyle name="Followed Hyperlink" xfId="2553" builtinId="9" hidden="1"/>
    <cellStyle name="Followed Hyperlink" xfId="2621" builtinId="9" hidden="1"/>
    <cellStyle name="Followed Hyperlink" xfId="2503" builtinId="9" hidden="1"/>
    <cellStyle name="Followed Hyperlink" xfId="2700" builtinId="9" hidden="1"/>
    <cellStyle name="Followed Hyperlink" xfId="2581" builtinId="9" hidden="1"/>
    <cellStyle name="Followed Hyperlink" xfId="2688" builtinId="9" hidden="1"/>
    <cellStyle name="Followed Hyperlink" xfId="2648" builtinId="9" hidden="1"/>
    <cellStyle name="Followed Hyperlink" xfId="2517" builtinId="9" hidden="1"/>
    <cellStyle name="Followed Hyperlink" xfId="2442" builtinId="9" hidden="1"/>
    <cellStyle name="Followed Hyperlink" xfId="2572" builtinId="9" hidden="1"/>
    <cellStyle name="Followed Hyperlink" xfId="2678" builtinId="9" hidden="1"/>
    <cellStyle name="Followed Hyperlink" xfId="2446" builtinId="9" hidden="1"/>
    <cellStyle name="Followed Hyperlink" xfId="2560" builtinId="9" hidden="1"/>
    <cellStyle name="Followed Hyperlink" xfId="2465" builtinId="9" hidden="1"/>
    <cellStyle name="Followed Hyperlink" xfId="2608" builtinId="9" hidden="1"/>
    <cellStyle name="Followed Hyperlink" xfId="2601" builtinId="9" hidden="1"/>
    <cellStyle name="Followed Hyperlink" xfId="2599" builtinId="9" hidden="1"/>
    <cellStyle name="Followed Hyperlink" xfId="2598" builtinId="9" hidden="1"/>
    <cellStyle name="Followed Hyperlink" xfId="2661" builtinId="9" hidden="1"/>
    <cellStyle name="Followed Hyperlink" xfId="2507" builtinId="9" hidden="1"/>
    <cellStyle name="Followed Hyperlink" xfId="2726" builtinId="9" hidden="1"/>
    <cellStyle name="Followed Hyperlink" xfId="2529" builtinId="9" hidden="1"/>
    <cellStyle name="Followed Hyperlink" xfId="2430" builtinId="9" hidden="1"/>
    <cellStyle name="Followed Hyperlink" xfId="2522" builtinId="9" hidden="1"/>
    <cellStyle name="Followed Hyperlink" xfId="2512" builtinId="9" hidden="1"/>
    <cellStyle name="Followed Hyperlink" xfId="2558" builtinId="9" hidden="1"/>
    <cellStyle name="Followed Hyperlink" xfId="2571" builtinId="9" hidden="1"/>
    <cellStyle name="Followed Hyperlink" xfId="2698" builtinId="9" hidden="1"/>
    <cellStyle name="Followed Hyperlink" xfId="2466" builtinId="9" hidden="1"/>
    <cellStyle name="Followed Hyperlink" xfId="2532" builtinId="9" hidden="1"/>
    <cellStyle name="Followed Hyperlink" xfId="2569" builtinId="9" hidden="1"/>
    <cellStyle name="Followed Hyperlink" xfId="2573" builtinId="9" hidden="1"/>
    <cellStyle name="Followed Hyperlink" xfId="2476" builtinId="9" hidden="1"/>
    <cellStyle name="Followed Hyperlink" xfId="2640" builtinId="9" hidden="1"/>
    <cellStyle name="Followed Hyperlink" xfId="2577" builtinId="9" hidden="1"/>
    <cellStyle name="Followed Hyperlink" xfId="2681" builtinId="9" hidden="1"/>
    <cellStyle name="Followed Hyperlink" xfId="2616" builtinId="9" hidden="1"/>
    <cellStyle name="Followed Hyperlink" xfId="2699" builtinId="9" hidden="1"/>
    <cellStyle name="Followed Hyperlink" xfId="2469" builtinId="9" hidden="1"/>
    <cellStyle name="Followed Hyperlink" xfId="2492" builtinId="9" hidden="1"/>
    <cellStyle name="Followed Hyperlink" xfId="2546" builtinId="9" hidden="1"/>
    <cellStyle name="Followed Hyperlink" xfId="2707" builtinId="9" hidden="1"/>
    <cellStyle name="Followed Hyperlink" xfId="2497" builtinId="9" hidden="1"/>
    <cellStyle name="Followed Hyperlink" xfId="2743" builtinId="9" hidden="1"/>
    <cellStyle name="Followed Hyperlink" xfId="2521" builtinId="9" hidden="1"/>
    <cellStyle name="Followed Hyperlink" xfId="2696" builtinId="9" hidden="1"/>
    <cellStyle name="Followed Hyperlink" xfId="2658" builtinId="9" hidden="1"/>
    <cellStyle name="Followed Hyperlink" xfId="2438" builtinId="9" hidden="1"/>
    <cellStyle name="Followed Hyperlink" xfId="2570" builtinId="9" hidden="1"/>
    <cellStyle name="Followed Hyperlink" xfId="2587" builtinId="9" hidden="1"/>
    <cellStyle name="Followed Hyperlink" xfId="2468" builtinId="9" hidden="1"/>
    <cellStyle name="Followed Hyperlink" xfId="2657" builtinId="9" hidden="1"/>
    <cellStyle name="Followed Hyperlink" xfId="2487" builtinId="9" hidden="1"/>
    <cellStyle name="Followed Hyperlink" xfId="2725" builtinId="9" hidden="1"/>
    <cellStyle name="Followed Hyperlink" xfId="2578" builtinId="9" hidden="1"/>
    <cellStyle name="Followed Hyperlink" xfId="2536" builtinId="9" hidden="1"/>
    <cellStyle name="Followed Hyperlink" xfId="2462" builtinId="9" hidden="1"/>
    <cellStyle name="Followed Hyperlink" xfId="2583" builtinId="9" hidden="1"/>
    <cellStyle name="Followed Hyperlink" xfId="2637" builtinId="9" hidden="1"/>
    <cellStyle name="Followed Hyperlink" xfId="2668" builtinId="9" hidden="1"/>
    <cellStyle name="Followed Hyperlink" xfId="2550" builtinId="9" hidden="1"/>
    <cellStyle name="Followed Hyperlink" xfId="2444" builtinId="9" hidden="1"/>
    <cellStyle name="Followed Hyperlink" xfId="2683" builtinId="9" hidden="1"/>
    <cellStyle name="Followed Hyperlink" xfId="2488" builtinId="9" hidden="1"/>
    <cellStyle name="Followed Hyperlink" xfId="2610" builtinId="9" hidden="1"/>
    <cellStyle name="Followed Hyperlink" xfId="2557" builtinId="9" hidden="1"/>
    <cellStyle name="Followed Hyperlink" xfId="2689" builtinId="9" hidden="1"/>
    <cellStyle name="Followed Hyperlink" xfId="2631" builtinId="9" hidden="1"/>
    <cellStyle name="Followed Hyperlink" xfId="2499" builtinId="9" hidden="1"/>
    <cellStyle name="Followed Hyperlink" xfId="2686" builtinId="9" hidden="1"/>
    <cellStyle name="Followed Hyperlink" xfId="2620" builtinId="9" hidden="1"/>
    <cellStyle name="Followed Hyperlink" xfId="2619" builtinId="9" hidden="1"/>
    <cellStyle name="Followed Hyperlink" xfId="2482" builtinId="9" hidden="1"/>
    <cellStyle name="Followed Hyperlink" xfId="2701" builtinId="9" hidden="1"/>
    <cellStyle name="Followed Hyperlink" xfId="2460" builtinId="9" hidden="1"/>
    <cellStyle name="Followed Hyperlink" xfId="2445" builtinId="9" hidden="1"/>
    <cellStyle name="Followed Hyperlink" xfId="2566" builtinId="9" hidden="1"/>
    <cellStyle name="Followed Hyperlink" xfId="2448" builtinId="9" hidden="1"/>
    <cellStyle name="Followed Hyperlink" xfId="2716" builtinId="9" hidden="1"/>
    <cellStyle name="Followed Hyperlink" xfId="2675" builtinId="9" hidden="1"/>
    <cellStyle name="Followed Hyperlink" xfId="2525" builtinId="9" hidden="1"/>
    <cellStyle name="Followed Hyperlink" xfId="2520" builtinId="9" hidden="1"/>
    <cellStyle name="Followed Hyperlink" xfId="2632" builtinId="9" hidden="1"/>
    <cellStyle name="Followed Hyperlink" xfId="2565" builtinId="9" hidden="1"/>
    <cellStyle name="Followed Hyperlink" xfId="2618" builtinId="9" hidden="1"/>
    <cellStyle name="Followed Hyperlink" xfId="2644" builtinId="9" hidden="1"/>
    <cellStyle name="Followed Hyperlink" xfId="2478" builtinId="9" hidden="1"/>
    <cellStyle name="Followed Hyperlink" xfId="2674" builtinId="9" hidden="1"/>
    <cellStyle name="Followed Hyperlink" xfId="2667" builtinId="9" hidden="1"/>
    <cellStyle name="Followed Hyperlink" xfId="2455" builtinId="9" hidden="1"/>
    <cellStyle name="Followed Hyperlink" xfId="2651" builtinId="9" hidden="1"/>
    <cellStyle name="Followed Hyperlink" xfId="2597" builtinId="9" hidden="1"/>
    <cellStyle name="Followed Hyperlink" xfId="2736" builtinId="9" hidden="1"/>
    <cellStyle name="Followed Hyperlink" xfId="2576" builtinId="9" hidden="1"/>
    <cellStyle name="Followed Hyperlink" xfId="2586" builtinId="9" hidden="1"/>
    <cellStyle name="Followed Hyperlink" xfId="2588" builtinId="9" hidden="1"/>
    <cellStyle name="Followed Hyperlink" xfId="2705" builtinId="9" hidden="1"/>
    <cellStyle name="Followed Hyperlink" xfId="2606" builtinId="9" hidden="1"/>
    <cellStyle name="Followed Hyperlink" xfId="2680" builtinId="9" hidden="1"/>
    <cellStyle name="Followed Hyperlink" xfId="2513" builtinId="9" hidden="1"/>
    <cellStyle name="Followed Hyperlink" xfId="2498" builtinId="9" hidden="1"/>
    <cellStyle name="Followed Hyperlink" xfId="2439" builtinId="9" hidden="1"/>
    <cellStyle name="Followed Hyperlink" xfId="2489" builtinId="9" hidden="1"/>
    <cellStyle name="Followed Hyperlink" xfId="2590" builtinId="9" hidden="1"/>
    <cellStyle name="Followed Hyperlink" xfId="2474" builtinId="9" hidden="1"/>
    <cellStyle name="Followed Hyperlink" xfId="2437" builtinId="9" hidden="1"/>
    <cellStyle name="Followed Hyperlink" xfId="2543" builtinId="9" hidden="1"/>
    <cellStyle name="Followed Hyperlink" xfId="2670" builtinId="9" hidden="1"/>
    <cellStyle name="Followed Hyperlink" xfId="2695" builtinId="9" hidden="1"/>
    <cellStyle name="Followed Hyperlink" xfId="2706" builtinId="9" hidden="1"/>
    <cellStyle name="Followed Hyperlink" xfId="2666" builtinId="9" hidden="1"/>
    <cellStyle name="Followed Hyperlink" xfId="2524" builtinId="9" hidden="1"/>
    <cellStyle name="Followed Hyperlink" xfId="2715" builtinId="9" hidden="1"/>
    <cellStyle name="Followed Hyperlink" xfId="2626" builtinId="9" hidden="1"/>
    <cellStyle name="Followed Hyperlink" xfId="2491" builtinId="9" hidden="1"/>
    <cellStyle name="Followed Hyperlink" xfId="2682" builtinId="9" hidden="1"/>
    <cellStyle name="Followed Hyperlink" xfId="2624" builtinId="9" hidden="1"/>
    <cellStyle name="Followed Hyperlink" xfId="2724" builtinId="9" hidden="1"/>
    <cellStyle name="Followed Hyperlink" xfId="2665" builtinId="9" hidden="1"/>
    <cellStyle name="Followed Hyperlink" xfId="2549" builtinId="9" hidden="1"/>
    <cellStyle name="Followed Hyperlink" xfId="2559" builtinId="9" hidden="1"/>
    <cellStyle name="Followed Hyperlink" xfId="2562" builtinId="9" hidden="1"/>
    <cellStyle name="Followed Hyperlink" xfId="2470" builtinId="9" hidden="1"/>
    <cellStyle name="Followed Hyperlink" xfId="2420" builtinId="9" hidden="1"/>
    <cellStyle name="Followed Hyperlink" xfId="2502" builtinId="9" hidden="1"/>
    <cellStyle name="Followed Hyperlink" xfId="2636" builtinId="9" hidden="1"/>
    <cellStyle name="Followed Hyperlink" xfId="2660" builtinId="9" hidden="1"/>
    <cellStyle name="Followed Hyperlink" xfId="2727" builtinId="9" hidden="1"/>
    <cellStyle name="Followed Hyperlink" xfId="2692" builtinId="9" hidden="1"/>
    <cellStyle name="Followed Hyperlink" xfId="2447" builtinId="9" hidden="1"/>
    <cellStyle name="Followed Hyperlink" xfId="2530" builtinId="9" hidden="1"/>
    <cellStyle name="Followed Hyperlink" xfId="2702" builtinId="9" hidden="1"/>
    <cellStyle name="Followed Hyperlink" xfId="2510" builtinId="9" hidden="1"/>
    <cellStyle name="Followed Hyperlink" xfId="2639" builtinId="9" hidden="1"/>
    <cellStyle name="Followed Hyperlink" xfId="2428" builtinId="9" hidden="1"/>
    <cellStyle name="Followed Hyperlink" xfId="2542" builtinId="9" hidden="1"/>
    <cellStyle name="Followed Hyperlink" xfId="2685" builtinId="9" hidden="1"/>
    <cellStyle name="Followed Hyperlink" xfId="2672" builtinId="9" hidden="1"/>
    <cellStyle name="Followed Hyperlink" xfId="2643" builtinId="9" hidden="1"/>
    <cellStyle name="Followed Hyperlink" xfId="2568" builtinId="9" hidden="1"/>
    <cellStyle name="Followed Hyperlink" xfId="2495" builtinId="9" hidden="1"/>
    <cellStyle name="Followed Hyperlink" xfId="2642" builtinId="9" hidden="1"/>
    <cellStyle name="Followed Hyperlink" xfId="2547" builtinId="9" hidden="1"/>
    <cellStyle name="Followed Hyperlink" xfId="2732" builtinId="9" hidden="1"/>
    <cellStyle name="Followed Hyperlink" xfId="2552" builtinId="9" hidden="1"/>
    <cellStyle name="Followed Hyperlink" xfId="2531" builtinId="9" hidden="1"/>
    <cellStyle name="Followed Hyperlink" xfId="2533" builtinId="9" hidden="1"/>
    <cellStyle name="Followed Hyperlink" xfId="2596" builtinId="9" hidden="1"/>
    <cellStyle name="Followed Hyperlink" xfId="2697" builtinId="9" hidden="1"/>
    <cellStyle name="Followed Hyperlink" xfId="2537" builtinId="9" hidden="1"/>
    <cellStyle name="Followed Hyperlink" xfId="2627" builtinId="9" hidden="1"/>
    <cellStyle name="Followed Hyperlink" xfId="2742" builtinId="9" hidden="1"/>
    <cellStyle name="Followed Hyperlink" xfId="2414" builtinId="9" hidden="1"/>
    <cellStyle name="Followed Hyperlink" xfId="2433" builtinId="9" hidden="1"/>
    <cellStyle name="Followed Hyperlink" xfId="2909" builtinId="9" hidden="1"/>
    <cellStyle name="Followed Hyperlink" xfId="2990" builtinId="9" hidden="1"/>
    <cellStyle name="Followed Hyperlink" xfId="2777" builtinId="9" hidden="1"/>
    <cellStyle name="Followed Hyperlink" xfId="2904" builtinId="9" hidden="1"/>
    <cellStyle name="Followed Hyperlink" xfId="2804" builtinId="9" hidden="1"/>
    <cellStyle name="Followed Hyperlink" xfId="2943" builtinId="9" hidden="1"/>
    <cellStyle name="Followed Hyperlink" xfId="2906" builtinId="9" hidden="1"/>
    <cellStyle name="Followed Hyperlink" xfId="2942" builtinId="9" hidden="1"/>
    <cellStyle name="Followed Hyperlink" xfId="3038" builtinId="9" hidden="1"/>
    <cellStyle name="Followed Hyperlink" xfId="2930" builtinId="9" hidden="1"/>
    <cellStyle name="Followed Hyperlink" xfId="2975" builtinId="9" hidden="1"/>
    <cellStyle name="Followed Hyperlink" xfId="2785" builtinId="9" hidden="1"/>
    <cellStyle name="Followed Hyperlink" xfId="2879" builtinId="9" hidden="1"/>
    <cellStyle name="Followed Hyperlink" xfId="2941" builtinId="9" hidden="1"/>
    <cellStyle name="Followed Hyperlink" xfId="2843" builtinId="9" hidden="1"/>
    <cellStyle name="Followed Hyperlink" xfId="3010" builtinId="9" hidden="1"/>
    <cellStyle name="Followed Hyperlink" xfId="2905" builtinId="9" hidden="1"/>
    <cellStyle name="Followed Hyperlink" xfId="2999" builtinId="9" hidden="1"/>
    <cellStyle name="Followed Hyperlink" xfId="2965" builtinId="9" hidden="1"/>
    <cellStyle name="Followed Hyperlink" xfId="2852" builtinId="9" hidden="1"/>
    <cellStyle name="Followed Hyperlink" xfId="2795" builtinId="9" hidden="1"/>
    <cellStyle name="Followed Hyperlink" xfId="2896" builtinId="9" hidden="1"/>
    <cellStyle name="Followed Hyperlink" xfId="2989" builtinId="9" hidden="1"/>
    <cellStyle name="Followed Hyperlink" xfId="2799" builtinId="9" hidden="1"/>
    <cellStyle name="Followed Hyperlink" xfId="2884" builtinId="9" hidden="1"/>
    <cellStyle name="Followed Hyperlink" xfId="2812" builtinId="9" hidden="1"/>
    <cellStyle name="Followed Hyperlink" xfId="2929" builtinId="9" hidden="1"/>
    <cellStyle name="Followed Hyperlink" xfId="2924" builtinId="9" hidden="1"/>
    <cellStyle name="Followed Hyperlink" xfId="2923" builtinId="9" hidden="1"/>
    <cellStyle name="Followed Hyperlink" xfId="2922" builtinId="9" hidden="1"/>
    <cellStyle name="Followed Hyperlink" xfId="2974" builtinId="9" hidden="1"/>
    <cellStyle name="Followed Hyperlink" xfId="2846" builtinId="9" hidden="1"/>
    <cellStyle name="Followed Hyperlink" xfId="3033" builtinId="9" hidden="1"/>
    <cellStyle name="Followed Hyperlink" xfId="2859" builtinId="9" hidden="1"/>
    <cellStyle name="Followed Hyperlink" xfId="2783" builtinId="9" hidden="1"/>
    <cellStyle name="Followed Hyperlink" xfId="2856" builtinId="9" hidden="1"/>
    <cellStyle name="Followed Hyperlink" xfId="2849" builtinId="9" hidden="1"/>
    <cellStyle name="Followed Hyperlink" xfId="2882" builtinId="9" hidden="1"/>
    <cellStyle name="Followed Hyperlink" xfId="2895" builtinId="9" hidden="1"/>
    <cellStyle name="Followed Hyperlink" xfId="3008" builtinId="9" hidden="1"/>
    <cellStyle name="Followed Hyperlink" xfId="2813" builtinId="9" hidden="1"/>
    <cellStyle name="Followed Hyperlink" xfId="2862" builtinId="9" hidden="1"/>
    <cellStyle name="Followed Hyperlink" xfId="2893" builtinId="9" hidden="1"/>
    <cellStyle name="Followed Hyperlink" xfId="2897" builtinId="9" hidden="1"/>
    <cellStyle name="Followed Hyperlink" xfId="2822" builtinId="9" hidden="1"/>
    <cellStyle name="Followed Hyperlink" xfId="2959" builtinId="9" hidden="1"/>
    <cellStyle name="Followed Hyperlink" xfId="2901" builtinId="9" hidden="1"/>
    <cellStyle name="Followed Hyperlink" xfId="2992" builtinId="9" hidden="1"/>
    <cellStyle name="Followed Hyperlink" xfId="2936" builtinId="9" hidden="1"/>
    <cellStyle name="Followed Hyperlink" xfId="3009" builtinId="9" hidden="1"/>
    <cellStyle name="Followed Hyperlink" xfId="2816" builtinId="9" hidden="1"/>
    <cellStyle name="Followed Hyperlink" xfId="2833" builtinId="9" hidden="1"/>
    <cellStyle name="Followed Hyperlink" xfId="2873" builtinId="9" hidden="1"/>
    <cellStyle name="Followed Hyperlink" xfId="3017" builtinId="9" hidden="1"/>
    <cellStyle name="Followed Hyperlink" xfId="2838" builtinId="9" hidden="1"/>
    <cellStyle name="Followed Hyperlink" xfId="3044" builtinId="9" hidden="1"/>
    <cellStyle name="Followed Hyperlink" xfId="2855" builtinId="9" hidden="1"/>
    <cellStyle name="Followed Hyperlink" xfId="3006" builtinId="9" hidden="1"/>
    <cellStyle name="Followed Hyperlink" xfId="2971" builtinId="9" hidden="1"/>
    <cellStyle name="Followed Hyperlink" xfId="2791" builtinId="9" hidden="1"/>
    <cellStyle name="Followed Hyperlink" xfId="2894" builtinId="9" hidden="1"/>
    <cellStyle name="Followed Hyperlink" xfId="2911" builtinId="9" hidden="1"/>
    <cellStyle name="Followed Hyperlink" xfId="2815" builtinId="9" hidden="1"/>
    <cellStyle name="Followed Hyperlink" xfId="2970" builtinId="9" hidden="1"/>
    <cellStyle name="Followed Hyperlink" xfId="2829" builtinId="9" hidden="1"/>
    <cellStyle name="Followed Hyperlink" xfId="3032" builtinId="9" hidden="1"/>
    <cellStyle name="Followed Hyperlink" xfId="2902" builtinId="9" hidden="1"/>
    <cellStyle name="Followed Hyperlink" xfId="2865" builtinId="9" hidden="1"/>
    <cellStyle name="Followed Hyperlink" xfId="2809" builtinId="9" hidden="1"/>
    <cellStyle name="Followed Hyperlink" xfId="2907" builtinId="9" hidden="1"/>
    <cellStyle name="Followed Hyperlink" xfId="2956" builtinId="9" hidden="1"/>
    <cellStyle name="Followed Hyperlink" xfId="2981" builtinId="9" hidden="1"/>
    <cellStyle name="Followed Hyperlink" xfId="2876" builtinId="9" hidden="1"/>
    <cellStyle name="Followed Hyperlink" xfId="2797" builtinId="9" hidden="1"/>
    <cellStyle name="Followed Hyperlink" xfId="2994" builtinId="9" hidden="1"/>
    <cellStyle name="Followed Hyperlink" xfId="2830" builtinId="9" hidden="1"/>
    <cellStyle name="Followed Hyperlink" xfId="2931" builtinId="9" hidden="1"/>
    <cellStyle name="Followed Hyperlink" xfId="2881" builtinId="9" hidden="1"/>
    <cellStyle name="Followed Hyperlink" xfId="3000" builtinId="9" hidden="1"/>
    <cellStyle name="Followed Hyperlink" xfId="2950" builtinId="9" hidden="1"/>
    <cellStyle name="Followed Hyperlink" xfId="2840" builtinId="9" hidden="1"/>
    <cellStyle name="Followed Hyperlink" xfId="2997" builtinId="9" hidden="1"/>
    <cellStyle name="Followed Hyperlink" xfId="2940" builtinId="9" hidden="1"/>
    <cellStyle name="Followed Hyperlink" xfId="2939" builtinId="9" hidden="1"/>
    <cellStyle name="Followed Hyperlink" xfId="2828" builtinId="9" hidden="1"/>
    <cellStyle name="Followed Hyperlink" xfId="3011" builtinId="9" hidden="1"/>
    <cellStyle name="Followed Hyperlink" xfId="2808" builtinId="9" hidden="1"/>
    <cellStyle name="Followed Hyperlink" xfId="2798" builtinId="9" hidden="1"/>
    <cellStyle name="Followed Hyperlink" xfId="2890" builtinId="9" hidden="1"/>
    <cellStyle name="Followed Hyperlink" xfId="2801" builtinId="9" hidden="1"/>
    <cellStyle name="Followed Hyperlink" xfId="3026" builtinId="9" hidden="1"/>
    <cellStyle name="Followed Hyperlink" xfId="2986" builtinId="9" hidden="1"/>
    <cellStyle name="Followed Hyperlink" xfId="2858" builtinId="9" hidden="1"/>
    <cellStyle name="Followed Hyperlink" xfId="2854" builtinId="9" hidden="1"/>
    <cellStyle name="Followed Hyperlink" xfId="2951" builtinId="9" hidden="1"/>
    <cellStyle name="Followed Hyperlink" xfId="2889" builtinId="9" hidden="1"/>
    <cellStyle name="Followed Hyperlink" xfId="2938" builtinId="9" hidden="1"/>
    <cellStyle name="Followed Hyperlink" xfId="2963" builtinId="9" hidden="1"/>
    <cellStyle name="Followed Hyperlink" xfId="2824" builtinId="9" hidden="1"/>
    <cellStyle name="Followed Hyperlink" xfId="2985" builtinId="9" hidden="1"/>
    <cellStyle name="Followed Hyperlink" xfId="2980" builtinId="9" hidden="1"/>
    <cellStyle name="Followed Hyperlink" xfId="2806" builtinId="9" hidden="1"/>
    <cellStyle name="Followed Hyperlink" xfId="2966" builtinId="9" hidden="1"/>
    <cellStyle name="Followed Hyperlink" xfId="2921" builtinId="9" hidden="1"/>
    <cellStyle name="Followed Hyperlink" xfId="3039" builtinId="9" hidden="1"/>
    <cellStyle name="Followed Hyperlink" xfId="2900" builtinId="9" hidden="1"/>
    <cellStyle name="Followed Hyperlink" xfId="2910" builtinId="9" hidden="1"/>
    <cellStyle name="Followed Hyperlink" xfId="2912" builtinId="9" hidden="1"/>
    <cellStyle name="Followed Hyperlink" xfId="3015" builtinId="9" hidden="1"/>
    <cellStyle name="Followed Hyperlink" xfId="2928" builtinId="9" hidden="1"/>
    <cellStyle name="Followed Hyperlink" xfId="2991" builtinId="9" hidden="1"/>
    <cellStyle name="Followed Hyperlink" xfId="2850" builtinId="9" hidden="1"/>
    <cellStyle name="Followed Hyperlink" xfId="2839" builtinId="9" hidden="1"/>
    <cellStyle name="Followed Hyperlink" xfId="2792" builtinId="9" hidden="1"/>
    <cellStyle name="Followed Hyperlink" xfId="2831" builtinId="9" hidden="1"/>
    <cellStyle name="Followed Hyperlink" xfId="2914" builtinId="9" hidden="1"/>
    <cellStyle name="Followed Hyperlink" xfId="2820" builtinId="9" hidden="1"/>
    <cellStyle name="Followed Hyperlink" xfId="2790" builtinId="9" hidden="1"/>
    <cellStyle name="Followed Hyperlink" xfId="2871" builtinId="9" hidden="1"/>
    <cellStyle name="Followed Hyperlink" xfId="2983" builtinId="9" hidden="1"/>
    <cellStyle name="Followed Hyperlink" xfId="3005" builtinId="9" hidden="1"/>
    <cellStyle name="Followed Hyperlink" xfId="3016" builtinId="9" hidden="1"/>
    <cellStyle name="Followed Hyperlink" xfId="2979" builtinId="9" hidden="1"/>
    <cellStyle name="Followed Hyperlink" xfId="2857" builtinId="9" hidden="1"/>
    <cellStyle name="Followed Hyperlink" xfId="3025" builtinId="9" hidden="1"/>
    <cellStyle name="Followed Hyperlink" xfId="2946" builtinId="9" hidden="1"/>
    <cellStyle name="Followed Hyperlink" xfId="2832" builtinId="9" hidden="1"/>
    <cellStyle name="Followed Hyperlink" xfId="2993" builtinId="9" hidden="1"/>
    <cellStyle name="Followed Hyperlink" xfId="2944" builtinId="9" hidden="1"/>
    <cellStyle name="Followed Hyperlink" xfId="3031" builtinId="9" hidden="1"/>
    <cellStyle name="Followed Hyperlink" xfId="2978" builtinId="9" hidden="1"/>
    <cellStyle name="Followed Hyperlink" xfId="2875" builtinId="9" hidden="1"/>
    <cellStyle name="Followed Hyperlink" xfId="2883" builtinId="9" hidden="1"/>
    <cellStyle name="Followed Hyperlink" xfId="2886" builtinId="9" hidden="1"/>
    <cellStyle name="Followed Hyperlink" xfId="2817" builtinId="9" hidden="1"/>
    <cellStyle name="Followed Hyperlink" xfId="2774" builtinId="9" hidden="1"/>
    <cellStyle name="Followed Hyperlink" xfId="2842" builtinId="9" hidden="1"/>
    <cellStyle name="Followed Hyperlink" xfId="2955" builtinId="9" hidden="1"/>
    <cellStyle name="Followed Hyperlink" xfId="2973" builtinId="9" hidden="1"/>
    <cellStyle name="Followed Hyperlink" xfId="3034" builtinId="9" hidden="1"/>
    <cellStyle name="Followed Hyperlink" xfId="3003" builtinId="9" hidden="1"/>
    <cellStyle name="Followed Hyperlink" xfId="2800" builtinId="9" hidden="1"/>
    <cellStyle name="Followed Hyperlink" xfId="2860" builtinId="9" hidden="1"/>
    <cellStyle name="Followed Hyperlink" xfId="3012" builtinId="9" hidden="1"/>
    <cellStyle name="Followed Hyperlink" xfId="2848" builtinId="9" hidden="1"/>
    <cellStyle name="Followed Hyperlink" xfId="2958" builtinId="9" hidden="1"/>
    <cellStyle name="Followed Hyperlink" xfId="2781" builtinId="9" hidden="1"/>
    <cellStyle name="Followed Hyperlink" xfId="2870" builtinId="9" hidden="1"/>
    <cellStyle name="Followed Hyperlink" xfId="2996" builtinId="9" hidden="1"/>
    <cellStyle name="Followed Hyperlink" xfId="2984" builtinId="9" hidden="1"/>
    <cellStyle name="Followed Hyperlink" xfId="2962" builtinId="9" hidden="1"/>
    <cellStyle name="Followed Hyperlink" xfId="2892" builtinId="9" hidden="1"/>
    <cellStyle name="Followed Hyperlink" xfId="2836" builtinId="9" hidden="1"/>
    <cellStyle name="Followed Hyperlink" xfId="2961" builtinId="9" hidden="1"/>
    <cellStyle name="Followed Hyperlink" xfId="2874" builtinId="9" hidden="1"/>
    <cellStyle name="Followed Hyperlink" xfId="3037" builtinId="9" hidden="1"/>
    <cellStyle name="Followed Hyperlink" xfId="2878" builtinId="9" hidden="1"/>
    <cellStyle name="Followed Hyperlink" xfId="2861" builtinId="9" hidden="1"/>
    <cellStyle name="Followed Hyperlink" xfId="2863" builtinId="9" hidden="1"/>
    <cellStyle name="Followed Hyperlink" xfId="2920" builtinId="9" hidden="1"/>
    <cellStyle name="Followed Hyperlink" xfId="3007" builtinId="9" hidden="1"/>
    <cellStyle name="Followed Hyperlink" xfId="2866" builtinId="9" hidden="1"/>
    <cellStyle name="Followed Hyperlink" xfId="2947" builtinId="9" hidden="1"/>
    <cellStyle name="Followed Hyperlink" xfId="3043" builtinId="9" hidden="1"/>
    <cellStyle name="Followed Hyperlink" xfId="2769" builtinId="9" hidden="1"/>
    <cellStyle name="Followed Hyperlink" xfId="2786" builtinId="9" hidden="1"/>
    <cellStyle name="Followed Hyperlink" xfId="3117" builtinId="9" hidden="1"/>
    <cellStyle name="Followed Hyperlink" xfId="3198" builtinId="9" hidden="1"/>
    <cellStyle name="Followed Hyperlink" xfId="2325" builtinId="9" hidden="1"/>
    <cellStyle name="Followed Hyperlink" xfId="3112" builtinId="9" hidden="1"/>
    <cellStyle name="Followed Hyperlink" xfId="2300" builtinId="9" hidden="1"/>
    <cellStyle name="Followed Hyperlink" xfId="3151" builtinId="9" hidden="1"/>
    <cellStyle name="Followed Hyperlink" xfId="3114" builtinId="9" hidden="1"/>
    <cellStyle name="Followed Hyperlink" xfId="3150" builtinId="9" hidden="1"/>
    <cellStyle name="Followed Hyperlink" xfId="3246" builtinId="9" hidden="1"/>
    <cellStyle name="Followed Hyperlink" xfId="3138" builtinId="9" hidden="1"/>
    <cellStyle name="Followed Hyperlink" xfId="3183" builtinId="9" hidden="1"/>
    <cellStyle name="Followed Hyperlink" xfId="2110" builtinId="9" hidden="1"/>
    <cellStyle name="Followed Hyperlink" xfId="3087" builtinId="9" hidden="1"/>
    <cellStyle name="Followed Hyperlink" xfId="3149" builtinId="9" hidden="1"/>
    <cellStyle name="Followed Hyperlink" xfId="3051" builtinId="9" hidden="1"/>
    <cellStyle name="Followed Hyperlink" xfId="3218" builtinId="9" hidden="1"/>
    <cellStyle name="Followed Hyperlink" xfId="3113" builtinId="9" hidden="1"/>
    <cellStyle name="Followed Hyperlink" xfId="3207" builtinId="9" hidden="1"/>
    <cellStyle name="Followed Hyperlink" xfId="3173" builtinId="9" hidden="1"/>
    <cellStyle name="Followed Hyperlink" xfId="3060" builtinId="9" hidden="1"/>
    <cellStyle name="Followed Hyperlink" xfId="2316" builtinId="9" hidden="1"/>
    <cellStyle name="Followed Hyperlink" xfId="3104" builtinId="9" hidden="1"/>
    <cellStyle name="Followed Hyperlink" xfId="3197" builtinId="9" hidden="1"/>
    <cellStyle name="Followed Hyperlink" xfId="2251" builtinId="9" hidden="1"/>
    <cellStyle name="Followed Hyperlink" xfId="3092" builtinId="9" hidden="1"/>
    <cellStyle name="Followed Hyperlink" xfId="2761" builtinId="9" hidden="1"/>
    <cellStyle name="Followed Hyperlink" xfId="3137" builtinId="9" hidden="1"/>
    <cellStyle name="Followed Hyperlink" xfId="3132" builtinId="9" hidden="1"/>
    <cellStyle name="Followed Hyperlink" xfId="3131" builtinId="9" hidden="1"/>
    <cellStyle name="Followed Hyperlink" xfId="3130" builtinId="9" hidden="1"/>
    <cellStyle name="Followed Hyperlink" xfId="3182" builtinId="9" hidden="1"/>
    <cellStyle name="Followed Hyperlink" xfId="3054" builtinId="9" hidden="1"/>
    <cellStyle name="Followed Hyperlink" xfId="3241" builtinId="9" hidden="1"/>
    <cellStyle name="Followed Hyperlink" xfId="3067" builtinId="9" hidden="1"/>
    <cellStyle name="Followed Hyperlink" xfId="2126" builtinId="9" hidden="1"/>
    <cellStyle name="Followed Hyperlink" xfId="3064" builtinId="9" hidden="1"/>
    <cellStyle name="Followed Hyperlink" xfId="3057" builtinId="9" hidden="1"/>
    <cellStyle name="Followed Hyperlink" xfId="3090" builtinId="9" hidden="1"/>
    <cellStyle name="Followed Hyperlink" xfId="3103" builtinId="9" hidden="1"/>
    <cellStyle name="Followed Hyperlink" xfId="3216" builtinId="9" hidden="1"/>
    <cellStyle name="Followed Hyperlink" xfId="2758" builtinId="9" hidden="1"/>
    <cellStyle name="Followed Hyperlink" xfId="3070" builtinId="9" hidden="1"/>
    <cellStyle name="Followed Hyperlink" xfId="3101" builtinId="9" hidden="1"/>
    <cellStyle name="Followed Hyperlink" xfId="3105" builtinId="9" hidden="1"/>
    <cellStyle name="Followed Hyperlink" xfId="2749" builtinId="9" hidden="1"/>
    <cellStyle name="Followed Hyperlink" xfId="3167" builtinId="9" hidden="1"/>
    <cellStyle name="Followed Hyperlink" xfId="3109" builtinId="9" hidden="1"/>
    <cellStyle name="Followed Hyperlink" xfId="3200" builtinId="9" hidden="1"/>
    <cellStyle name="Followed Hyperlink" xfId="3144" builtinId="9" hidden="1"/>
    <cellStyle name="Followed Hyperlink" xfId="3217" builtinId="9" hidden="1"/>
    <cellStyle name="Followed Hyperlink" xfId="2750" builtinId="9" hidden="1"/>
    <cellStyle name="Followed Hyperlink" xfId="2343" builtinId="9" hidden="1"/>
    <cellStyle name="Followed Hyperlink" xfId="3081" builtinId="9" hidden="1"/>
    <cellStyle name="Followed Hyperlink" xfId="3225" builtinId="9" hidden="1"/>
    <cellStyle name="Followed Hyperlink" xfId="3046" builtinId="9" hidden="1"/>
    <cellStyle name="Followed Hyperlink" xfId="3252" builtinId="9" hidden="1"/>
    <cellStyle name="Followed Hyperlink" xfId="3063" builtinId="9" hidden="1"/>
    <cellStyle name="Followed Hyperlink" xfId="3214" builtinId="9" hidden="1"/>
    <cellStyle name="Followed Hyperlink" xfId="3179" builtinId="9" hidden="1"/>
    <cellStyle name="Followed Hyperlink" xfId="2181" builtinId="9" hidden="1"/>
    <cellStyle name="Followed Hyperlink" xfId="3102" builtinId="9" hidden="1"/>
    <cellStyle name="Followed Hyperlink" xfId="3119" builtinId="9" hidden="1"/>
    <cellStyle name="Followed Hyperlink" xfId="2753" builtinId="9" hidden="1"/>
    <cellStyle name="Followed Hyperlink" xfId="3178" builtinId="9" hidden="1"/>
    <cellStyle name="Followed Hyperlink" xfId="2751" builtinId="9" hidden="1"/>
    <cellStyle name="Followed Hyperlink" xfId="3240" builtinId="9" hidden="1"/>
    <cellStyle name="Followed Hyperlink" xfId="3110" builtinId="9" hidden="1"/>
    <cellStyle name="Followed Hyperlink" xfId="3073" builtinId="9" hidden="1"/>
    <cellStyle name="Followed Hyperlink" xfId="2745" builtinId="9" hidden="1"/>
    <cellStyle name="Followed Hyperlink" xfId="3115" builtinId="9" hidden="1"/>
    <cellStyle name="Followed Hyperlink" xfId="3164" builtinId="9" hidden="1"/>
    <cellStyle name="Followed Hyperlink" xfId="3189" builtinId="9" hidden="1"/>
    <cellStyle name="Followed Hyperlink" xfId="3084" builtinId="9" hidden="1"/>
    <cellStyle name="Followed Hyperlink" xfId="2354" builtinId="9" hidden="1"/>
    <cellStyle name="Followed Hyperlink" xfId="3202" builtinId="9" hidden="1"/>
    <cellStyle name="Followed Hyperlink" xfId="2747" builtinId="9" hidden="1"/>
    <cellStyle name="Followed Hyperlink" xfId="3139" builtinId="9" hidden="1"/>
    <cellStyle name="Followed Hyperlink" xfId="3089" builtinId="9" hidden="1"/>
    <cellStyle name="Followed Hyperlink" xfId="3208" builtinId="9" hidden="1"/>
    <cellStyle name="Followed Hyperlink" xfId="3158" builtinId="9" hidden="1"/>
    <cellStyle name="Followed Hyperlink" xfId="3048" builtinId="9" hidden="1"/>
    <cellStyle name="Followed Hyperlink" xfId="3205" builtinId="9" hidden="1"/>
    <cellStyle name="Followed Hyperlink" xfId="3148" builtinId="9" hidden="1"/>
    <cellStyle name="Followed Hyperlink" xfId="3147" builtinId="9" hidden="1"/>
    <cellStyle name="Followed Hyperlink" xfId="2748" builtinId="9" hidden="1"/>
    <cellStyle name="Followed Hyperlink" xfId="3219" builtinId="9" hidden="1"/>
    <cellStyle name="Followed Hyperlink" xfId="2348" builtinId="9" hidden="1"/>
    <cellStyle name="Followed Hyperlink" xfId="2144" builtinId="9" hidden="1"/>
    <cellStyle name="Followed Hyperlink" xfId="3098" builtinId="9" hidden="1"/>
    <cellStyle name="Followed Hyperlink" xfId="2217" builtinId="9" hidden="1"/>
    <cellStyle name="Followed Hyperlink" xfId="3234" builtinId="9" hidden="1"/>
    <cellStyle name="Followed Hyperlink" xfId="3194" builtinId="9" hidden="1"/>
    <cellStyle name="Followed Hyperlink" xfId="3066" builtinId="9" hidden="1"/>
    <cellStyle name="Followed Hyperlink" xfId="3062" builtinId="9" hidden="1"/>
    <cellStyle name="Followed Hyperlink" xfId="3159" builtinId="9" hidden="1"/>
    <cellStyle name="Followed Hyperlink" xfId="3097" builtinId="9" hidden="1"/>
    <cellStyle name="Followed Hyperlink" xfId="3146" builtinId="9" hidden="1"/>
    <cellStyle name="Followed Hyperlink" xfId="3171" builtinId="9" hidden="1"/>
    <cellStyle name="Followed Hyperlink" xfId="2759" builtinId="9" hidden="1"/>
    <cellStyle name="Followed Hyperlink" xfId="3193" builtinId="9" hidden="1"/>
    <cellStyle name="Followed Hyperlink" xfId="3188" builtinId="9" hidden="1"/>
    <cellStyle name="Followed Hyperlink" xfId="2250" builtinId="9" hidden="1"/>
    <cellStyle name="Followed Hyperlink" xfId="3174" builtinId="9" hidden="1"/>
    <cellStyle name="Followed Hyperlink" xfId="3129" builtinId="9" hidden="1"/>
    <cellStyle name="Followed Hyperlink" xfId="3247" builtinId="9" hidden="1"/>
    <cellStyle name="Followed Hyperlink" xfId="3108" builtinId="9" hidden="1"/>
    <cellStyle name="Followed Hyperlink" xfId="3118" builtinId="9" hidden="1"/>
    <cellStyle name="Followed Hyperlink" xfId="3120" builtinId="9" hidden="1"/>
    <cellStyle name="Followed Hyperlink" xfId="3223" builtinId="9" hidden="1"/>
    <cellStyle name="Followed Hyperlink" xfId="3136" builtinId="9" hidden="1"/>
    <cellStyle name="Followed Hyperlink" xfId="3199" builtinId="9" hidden="1"/>
    <cellStyle name="Followed Hyperlink" xfId="3058" builtinId="9" hidden="1"/>
    <cellStyle name="Followed Hyperlink" xfId="3047" builtinId="9" hidden="1"/>
    <cellStyle name="Followed Hyperlink" xfId="2134" builtinId="9" hidden="1"/>
    <cellStyle name="Followed Hyperlink" xfId="2112" builtinId="9" hidden="1"/>
    <cellStyle name="Followed Hyperlink" xfId="3122" builtinId="9" hidden="1"/>
    <cellStyle name="Followed Hyperlink" xfId="2755" builtinId="9" hidden="1"/>
    <cellStyle name="Followed Hyperlink" xfId="2145" builtinId="9" hidden="1"/>
    <cellStyle name="Followed Hyperlink" xfId="3079" builtinId="9" hidden="1"/>
    <cellStyle name="Followed Hyperlink" xfId="3191" builtinId="9" hidden="1"/>
    <cellStyle name="Followed Hyperlink" xfId="3213" builtinId="9" hidden="1"/>
    <cellStyle name="Followed Hyperlink" xfId="3224" builtinId="9" hidden="1"/>
    <cellStyle name="Followed Hyperlink" xfId="3187" builtinId="9" hidden="1"/>
    <cellStyle name="Followed Hyperlink" xfId="3065" builtinId="9" hidden="1"/>
    <cellStyle name="Followed Hyperlink" xfId="3233" builtinId="9" hidden="1"/>
    <cellStyle name="Followed Hyperlink" xfId="3154" builtinId="9" hidden="1"/>
    <cellStyle name="Followed Hyperlink" xfId="2304" builtinId="9" hidden="1"/>
    <cellStyle name="Followed Hyperlink" xfId="3201" builtinId="9" hidden="1"/>
    <cellStyle name="Followed Hyperlink" xfId="3152" builtinId="9" hidden="1"/>
    <cellStyle name="Followed Hyperlink" xfId="3239" builtinId="9" hidden="1"/>
    <cellStyle name="Followed Hyperlink" xfId="3186" builtinId="9" hidden="1"/>
    <cellStyle name="Followed Hyperlink" xfId="3083" builtinId="9" hidden="1"/>
    <cellStyle name="Followed Hyperlink" xfId="3091" builtinId="9" hidden="1"/>
    <cellStyle name="Followed Hyperlink" xfId="3094" builtinId="9" hidden="1"/>
    <cellStyle name="Followed Hyperlink" xfId="2746" builtinId="9" hidden="1"/>
    <cellStyle name="Followed Hyperlink" xfId="2111" builtinId="9" hidden="1"/>
    <cellStyle name="Followed Hyperlink" xfId="3050" builtinId="9" hidden="1"/>
    <cellStyle name="Followed Hyperlink" xfId="3163" builtinId="9" hidden="1"/>
    <cellStyle name="Followed Hyperlink" xfId="3181" builtinId="9" hidden="1"/>
    <cellStyle name="Followed Hyperlink" xfId="3242" builtinId="9" hidden="1"/>
    <cellStyle name="Followed Hyperlink" xfId="3211" builtinId="9" hidden="1"/>
    <cellStyle name="Followed Hyperlink" xfId="2146" builtinId="9" hidden="1"/>
    <cellStyle name="Followed Hyperlink" xfId="3068" builtinId="9" hidden="1"/>
    <cellStyle name="Followed Hyperlink" xfId="3220" builtinId="9" hidden="1"/>
    <cellStyle name="Followed Hyperlink" xfId="3056" builtinId="9" hidden="1"/>
    <cellStyle name="Followed Hyperlink" xfId="3166" builtinId="9" hidden="1"/>
    <cellStyle name="Followed Hyperlink" xfId="2156" builtinId="9" hidden="1"/>
    <cellStyle name="Followed Hyperlink" xfId="3078" builtinId="9" hidden="1"/>
    <cellStyle name="Followed Hyperlink" xfId="3204" builtinId="9" hidden="1"/>
    <cellStyle name="Followed Hyperlink" xfId="3192" builtinId="9" hidden="1"/>
    <cellStyle name="Followed Hyperlink" xfId="3170" builtinId="9" hidden="1"/>
    <cellStyle name="Followed Hyperlink" xfId="3100" builtinId="9" hidden="1"/>
    <cellStyle name="Followed Hyperlink" xfId="2249" builtinId="9" hidden="1"/>
    <cellStyle name="Followed Hyperlink" xfId="3169" builtinId="9" hidden="1"/>
    <cellStyle name="Followed Hyperlink" xfId="3082" builtinId="9" hidden="1"/>
    <cellStyle name="Followed Hyperlink" xfId="3245" builtinId="9" hidden="1"/>
    <cellStyle name="Followed Hyperlink" xfId="3086" builtinId="9" hidden="1"/>
    <cellStyle name="Followed Hyperlink" xfId="3069" builtinId="9" hidden="1"/>
    <cellStyle name="Followed Hyperlink" xfId="3071" builtinId="9" hidden="1"/>
    <cellStyle name="Followed Hyperlink" xfId="3128" builtinId="9" hidden="1"/>
    <cellStyle name="Followed Hyperlink" xfId="3215" builtinId="9" hidden="1"/>
    <cellStyle name="Followed Hyperlink" xfId="3074" builtinId="9" hidden="1"/>
    <cellStyle name="Followed Hyperlink" xfId="3155" builtinId="9" hidden="1"/>
    <cellStyle name="Followed Hyperlink" xfId="3251" builtinId="9" hidden="1"/>
    <cellStyle name="Followed Hyperlink" xfId="2182" builtinId="9" hidden="1"/>
    <cellStyle name="Followed Hyperlink" xfId="2357" builtinId="9" hidden="1"/>
    <cellStyle name="Followed Hyperlink" xfId="3325" builtinId="9" hidden="1"/>
    <cellStyle name="Followed Hyperlink" xfId="3405" builtinId="9" hidden="1"/>
    <cellStyle name="Followed Hyperlink" xfId="2197" builtinId="9" hidden="1"/>
    <cellStyle name="Followed Hyperlink" xfId="3320" builtinId="9" hidden="1"/>
    <cellStyle name="Followed Hyperlink" xfId="2949" builtinId="9" hidden="1"/>
    <cellStyle name="Followed Hyperlink" xfId="3359" builtinId="9" hidden="1"/>
    <cellStyle name="Followed Hyperlink" xfId="3322" builtinId="9" hidden="1"/>
    <cellStyle name="Followed Hyperlink" xfId="3358" builtinId="9" hidden="1"/>
    <cellStyle name="Followed Hyperlink" xfId="3452" builtinId="9" hidden="1"/>
    <cellStyle name="Followed Hyperlink" xfId="3346" builtinId="9" hidden="1"/>
    <cellStyle name="Followed Hyperlink" xfId="3391" builtinId="9" hidden="1"/>
    <cellStyle name="Followed Hyperlink" xfId="2276" builtinId="9" hidden="1"/>
    <cellStyle name="Followed Hyperlink" xfId="3295" builtinId="9" hidden="1"/>
    <cellStyle name="Followed Hyperlink" xfId="3357" builtinId="9" hidden="1"/>
    <cellStyle name="Followed Hyperlink" xfId="3259" builtinId="9" hidden="1"/>
    <cellStyle name="Followed Hyperlink" xfId="3425" builtinId="9" hidden="1"/>
    <cellStyle name="Followed Hyperlink" xfId="3321" builtinId="9" hidden="1"/>
    <cellStyle name="Followed Hyperlink" xfId="3414" builtinId="9" hidden="1"/>
    <cellStyle name="Followed Hyperlink" xfId="3381" builtinId="9" hidden="1"/>
    <cellStyle name="Followed Hyperlink" xfId="3268" builtinId="9" hidden="1"/>
    <cellStyle name="Followed Hyperlink" xfId="2258" builtinId="9" hidden="1"/>
    <cellStyle name="Followed Hyperlink" xfId="3312" builtinId="9" hidden="1"/>
    <cellStyle name="Followed Hyperlink" xfId="3404" builtinId="9" hidden="1"/>
    <cellStyle name="Followed Hyperlink" xfId="2138" builtinId="9" hidden="1"/>
    <cellStyle name="Followed Hyperlink" xfId="3300" builtinId="9" hidden="1"/>
    <cellStyle name="Followed Hyperlink" xfId="2273" builtinId="9" hidden="1"/>
    <cellStyle name="Followed Hyperlink" xfId="3345" builtinId="9" hidden="1"/>
    <cellStyle name="Followed Hyperlink" xfId="3340" builtinId="9" hidden="1"/>
    <cellStyle name="Followed Hyperlink" xfId="3339" builtinId="9" hidden="1"/>
    <cellStyle name="Followed Hyperlink" xfId="3338" builtinId="9" hidden="1"/>
    <cellStyle name="Followed Hyperlink" xfId="3390" builtinId="9" hidden="1"/>
    <cellStyle name="Followed Hyperlink" xfId="3262" builtinId="9" hidden="1"/>
    <cellStyle name="Followed Hyperlink" xfId="3447" builtinId="9" hidden="1"/>
    <cellStyle name="Followed Hyperlink" xfId="3275" builtinId="9" hidden="1"/>
    <cellStyle name="Followed Hyperlink" xfId="2208" builtinId="9" hidden="1"/>
    <cellStyle name="Followed Hyperlink" xfId="3272" builtinId="9" hidden="1"/>
    <cellStyle name="Followed Hyperlink" xfId="3265" builtinId="9" hidden="1"/>
    <cellStyle name="Followed Hyperlink" xfId="3298" builtinId="9" hidden="1"/>
    <cellStyle name="Followed Hyperlink" xfId="3311" builtinId="9" hidden="1"/>
    <cellStyle name="Followed Hyperlink" xfId="3423" builtinId="9" hidden="1"/>
    <cellStyle name="Followed Hyperlink" xfId="2995" builtinId="9" hidden="1"/>
    <cellStyle name="Followed Hyperlink" xfId="3278" builtinId="9" hidden="1"/>
    <cellStyle name="Followed Hyperlink" xfId="3309" builtinId="9" hidden="1"/>
    <cellStyle name="Followed Hyperlink" xfId="3313" builtinId="9" hidden="1"/>
    <cellStyle name="Followed Hyperlink" xfId="2148" builtinId="9" hidden="1"/>
    <cellStyle name="Followed Hyperlink" xfId="3375" builtinId="9" hidden="1"/>
    <cellStyle name="Followed Hyperlink" xfId="3317" builtinId="9" hidden="1"/>
    <cellStyle name="Followed Hyperlink" xfId="3407" builtinId="9" hidden="1"/>
    <cellStyle name="Followed Hyperlink" xfId="3352" builtinId="9" hidden="1"/>
    <cellStyle name="Followed Hyperlink" xfId="3424" builtinId="9" hidden="1"/>
    <cellStyle name="Followed Hyperlink" xfId="2142" builtinId="9" hidden="1"/>
    <cellStyle name="Followed Hyperlink" xfId="2332" builtinId="9" hidden="1"/>
    <cellStyle name="Followed Hyperlink" xfId="3289" builtinId="9" hidden="1"/>
    <cellStyle name="Followed Hyperlink" xfId="3431" builtinId="9" hidden="1"/>
    <cellStyle name="Followed Hyperlink" xfId="3254" builtinId="9" hidden="1"/>
    <cellStyle name="Followed Hyperlink" xfId="3457" builtinId="9" hidden="1"/>
    <cellStyle name="Followed Hyperlink" xfId="3271" builtinId="9" hidden="1"/>
    <cellStyle name="Followed Hyperlink" xfId="3421" builtinId="9" hidden="1"/>
    <cellStyle name="Followed Hyperlink" xfId="3387" builtinId="9" hidden="1"/>
    <cellStyle name="Followed Hyperlink" xfId="2232" builtinId="9" hidden="1"/>
    <cellStyle name="Followed Hyperlink" xfId="3310" builtinId="9" hidden="1"/>
    <cellStyle name="Followed Hyperlink" xfId="3327" builtinId="9" hidden="1"/>
    <cellStyle name="Followed Hyperlink" xfId="3001" builtinId="9" hidden="1"/>
    <cellStyle name="Followed Hyperlink" xfId="3386" builtinId="9" hidden="1"/>
    <cellStyle name="Followed Hyperlink" xfId="2356" builtinId="9" hidden="1"/>
    <cellStyle name="Followed Hyperlink" xfId="3446" builtinId="9" hidden="1"/>
    <cellStyle name="Followed Hyperlink" xfId="3318" builtinId="9" hidden="1"/>
    <cellStyle name="Followed Hyperlink" xfId="3281" builtinId="9" hidden="1"/>
    <cellStyle name="Followed Hyperlink" xfId="2868" builtinId="9" hidden="1"/>
    <cellStyle name="Followed Hyperlink" xfId="3323" builtinId="9" hidden="1"/>
    <cellStyle name="Followed Hyperlink" xfId="3372" builtinId="9" hidden="1"/>
    <cellStyle name="Followed Hyperlink" xfId="3396" builtinId="9" hidden="1"/>
    <cellStyle name="Followed Hyperlink" xfId="3292" builtinId="9" hidden="1"/>
    <cellStyle name="Followed Hyperlink" xfId="2825" builtinId="9" hidden="1"/>
    <cellStyle name="Followed Hyperlink" xfId="3409" builtinId="9" hidden="1"/>
    <cellStyle name="Followed Hyperlink" xfId="2313" builtinId="9" hidden="1"/>
    <cellStyle name="Followed Hyperlink" xfId="3347" builtinId="9" hidden="1"/>
    <cellStyle name="Followed Hyperlink" xfId="3297" builtinId="9" hidden="1"/>
    <cellStyle name="Followed Hyperlink" xfId="3415" builtinId="9" hidden="1"/>
    <cellStyle name="Followed Hyperlink" xfId="3366" builtinId="9" hidden="1"/>
    <cellStyle name="Followed Hyperlink" xfId="3256" builtinId="9" hidden="1"/>
    <cellStyle name="Followed Hyperlink" xfId="3412" builtinId="9" hidden="1"/>
    <cellStyle name="Followed Hyperlink" xfId="3356" builtinId="9" hidden="1"/>
    <cellStyle name="Followed Hyperlink" xfId="3355" builtinId="9" hidden="1"/>
    <cellStyle name="Followed Hyperlink" xfId="2337" builtinId="9" hidden="1"/>
    <cellStyle name="Followed Hyperlink" xfId="3426" builtinId="9" hidden="1"/>
    <cellStyle name="Followed Hyperlink" xfId="2224" builtinId="9" hidden="1"/>
    <cellStyle name="Followed Hyperlink" xfId="2230" builtinId="9" hidden="1"/>
    <cellStyle name="Followed Hyperlink" xfId="3306" builtinId="9" hidden="1"/>
    <cellStyle name="Followed Hyperlink" xfId="2246" builtinId="9" hidden="1"/>
    <cellStyle name="Followed Hyperlink" xfId="3440" builtinId="9" hidden="1"/>
    <cellStyle name="Followed Hyperlink" xfId="3401" builtinId="9" hidden="1"/>
    <cellStyle name="Followed Hyperlink" xfId="3274" builtinId="9" hidden="1"/>
    <cellStyle name="Followed Hyperlink" xfId="3270" builtinId="9" hidden="1"/>
    <cellStyle name="Followed Hyperlink" xfId="3367" builtinId="9" hidden="1"/>
    <cellStyle name="Followed Hyperlink" xfId="3305" builtinId="9" hidden="1"/>
    <cellStyle name="Followed Hyperlink" xfId="3354" builtinId="9" hidden="1"/>
    <cellStyle name="Followed Hyperlink" xfId="3379" builtinId="9" hidden="1"/>
    <cellStyle name="Followed Hyperlink" xfId="2196" builtinId="9" hidden="1"/>
    <cellStyle name="Followed Hyperlink" xfId="3400" builtinId="9" hidden="1"/>
    <cellStyle name="Followed Hyperlink" xfId="3395" builtinId="9" hidden="1"/>
    <cellStyle name="Followed Hyperlink" xfId="2353" builtinId="9" hidden="1"/>
    <cellStyle name="Followed Hyperlink" xfId="3382" builtinId="9" hidden="1"/>
    <cellStyle name="Followed Hyperlink" xfId="3337" builtinId="9" hidden="1"/>
    <cellStyle name="Followed Hyperlink" xfId="3453" builtinId="9" hidden="1"/>
    <cellStyle name="Followed Hyperlink" xfId="3316" builtinId="9" hidden="1"/>
    <cellStyle name="Followed Hyperlink" xfId="3326" builtinId="9" hidden="1"/>
    <cellStyle name="Followed Hyperlink" xfId="3328" builtinId="9" hidden="1"/>
    <cellStyle name="Followed Hyperlink" xfId="3429" builtinId="9" hidden="1"/>
    <cellStyle name="Followed Hyperlink" xfId="3344" builtinId="9" hidden="1"/>
    <cellStyle name="Followed Hyperlink" xfId="3406" builtinId="9" hidden="1"/>
    <cellStyle name="Followed Hyperlink" xfId="3266" builtinId="9" hidden="1"/>
    <cellStyle name="Followed Hyperlink" xfId="3255" builtinId="9" hidden="1"/>
    <cellStyle name="Followed Hyperlink" xfId="2178" builtinId="9" hidden="1"/>
    <cellStyle name="Followed Hyperlink" xfId="2274" builtinId="9" hidden="1"/>
    <cellStyle name="Followed Hyperlink" xfId="3330" builtinId="9" hidden="1"/>
    <cellStyle name="Followed Hyperlink" xfId="3036" builtinId="9" hidden="1"/>
    <cellStyle name="Followed Hyperlink" xfId="2136" builtinId="9" hidden="1"/>
    <cellStyle name="Followed Hyperlink" xfId="3287" builtinId="9" hidden="1"/>
    <cellStyle name="Followed Hyperlink" xfId="3398" builtinId="9" hidden="1"/>
    <cellStyle name="Followed Hyperlink" xfId="3420" builtinId="9" hidden="1"/>
    <cellStyle name="Followed Hyperlink" xfId="3430" builtinId="9" hidden="1"/>
    <cellStyle name="Followed Hyperlink" xfId="3394" builtinId="9" hidden="1"/>
    <cellStyle name="Followed Hyperlink" xfId="3273" builtinId="9" hidden="1"/>
    <cellStyle name="Followed Hyperlink" xfId="3439" builtinId="9" hidden="1"/>
    <cellStyle name="Followed Hyperlink" xfId="3362" builtinId="9" hidden="1"/>
    <cellStyle name="Followed Hyperlink" xfId="2154" builtinId="9" hidden="1"/>
    <cellStyle name="Followed Hyperlink" xfId="3408" builtinId="9" hidden="1"/>
    <cellStyle name="Followed Hyperlink" xfId="3360" builtinId="9" hidden="1"/>
    <cellStyle name="Followed Hyperlink" xfId="3445" builtinId="9" hidden="1"/>
    <cellStyle name="Followed Hyperlink" xfId="3393" builtinId="9" hidden="1"/>
    <cellStyle name="Followed Hyperlink" xfId="3291" builtinId="9" hidden="1"/>
    <cellStyle name="Followed Hyperlink" xfId="3299" builtinId="9" hidden="1"/>
    <cellStyle name="Followed Hyperlink" xfId="3302" builtinId="9" hidden="1"/>
    <cellStyle name="Followed Hyperlink" xfId="2139" builtinId="9" hidden="1"/>
    <cellStyle name="Followed Hyperlink" xfId="2207" builtinId="9" hidden="1"/>
    <cellStyle name="Followed Hyperlink" xfId="3258" builtinId="9" hidden="1"/>
    <cellStyle name="Followed Hyperlink" xfId="3371" builtinId="9" hidden="1"/>
    <cellStyle name="Followed Hyperlink" xfId="3389" builtinId="9" hidden="1"/>
    <cellStyle name="Followed Hyperlink" xfId="3448" builtinId="9" hidden="1"/>
    <cellStyle name="Followed Hyperlink" xfId="3418" builtinId="9" hidden="1"/>
    <cellStyle name="Followed Hyperlink" xfId="2278" builtinId="9" hidden="1"/>
    <cellStyle name="Followed Hyperlink" xfId="3276" builtinId="9" hidden="1"/>
    <cellStyle name="Followed Hyperlink" xfId="3427" builtinId="9" hidden="1"/>
    <cellStyle name="Followed Hyperlink" xfId="3264" builtinId="9" hidden="1"/>
    <cellStyle name="Followed Hyperlink" xfId="3374" builtinId="9" hidden="1"/>
    <cellStyle name="Followed Hyperlink" xfId="2877" builtinId="9" hidden="1"/>
    <cellStyle name="Followed Hyperlink" xfId="3286" builtinId="9" hidden="1"/>
    <cellStyle name="Followed Hyperlink" xfId="3411" builtinId="9" hidden="1"/>
    <cellStyle name="Followed Hyperlink" xfId="3399" builtinId="9" hidden="1"/>
    <cellStyle name="Followed Hyperlink" xfId="3378" builtinId="9" hidden="1"/>
    <cellStyle name="Followed Hyperlink" xfId="3308" builtinId="9" hidden="1"/>
    <cellStyle name="Followed Hyperlink" xfId="2105" builtinId="9" hidden="1"/>
    <cellStyle name="Followed Hyperlink" xfId="3377" builtinId="9" hidden="1"/>
    <cellStyle name="Followed Hyperlink" xfId="3290" builtinId="9" hidden="1"/>
    <cellStyle name="Followed Hyperlink" xfId="3451" builtinId="9" hidden="1"/>
    <cellStyle name="Followed Hyperlink" xfId="3294" builtinId="9" hidden="1"/>
    <cellStyle name="Followed Hyperlink" xfId="3277" builtinId="9" hidden="1"/>
    <cellStyle name="Followed Hyperlink" xfId="3279" builtinId="9" hidden="1"/>
    <cellStyle name="Followed Hyperlink" xfId="3336" builtinId="9" hidden="1"/>
    <cellStyle name="Followed Hyperlink" xfId="3422" builtinId="9" hidden="1"/>
    <cellStyle name="Followed Hyperlink" xfId="3282" builtinId="9" hidden="1"/>
    <cellStyle name="Followed Hyperlink" xfId="3363" builtinId="9" hidden="1"/>
    <cellStyle name="Followed Hyperlink" xfId="3456" builtinId="9" hidden="1"/>
    <cellStyle name="Followed Hyperlink" xfId="2411" builtinId="9" hidden="1"/>
    <cellStyle name="Followed Hyperlink" xfId="2152" builtinId="9" hidden="1"/>
    <cellStyle name="Followed Hyperlink" xfId="3530" builtinId="9" hidden="1"/>
    <cellStyle name="Followed Hyperlink" xfId="3607" builtinId="9" hidden="1"/>
    <cellStyle name="Followed Hyperlink" xfId="2202" builtinId="9" hidden="1"/>
    <cellStyle name="Followed Hyperlink" xfId="3525" builtinId="9" hidden="1"/>
    <cellStyle name="Followed Hyperlink" xfId="3157" builtinId="9" hidden="1"/>
    <cellStyle name="Followed Hyperlink" xfId="3563" builtinId="9" hidden="1"/>
    <cellStyle name="Followed Hyperlink" xfId="3527" builtinId="9" hidden="1"/>
    <cellStyle name="Followed Hyperlink" xfId="3562" builtinId="9" hidden="1"/>
    <cellStyle name="Followed Hyperlink" xfId="3654" builtinId="9" hidden="1"/>
    <cellStyle name="Followed Hyperlink" xfId="3550" builtinId="9" hidden="1"/>
    <cellStyle name="Followed Hyperlink" xfId="3593" builtinId="9" hidden="1"/>
    <cellStyle name="Followed Hyperlink" xfId="2153" builtinId="9" hidden="1"/>
    <cellStyle name="Followed Hyperlink" xfId="3500" builtinId="9" hidden="1"/>
    <cellStyle name="Followed Hyperlink" xfId="3561" builtinId="9" hidden="1"/>
    <cellStyle name="Followed Hyperlink" xfId="3464" builtinId="9" hidden="1"/>
    <cellStyle name="Followed Hyperlink" xfId="3627" builtinId="9" hidden="1"/>
    <cellStyle name="Followed Hyperlink" xfId="3526" builtinId="9" hidden="1"/>
    <cellStyle name="Followed Hyperlink" xfId="3616" builtinId="9" hidden="1"/>
    <cellStyle name="Followed Hyperlink" xfId="3584" builtinId="9" hidden="1"/>
    <cellStyle name="Followed Hyperlink" xfId="3473" builtinId="9" hidden="1"/>
    <cellStyle name="Followed Hyperlink" xfId="2814" builtinId="9" hidden="1"/>
    <cellStyle name="Followed Hyperlink" xfId="3517" builtinId="9" hidden="1"/>
    <cellStyle name="Followed Hyperlink" xfId="3606" builtinId="9" hidden="1"/>
    <cellStyle name="Followed Hyperlink" xfId="2321" builtinId="9" hidden="1"/>
    <cellStyle name="Followed Hyperlink" xfId="3505" builtinId="9" hidden="1"/>
    <cellStyle name="Followed Hyperlink" xfId="2168" builtinId="9" hidden="1"/>
    <cellStyle name="Followed Hyperlink" xfId="3549" builtinId="9" hidden="1"/>
    <cellStyle name="Followed Hyperlink" xfId="3544" builtinId="9" hidden="1"/>
    <cellStyle name="Followed Hyperlink" xfId="3543" builtinId="9" hidden="1"/>
    <cellStyle name="Followed Hyperlink" xfId="3542" builtinId="9" hidden="1"/>
    <cellStyle name="Followed Hyperlink" xfId="3592" builtinId="9" hidden="1"/>
    <cellStyle name="Followed Hyperlink" xfId="3467" builtinId="9" hidden="1"/>
    <cellStyle name="Followed Hyperlink" xfId="3649" builtinId="9" hidden="1"/>
    <cellStyle name="Followed Hyperlink" xfId="3480" builtinId="9" hidden="1"/>
    <cellStyle name="Followed Hyperlink" xfId="2330" builtinId="9" hidden="1"/>
    <cellStyle name="Followed Hyperlink" xfId="3477" builtinId="9" hidden="1"/>
    <cellStyle name="Followed Hyperlink" xfId="3470" builtinId="9" hidden="1"/>
    <cellStyle name="Followed Hyperlink" xfId="3503" builtinId="9" hidden="1"/>
    <cellStyle name="Followed Hyperlink" xfId="3516" builtinId="9" hidden="1"/>
    <cellStyle name="Followed Hyperlink" xfId="3625" builtinId="9" hidden="1"/>
    <cellStyle name="Followed Hyperlink" xfId="3203" builtinId="9" hidden="1"/>
    <cellStyle name="Followed Hyperlink" xfId="3483" builtinId="9" hidden="1"/>
    <cellStyle name="Followed Hyperlink" xfId="3514" builtinId="9" hidden="1"/>
    <cellStyle name="Followed Hyperlink" xfId="3518" builtinId="9" hidden="1"/>
    <cellStyle name="Followed Hyperlink" xfId="2162" builtinId="9" hidden="1"/>
    <cellStyle name="Followed Hyperlink" xfId="3579" builtinId="9" hidden="1"/>
    <cellStyle name="Followed Hyperlink" xfId="3522" builtinId="9" hidden="1"/>
    <cellStyle name="Followed Hyperlink" xfId="3609" builtinId="9" hidden="1"/>
    <cellStyle name="Followed Hyperlink" xfId="3556" builtinId="9" hidden="1"/>
    <cellStyle name="Followed Hyperlink" xfId="3626" builtinId="9" hidden="1"/>
    <cellStyle name="Followed Hyperlink" xfId="2293" builtinId="9" hidden="1"/>
    <cellStyle name="Followed Hyperlink" xfId="2191" builtinId="9" hidden="1"/>
    <cellStyle name="Followed Hyperlink" xfId="3494" builtinId="9" hidden="1"/>
    <cellStyle name="Followed Hyperlink" xfId="3633" builtinId="9" hidden="1"/>
    <cellStyle name="Followed Hyperlink" xfId="3459" builtinId="9" hidden="1"/>
    <cellStyle name="Followed Hyperlink" xfId="3658" builtinId="9" hidden="1"/>
    <cellStyle name="Followed Hyperlink" xfId="3476" builtinId="9" hidden="1"/>
    <cellStyle name="Followed Hyperlink" xfId="3623" builtinId="9" hidden="1"/>
    <cellStyle name="Followed Hyperlink" xfId="3590" builtinId="9" hidden="1"/>
    <cellStyle name="Followed Hyperlink" xfId="2302" builtinId="9" hidden="1"/>
    <cellStyle name="Followed Hyperlink" xfId="3515" builtinId="9" hidden="1"/>
    <cellStyle name="Followed Hyperlink" xfId="3532" builtinId="9" hidden="1"/>
    <cellStyle name="Followed Hyperlink" xfId="3209" builtinId="9" hidden="1"/>
    <cellStyle name="Followed Hyperlink" xfId="3589" builtinId="9" hidden="1"/>
    <cellStyle name="Followed Hyperlink" xfId="2349" builtinId="9" hidden="1"/>
    <cellStyle name="Followed Hyperlink" xfId="3648" builtinId="9" hidden="1"/>
    <cellStyle name="Followed Hyperlink" xfId="3523" builtinId="9" hidden="1"/>
    <cellStyle name="Followed Hyperlink" xfId="3486" builtinId="9" hidden="1"/>
    <cellStyle name="Followed Hyperlink" xfId="3076" builtinId="9" hidden="1"/>
    <cellStyle name="Followed Hyperlink" xfId="3528" builtinId="9" hidden="1"/>
    <cellStyle name="Followed Hyperlink" xfId="3576" builtinId="9" hidden="1"/>
    <cellStyle name="Followed Hyperlink" xfId="3598" builtinId="9" hidden="1"/>
    <cellStyle name="Followed Hyperlink" xfId="3497" builtinId="9" hidden="1"/>
    <cellStyle name="Followed Hyperlink" xfId="2757" builtinId="9" hidden="1"/>
    <cellStyle name="Followed Hyperlink" xfId="3611" builtinId="9" hidden="1"/>
    <cellStyle name="Followed Hyperlink" xfId="2140" builtinId="9" hidden="1"/>
    <cellStyle name="Followed Hyperlink" xfId="3551" builtinId="9" hidden="1"/>
    <cellStyle name="Followed Hyperlink" xfId="3502" builtinId="9" hidden="1"/>
    <cellStyle name="Followed Hyperlink" xfId="3617" builtinId="9" hidden="1"/>
    <cellStyle name="Followed Hyperlink" xfId="3570" builtinId="9" hidden="1"/>
    <cellStyle name="Followed Hyperlink" xfId="3461" builtinId="9" hidden="1"/>
    <cellStyle name="Followed Hyperlink" xfId="3614" builtinId="9" hidden="1"/>
    <cellStyle name="Followed Hyperlink" xfId="3560" builtinId="9" hidden="1"/>
    <cellStyle name="Followed Hyperlink" xfId="3559" builtinId="9" hidden="1"/>
    <cellStyle name="Followed Hyperlink" xfId="2329" builtinId="9" hidden="1"/>
    <cellStyle name="Followed Hyperlink" xfId="3628" builtinId="9" hidden="1"/>
    <cellStyle name="Followed Hyperlink" xfId="2341" builtinId="9" hidden="1"/>
    <cellStyle name="Followed Hyperlink" xfId="2233" builtinId="9" hidden="1"/>
    <cellStyle name="Followed Hyperlink" xfId="3511" builtinId="9" hidden="1"/>
    <cellStyle name="Followed Hyperlink" xfId="2847" builtinId="9" hidden="1"/>
    <cellStyle name="Followed Hyperlink" xfId="3642" builtinId="9" hidden="1"/>
    <cellStyle name="Followed Hyperlink" xfId="3603" builtinId="9" hidden="1"/>
    <cellStyle name="Followed Hyperlink" xfId="3479" builtinId="9" hidden="1"/>
    <cellStyle name="Followed Hyperlink" xfId="3475" builtinId="9" hidden="1"/>
    <cellStyle name="Followed Hyperlink" xfId="3571" builtinId="9" hidden="1"/>
    <cellStyle name="Followed Hyperlink" xfId="3510" builtinId="9" hidden="1"/>
    <cellStyle name="Followed Hyperlink" xfId="3558" builtinId="9" hidden="1"/>
    <cellStyle name="Followed Hyperlink" xfId="3583" builtinId="9" hidden="1"/>
    <cellStyle name="Followed Hyperlink" xfId="2360" builtinId="9" hidden="1"/>
    <cellStyle name="Followed Hyperlink" xfId="3602" builtinId="9" hidden="1"/>
    <cellStyle name="Followed Hyperlink" xfId="3597" builtinId="9" hidden="1"/>
    <cellStyle name="Followed Hyperlink" xfId="2297" builtinId="9" hidden="1"/>
    <cellStyle name="Followed Hyperlink" xfId="3585" builtinId="9" hidden="1"/>
    <cellStyle name="Followed Hyperlink" xfId="3541" builtinId="9" hidden="1"/>
    <cellStyle name="Followed Hyperlink" xfId="3655" builtinId="9" hidden="1"/>
    <cellStyle name="Followed Hyperlink" xfId="3521" builtinId="9" hidden="1"/>
    <cellStyle name="Followed Hyperlink" xfId="3531" builtinId="9" hidden="1"/>
    <cellStyle name="Followed Hyperlink" xfId="3533" builtinId="9" hidden="1"/>
    <cellStyle name="Followed Hyperlink" xfId="3631" builtinId="9" hidden="1"/>
    <cellStyle name="Followed Hyperlink" xfId="3548" builtinId="9" hidden="1"/>
    <cellStyle name="Followed Hyperlink" xfId="3608" builtinId="9" hidden="1"/>
    <cellStyle name="Followed Hyperlink" xfId="3471" builtinId="9" hidden="1"/>
    <cellStyle name="Followed Hyperlink" xfId="3460" builtinId="9" hidden="1"/>
    <cellStyle name="Followed Hyperlink" xfId="2234" builtinId="9" hidden="1"/>
    <cellStyle name="Followed Hyperlink" xfId="2193" builtinId="9" hidden="1"/>
    <cellStyle name="Followed Hyperlink" xfId="3535" builtinId="9" hidden="1"/>
    <cellStyle name="Followed Hyperlink" xfId="3244" builtinId="9" hidden="1"/>
    <cellStyle name="Followed Hyperlink" xfId="2211" builtinId="9" hidden="1"/>
    <cellStyle name="Followed Hyperlink" xfId="3492" builtinId="9" hidden="1"/>
    <cellStyle name="Followed Hyperlink" xfId="3600" builtinId="9" hidden="1"/>
    <cellStyle name="Followed Hyperlink" xfId="3622" builtinId="9" hidden="1"/>
    <cellStyle name="Followed Hyperlink" xfId="3632" builtinId="9" hidden="1"/>
    <cellStyle name="Followed Hyperlink" xfId="3596" builtinId="9" hidden="1"/>
    <cellStyle name="Followed Hyperlink" xfId="3478" builtinId="9" hidden="1"/>
    <cellStyle name="Followed Hyperlink" xfId="3641" builtinId="9" hidden="1"/>
    <cellStyle name="Followed Hyperlink" xfId="3566" builtinId="9" hidden="1"/>
    <cellStyle name="Followed Hyperlink" xfId="2166" builtinId="9" hidden="1"/>
    <cellStyle name="Followed Hyperlink" xfId="3610" builtinId="9" hidden="1"/>
    <cellStyle name="Followed Hyperlink" xfId="3564" builtinId="9" hidden="1"/>
    <cellStyle name="Followed Hyperlink" xfId="3647" builtinId="9" hidden="1"/>
    <cellStyle name="Followed Hyperlink" xfId="3595" builtinId="9" hidden="1"/>
    <cellStyle name="Followed Hyperlink" xfId="3496" builtinId="9" hidden="1"/>
    <cellStyle name="Followed Hyperlink" xfId="3504" builtinId="9" hidden="1"/>
    <cellStyle name="Followed Hyperlink" xfId="3507" builtinId="9" hidden="1"/>
    <cellStyle name="Followed Hyperlink" xfId="2179" builtinId="9" hidden="1"/>
    <cellStyle name="Followed Hyperlink" xfId="2116" builtinId="9" hidden="1"/>
    <cellStyle name="Followed Hyperlink" xfId="3463" builtinId="9" hidden="1"/>
    <cellStyle name="Followed Hyperlink" xfId="3575" builtinId="9" hidden="1"/>
    <cellStyle name="Followed Hyperlink" xfId="3591" builtinId="9" hidden="1"/>
    <cellStyle name="Followed Hyperlink" xfId="3650" builtinId="9" hidden="1"/>
    <cellStyle name="Followed Hyperlink" xfId="3620" builtinId="9" hidden="1"/>
    <cellStyle name="Followed Hyperlink" xfId="2305" builtinId="9" hidden="1"/>
    <cellStyle name="Followed Hyperlink" xfId="3481" builtinId="9" hidden="1"/>
    <cellStyle name="Followed Hyperlink" xfId="3629" builtinId="9" hidden="1"/>
    <cellStyle name="Followed Hyperlink" xfId="3469" builtinId="9" hidden="1"/>
    <cellStyle name="Followed Hyperlink" xfId="3578" builtinId="9" hidden="1"/>
    <cellStyle name="Followed Hyperlink" xfId="3085" builtinId="9" hidden="1"/>
    <cellStyle name="Followed Hyperlink" xfId="3491" builtinId="9" hidden="1"/>
    <cellStyle name="Followed Hyperlink" xfId="3613" builtinId="9" hidden="1"/>
    <cellStyle name="Followed Hyperlink" xfId="3601" builtinId="9" hidden="1"/>
    <cellStyle name="Followed Hyperlink" xfId="3582" builtinId="9" hidden="1"/>
    <cellStyle name="Followed Hyperlink" xfId="3513" builtinId="9" hidden="1"/>
    <cellStyle name="Followed Hyperlink" xfId="2410" builtinId="9" hidden="1"/>
    <cellStyle name="Followed Hyperlink" xfId="3581" builtinId="9" hidden="1"/>
    <cellStyle name="Followed Hyperlink" xfId="3495" builtinId="9" hidden="1"/>
    <cellStyle name="Followed Hyperlink" xfId="3653" builtinId="9" hidden="1"/>
    <cellStyle name="Followed Hyperlink" xfId="3499" builtinId="9" hidden="1"/>
    <cellStyle name="Followed Hyperlink" xfId="3482" builtinId="9" hidden="1"/>
    <cellStyle name="Followed Hyperlink" xfId="3484" builtinId="9" hidden="1"/>
    <cellStyle name="Followed Hyperlink" xfId="3540" builtinId="9" hidden="1"/>
    <cellStyle name="Followed Hyperlink" xfId="3624" builtinId="9" hidden="1"/>
    <cellStyle name="Followed Hyperlink" xfId="3487" builtinId="9" hidden="1"/>
    <cellStyle name="Followed Hyperlink" xfId="3567" builtinId="9" hidden="1"/>
    <cellStyle name="Followed Hyperlink" xfId="3657" builtinId="9" hidden="1"/>
    <cellStyle name="Followed Hyperlink" xfId="2767" builtinId="9" hidden="1"/>
    <cellStyle name="Followed Hyperlink" xfId="2171" builtinId="9" hidden="1"/>
    <cellStyle name="Followed Hyperlink" xfId="3730" builtinId="9" hidden="1"/>
    <cellStyle name="Followed Hyperlink" xfId="3807" builtinId="9" hidden="1"/>
    <cellStyle name="Followed Hyperlink" xfId="2253" builtinId="9" hidden="1"/>
    <cellStyle name="Followed Hyperlink" xfId="3725" builtinId="9" hidden="1"/>
    <cellStyle name="Followed Hyperlink" xfId="3365" builtinId="9" hidden="1"/>
    <cellStyle name="Followed Hyperlink" xfId="3763" builtinId="9" hidden="1"/>
    <cellStyle name="Followed Hyperlink" xfId="3727" builtinId="9" hidden="1"/>
    <cellStyle name="Followed Hyperlink" xfId="3762" builtinId="9" hidden="1"/>
    <cellStyle name="Followed Hyperlink" xfId="3854" builtinId="9" hidden="1"/>
    <cellStyle name="Followed Hyperlink" xfId="3750" builtinId="9" hidden="1"/>
    <cellStyle name="Followed Hyperlink" xfId="3793" builtinId="9" hidden="1"/>
    <cellStyle name="Followed Hyperlink" xfId="2128" builtinId="9" hidden="1"/>
    <cellStyle name="Followed Hyperlink" xfId="3700" builtinId="9" hidden="1"/>
    <cellStyle name="Followed Hyperlink" xfId="3761" builtinId="9" hidden="1"/>
    <cellStyle name="Followed Hyperlink" xfId="3665" builtinId="9" hidden="1"/>
    <cellStyle name="Followed Hyperlink" xfId="3827" builtinId="9" hidden="1"/>
    <cellStyle name="Followed Hyperlink" xfId="3726" builtinId="9" hidden="1"/>
    <cellStyle name="Followed Hyperlink" xfId="3816" builtinId="9" hidden="1"/>
    <cellStyle name="Followed Hyperlink" xfId="3784" builtinId="9" hidden="1"/>
    <cellStyle name="Followed Hyperlink" xfId="3673" builtinId="9" hidden="1"/>
    <cellStyle name="Followed Hyperlink" xfId="2756" builtinId="9" hidden="1"/>
    <cellStyle name="Followed Hyperlink" xfId="3717" builtinId="9" hidden="1"/>
    <cellStyle name="Followed Hyperlink" xfId="3806" builtinId="9" hidden="1"/>
    <cellStyle name="Followed Hyperlink" xfId="2198" builtinId="9" hidden="1"/>
    <cellStyle name="Followed Hyperlink" xfId="3705" builtinId="9" hidden="1"/>
    <cellStyle name="Followed Hyperlink" xfId="2158" builtinId="9" hidden="1"/>
    <cellStyle name="Followed Hyperlink" xfId="3749" builtinId="9" hidden="1"/>
    <cellStyle name="Followed Hyperlink" xfId="3744" builtinId="9" hidden="1"/>
    <cellStyle name="Followed Hyperlink" xfId="3743" builtinId="9" hidden="1"/>
    <cellStyle name="Followed Hyperlink" xfId="3742" builtinId="9" hidden="1"/>
    <cellStyle name="Followed Hyperlink" xfId="3792" builtinId="9" hidden="1"/>
    <cellStyle name="Followed Hyperlink" xfId="3668" builtinId="9" hidden="1"/>
    <cellStyle name="Followed Hyperlink" xfId="3849" builtinId="9" hidden="1"/>
    <cellStyle name="Followed Hyperlink" xfId="3680" builtinId="9" hidden="1"/>
    <cellStyle name="Followed Hyperlink" xfId="2339" builtinId="9" hidden="1"/>
    <cellStyle name="Followed Hyperlink" xfId="3677" builtinId="9" hidden="1"/>
    <cellStyle name="Followed Hyperlink" xfId="3670" builtinId="9" hidden="1"/>
    <cellStyle name="Followed Hyperlink" xfId="3703" builtinId="9" hidden="1"/>
    <cellStyle name="Followed Hyperlink" xfId="3716" builtinId="9" hidden="1"/>
    <cellStyle name="Followed Hyperlink" xfId="3825" builtinId="9" hidden="1"/>
    <cellStyle name="Followed Hyperlink" xfId="3410" builtinId="9" hidden="1"/>
    <cellStyle name="Followed Hyperlink" xfId="3683" builtinId="9" hidden="1"/>
    <cellStyle name="Followed Hyperlink" xfId="3714" builtinId="9" hidden="1"/>
    <cellStyle name="Followed Hyperlink" xfId="3718" builtinId="9" hidden="1"/>
    <cellStyle name="Followed Hyperlink" xfId="2335" builtinId="9" hidden="1"/>
    <cellStyle name="Followed Hyperlink" xfId="3779" builtinId="9" hidden="1"/>
    <cellStyle name="Followed Hyperlink" xfId="3722" builtinId="9" hidden="1"/>
    <cellStyle name="Followed Hyperlink" xfId="3809" builtinId="9" hidden="1"/>
    <cellStyle name="Followed Hyperlink" xfId="3756" builtinId="9" hidden="1"/>
    <cellStyle name="Followed Hyperlink" xfId="3826" builtinId="9" hidden="1"/>
    <cellStyle name="Followed Hyperlink" xfId="2347" builtinId="9" hidden="1"/>
    <cellStyle name="Followed Hyperlink" xfId="2338" builtinId="9" hidden="1"/>
    <cellStyle name="Followed Hyperlink" xfId="3694" builtinId="9" hidden="1"/>
    <cellStyle name="Followed Hyperlink" xfId="3833" builtinId="9" hidden="1"/>
    <cellStyle name="Followed Hyperlink" xfId="3660" builtinId="9" hidden="1"/>
    <cellStyle name="Followed Hyperlink" xfId="3858" builtinId="9" hidden="1"/>
    <cellStyle name="Followed Hyperlink" xfId="3676" builtinId="9" hidden="1"/>
    <cellStyle name="Followed Hyperlink" xfId="3823" builtinId="9" hidden="1"/>
    <cellStyle name="Followed Hyperlink" xfId="3790" builtinId="9" hidden="1"/>
    <cellStyle name="Followed Hyperlink" xfId="2190" builtinId="9" hidden="1"/>
    <cellStyle name="Followed Hyperlink" xfId="3715" builtinId="9" hidden="1"/>
    <cellStyle name="Followed Hyperlink" xfId="3732" builtinId="9" hidden="1"/>
    <cellStyle name="Followed Hyperlink" xfId="3416" builtinId="9" hidden="1"/>
    <cellStyle name="Followed Hyperlink" xfId="3789" builtinId="9" hidden="1"/>
    <cellStyle name="Followed Hyperlink" xfId="2919" builtinId="9" hidden="1"/>
    <cellStyle name="Followed Hyperlink" xfId="3848" builtinId="9" hidden="1"/>
    <cellStyle name="Followed Hyperlink" xfId="3723" builtinId="9" hidden="1"/>
    <cellStyle name="Followed Hyperlink" xfId="3686" builtinId="9" hidden="1"/>
    <cellStyle name="Followed Hyperlink" xfId="3284" builtinId="9" hidden="1"/>
    <cellStyle name="Followed Hyperlink" xfId="3728" builtinId="9" hidden="1"/>
    <cellStyle name="Followed Hyperlink" xfId="3776" builtinId="9" hidden="1"/>
    <cellStyle name="Followed Hyperlink" xfId="3798" builtinId="9" hidden="1"/>
    <cellStyle name="Followed Hyperlink" xfId="3697" builtinId="9" hidden="1"/>
    <cellStyle name="Followed Hyperlink" xfId="2823" builtinId="9" hidden="1"/>
    <cellStyle name="Followed Hyperlink" xfId="3811" builtinId="9" hidden="1"/>
    <cellStyle name="Followed Hyperlink" xfId="2194" builtinId="9" hidden="1"/>
    <cellStyle name="Followed Hyperlink" xfId="3751" builtinId="9" hidden="1"/>
    <cellStyle name="Followed Hyperlink" xfId="3702" builtinId="9" hidden="1"/>
    <cellStyle name="Followed Hyperlink" xfId="3817" builtinId="9" hidden="1"/>
    <cellStyle name="Followed Hyperlink" xfId="3770" builtinId="9" hidden="1"/>
    <cellStyle name="Followed Hyperlink" xfId="3662" builtinId="9" hidden="1"/>
    <cellStyle name="Followed Hyperlink" xfId="3814" builtinId="9" hidden="1"/>
    <cellStyle name="Followed Hyperlink" xfId="3760" builtinId="9" hidden="1"/>
    <cellStyle name="Followed Hyperlink" xfId="3759" builtinId="9" hidden="1"/>
    <cellStyle name="Followed Hyperlink" xfId="2361" builtinId="9" hidden="1"/>
    <cellStyle name="Followed Hyperlink" xfId="3828" builtinId="9" hidden="1"/>
    <cellStyle name="Followed Hyperlink" xfId="2269" builtinId="9" hidden="1"/>
    <cellStyle name="Followed Hyperlink" xfId="2280" builtinId="9" hidden="1"/>
    <cellStyle name="Followed Hyperlink" xfId="3711" builtinId="9" hidden="1"/>
    <cellStyle name="Followed Hyperlink" xfId="3055" builtinId="9" hidden="1"/>
    <cellStyle name="Followed Hyperlink" xfId="3842" builtinId="9" hidden="1"/>
    <cellStyle name="Followed Hyperlink" xfId="3803" builtinId="9" hidden="1"/>
    <cellStyle name="Followed Hyperlink" xfId="3679" builtinId="9" hidden="1"/>
    <cellStyle name="Followed Hyperlink" xfId="3675" builtinId="9" hidden="1"/>
    <cellStyle name="Followed Hyperlink" xfId="3771" builtinId="9" hidden="1"/>
    <cellStyle name="Followed Hyperlink" xfId="3710" builtinId="9" hidden="1"/>
    <cellStyle name="Followed Hyperlink" xfId="3758" builtinId="9" hidden="1"/>
    <cellStyle name="Followed Hyperlink" xfId="3783" builtinId="9" hidden="1"/>
    <cellStyle name="Followed Hyperlink" xfId="2255" builtinId="9" hidden="1"/>
    <cellStyle name="Followed Hyperlink" xfId="3802" builtinId="9" hidden="1"/>
    <cellStyle name="Followed Hyperlink" xfId="3797" builtinId="9" hidden="1"/>
    <cellStyle name="Followed Hyperlink" xfId="2351" builtinId="9" hidden="1"/>
    <cellStyle name="Followed Hyperlink" xfId="3785" builtinId="9" hidden="1"/>
    <cellStyle name="Followed Hyperlink" xfId="3741" builtinId="9" hidden="1"/>
    <cellStyle name="Followed Hyperlink" xfId="3855" builtinId="9" hidden="1"/>
    <cellStyle name="Followed Hyperlink" xfId="3721" builtinId="9" hidden="1"/>
    <cellStyle name="Followed Hyperlink" xfId="3731" builtinId="9" hidden="1"/>
    <cellStyle name="Followed Hyperlink" xfId="3733" builtinId="9" hidden="1"/>
    <cellStyle name="Followed Hyperlink" xfId="3831" builtinId="9" hidden="1"/>
    <cellStyle name="Followed Hyperlink" xfId="3748" builtinId="9" hidden="1"/>
    <cellStyle name="Followed Hyperlink" xfId="3808" builtinId="9" hidden="1"/>
    <cellStyle name="Followed Hyperlink" xfId="3671" builtinId="9" hidden="1"/>
    <cellStyle name="Followed Hyperlink" xfId="3661" builtinId="9" hidden="1"/>
    <cellStyle name="Followed Hyperlink" xfId="2141" builtinId="9" hidden="1"/>
    <cellStyle name="Followed Hyperlink" xfId="2239" builtinId="9" hidden="1"/>
    <cellStyle name="Followed Hyperlink" xfId="3735" builtinId="9" hidden="1"/>
    <cellStyle name="Followed Hyperlink" xfId="3450" builtinId="9" hidden="1"/>
    <cellStyle name="Followed Hyperlink" xfId="2275" builtinId="9" hidden="1"/>
    <cellStyle name="Followed Hyperlink" xfId="3692" builtinId="9" hidden="1"/>
    <cellStyle name="Followed Hyperlink" xfId="3800" builtinId="9" hidden="1"/>
    <cellStyle name="Followed Hyperlink" xfId="3822" builtinId="9" hidden="1"/>
    <cellStyle name="Followed Hyperlink" xfId="3832" builtinId="9" hidden="1"/>
    <cellStyle name="Followed Hyperlink" xfId="3796" builtinId="9" hidden="1"/>
    <cellStyle name="Followed Hyperlink" xfId="3678" builtinId="9" hidden="1"/>
    <cellStyle name="Followed Hyperlink" xfId="3841" builtinId="9" hidden="1"/>
    <cellStyle name="Followed Hyperlink" xfId="3766" builtinId="9" hidden="1"/>
    <cellStyle name="Followed Hyperlink" xfId="2226" builtinId="9" hidden="1"/>
    <cellStyle name="Followed Hyperlink" xfId="3810" builtinId="9" hidden="1"/>
    <cellStyle name="Followed Hyperlink" xfId="3764" builtinId="9" hidden="1"/>
    <cellStyle name="Followed Hyperlink" xfId="3847" builtinId="9" hidden="1"/>
    <cellStyle name="Followed Hyperlink" xfId="3795" builtinId="9" hidden="1"/>
    <cellStyle name="Followed Hyperlink" xfId="3696" builtinId="9" hidden="1"/>
    <cellStyle name="Followed Hyperlink" xfId="3704" builtinId="9" hidden="1"/>
    <cellStyle name="Followed Hyperlink" xfId="3707" builtinId="9" hidden="1"/>
    <cellStyle name="Followed Hyperlink" xfId="2322" builtinId="9" hidden="1"/>
    <cellStyle name="Followed Hyperlink" xfId="2206" builtinId="9" hidden="1"/>
    <cellStyle name="Followed Hyperlink" xfId="3664" builtinId="9" hidden="1"/>
    <cellStyle name="Followed Hyperlink" xfId="3775" builtinId="9" hidden="1"/>
    <cellStyle name="Followed Hyperlink" xfId="3791" builtinId="9" hidden="1"/>
    <cellStyle name="Followed Hyperlink" xfId="3850" builtinId="9" hidden="1"/>
    <cellStyle name="Followed Hyperlink" xfId="3820" builtinId="9" hidden="1"/>
    <cellStyle name="Followed Hyperlink" xfId="2231" builtinId="9" hidden="1"/>
    <cellStyle name="Followed Hyperlink" xfId="3681" builtinId="9" hidden="1"/>
    <cellStyle name="Followed Hyperlink" xfId="3829" builtinId="9" hidden="1"/>
    <cellStyle name="Followed Hyperlink" xfId="3669" builtinId="9" hidden="1"/>
    <cellStyle name="Followed Hyperlink" xfId="3778" builtinId="9" hidden="1"/>
    <cellStyle name="Followed Hyperlink" xfId="3293" builtinId="9" hidden="1"/>
    <cellStyle name="Followed Hyperlink" xfId="3691" builtinId="9" hidden="1"/>
    <cellStyle name="Followed Hyperlink" xfId="3813" builtinId="9" hidden="1"/>
    <cellStyle name="Followed Hyperlink" xfId="3801" builtinId="9" hidden="1"/>
    <cellStyle name="Followed Hyperlink" xfId="3782" builtinId="9" hidden="1"/>
    <cellStyle name="Followed Hyperlink" xfId="3713" builtinId="9" hidden="1"/>
    <cellStyle name="Followed Hyperlink" xfId="2355" builtinId="9" hidden="1"/>
    <cellStyle name="Followed Hyperlink" xfId="3781" builtinId="9" hidden="1"/>
    <cellStyle name="Followed Hyperlink" xfId="3695" builtinId="9" hidden="1"/>
    <cellStyle name="Followed Hyperlink" xfId="3853" builtinId="9" hidden="1"/>
    <cellStyle name="Followed Hyperlink" xfId="3699" builtinId="9" hidden="1"/>
    <cellStyle name="Followed Hyperlink" xfId="3682" builtinId="9" hidden="1"/>
    <cellStyle name="Followed Hyperlink" xfId="3684" builtinId="9" hidden="1"/>
    <cellStyle name="Followed Hyperlink" xfId="3740" builtinId="9" hidden="1"/>
    <cellStyle name="Followed Hyperlink" xfId="3824" builtinId="9" hidden="1"/>
    <cellStyle name="Followed Hyperlink" xfId="3687" builtinId="9" hidden="1"/>
    <cellStyle name="Followed Hyperlink" xfId="3767" builtinId="9" hidden="1"/>
    <cellStyle name="Followed Hyperlink" xfId="3857" builtinId="9" hidden="1"/>
    <cellStyle name="Followed Hyperlink" xfId="2216" builtinId="9" hidden="1"/>
    <cellStyle name="Followed Hyperlink" xfId="2294" builtinId="9" hidden="1"/>
    <cellStyle name="Followed Hyperlink" xfId="3927" builtinId="9" hidden="1"/>
    <cellStyle name="Followed Hyperlink" xfId="4000" builtinId="9" hidden="1"/>
    <cellStyle name="Followed Hyperlink" xfId="2257" builtinId="9" hidden="1"/>
    <cellStyle name="Followed Hyperlink" xfId="3922" builtinId="9" hidden="1"/>
    <cellStyle name="Followed Hyperlink" xfId="3569" builtinId="9" hidden="1"/>
    <cellStyle name="Followed Hyperlink" xfId="3959" builtinId="9" hidden="1"/>
    <cellStyle name="Followed Hyperlink" xfId="3924" builtinId="9" hidden="1"/>
    <cellStyle name="Followed Hyperlink" xfId="3958" builtinId="9" hidden="1"/>
    <cellStyle name="Followed Hyperlink" xfId="4043" builtinId="9" hidden="1"/>
    <cellStyle name="Followed Hyperlink" xfId="3947" builtinId="9" hidden="1"/>
    <cellStyle name="Followed Hyperlink" xfId="3987" builtinId="9" hidden="1"/>
    <cellStyle name="Followed Hyperlink" xfId="2187" builtinId="9" hidden="1"/>
    <cellStyle name="Followed Hyperlink" xfId="3897" builtinId="9" hidden="1"/>
    <cellStyle name="Followed Hyperlink" xfId="3957" builtinId="9" hidden="1"/>
    <cellStyle name="Followed Hyperlink" xfId="3865" builtinId="9" hidden="1"/>
    <cellStyle name="Followed Hyperlink" xfId="4017" builtinId="9" hidden="1"/>
    <cellStyle name="Followed Hyperlink" xfId="3923" builtinId="9" hidden="1"/>
    <cellStyle name="Followed Hyperlink" xfId="4008" builtinId="9" hidden="1"/>
    <cellStyle name="Followed Hyperlink" xfId="3979" builtinId="9" hidden="1"/>
    <cellStyle name="Followed Hyperlink" xfId="3873" builtinId="9" hidden="1"/>
    <cellStyle name="Followed Hyperlink" xfId="2977" builtinId="9" hidden="1"/>
    <cellStyle name="Followed Hyperlink" xfId="3914" builtinId="9" hidden="1"/>
    <cellStyle name="Followed Hyperlink" xfId="3999" builtinId="9" hidden="1"/>
    <cellStyle name="Followed Hyperlink" xfId="2252" builtinId="9" hidden="1"/>
    <cellStyle name="Followed Hyperlink" xfId="3902" builtinId="9" hidden="1"/>
    <cellStyle name="Followed Hyperlink" xfId="2303" builtinId="9" hidden="1"/>
    <cellStyle name="Followed Hyperlink" xfId="3946" builtinId="9" hidden="1"/>
    <cellStyle name="Followed Hyperlink" xfId="3941" builtinId="9" hidden="1"/>
    <cellStyle name="Followed Hyperlink" xfId="3940" builtinId="9" hidden="1"/>
    <cellStyle name="Followed Hyperlink" xfId="3939" builtinId="9" hidden="1"/>
    <cellStyle name="Followed Hyperlink" xfId="3986" builtinId="9" hidden="1"/>
    <cellStyle name="Followed Hyperlink" xfId="3868" builtinId="9" hidden="1"/>
    <cellStyle name="Followed Hyperlink" xfId="4039" builtinId="9" hidden="1"/>
    <cellStyle name="Followed Hyperlink" xfId="3880" builtinId="9" hidden="1"/>
    <cellStyle name="Followed Hyperlink" xfId="2328" builtinId="9" hidden="1"/>
    <cellStyle name="Followed Hyperlink" xfId="3877" builtinId="9" hidden="1"/>
    <cellStyle name="Followed Hyperlink" xfId="3870" builtinId="9" hidden="1"/>
    <cellStyle name="Followed Hyperlink" xfId="3900" builtinId="9" hidden="1"/>
    <cellStyle name="Followed Hyperlink" xfId="3913" builtinId="9" hidden="1"/>
    <cellStyle name="Followed Hyperlink" xfId="4015" builtinId="9" hidden="1"/>
    <cellStyle name="Followed Hyperlink" xfId="3612" builtinId="9" hidden="1"/>
    <cellStyle name="Followed Hyperlink" xfId="3883" builtinId="9" hidden="1"/>
    <cellStyle name="Followed Hyperlink" xfId="3911" builtinId="9" hidden="1"/>
    <cellStyle name="Followed Hyperlink" xfId="3915" builtinId="9" hidden="1"/>
    <cellStyle name="Followed Hyperlink" xfId="2119" builtinId="9" hidden="1"/>
    <cellStyle name="Followed Hyperlink" xfId="3974" builtinId="9" hidden="1"/>
    <cellStyle name="Followed Hyperlink" xfId="3919" builtinId="9" hidden="1"/>
    <cellStyle name="Followed Hyperlink" xfId="4002" builtinId="9" hidden="1"/>
    <cellStyle name="Followed Hyperlink" xfId="3952" builtinId="9" hidden="1"/>
    <cellStyle name="Followed Hyperlink" xfId="4016" builtinId="9" hidden="1"/>
    <cellStyle name="Followed Hyperlink" xfId="2167" builtinId="9" hidden="1"/>
    <cellStyle name="Followed Hyperlink" xfId="2185" builtinId="9" hidden="1"/>
    <cellStyle name="Followed Hyperlink" xfId="3892" builtinId="9" hidden="1"/>
    <cellStyle name="Followed Hyperlink" xfId="4023" builtinId="9" hidden="1"/>
    <cellStyle name="Followed Hyperlink" xfId="3860" builtinId="9" hidden="1"/>
    <cellStyle name="Followed Hyperlink" xfId="4047" builtinId="9" hidden="1"/>
    <cellStyle name="Followed Hyperlink" xfId="3876" builtinId="9" hidden="1"/>
    <cellStyle name="Followed Hyperlink" xfId="4013" builtinId="9" hidden="1"/>
    <cellStyle name="Followed Hyperlink" xfId="3984" builtinId="9" hidden="1"/>
    <cellStyle name="Followed Hyperlink" xfId="2299" builtinId="9" hidden="1"/>
    <cellStyle name="Followed Hyperlink" xfId="3912" builtinId="9" hidden="1"/>
    <cellStyle name="Followed Hyperlink" xfId="3929" builtinId="9" hidden="1"/>
    <cellStyle name="Followed Hyperlink" xfId="3618" builtinId="9" hidden="1"/>
    <cellStyle name="Followed Hyperlink" xfId="3983" builtinId="9" hidden="1"/>
    <cellStyle name="Followed Hyperlink" xfId="3127" builtinId="9" hidden="1"/>
    <cellStyle name="Followed Hyperlink" xfId="4038" builtinId="9" hidden="1"/>
    <cellStyle name="Followed Hyperlink" xfId="3920" builtinId="9" hidden="1"/>
    <cellStyle name="Followed Hyperlink" xfId="3885" builtinId="9" hidden="1"/>
    <cellStyle name="Followed Hyperlink" xfId="3489" builtinId="9" hidden="1"/>
    <cellStyle name="Followed Hyperlink" xfId="3925" builtinId="9" hidden="1"/>
    <cellStyle name="Followed Hyperlink" xfId="3971" builtinId="9" hidden="1"/>
    <cellStyle name="Followed Hyperlink" xfId="3992" builtinId="9" hidden="1"/>
    <cellStyle name="Followed Hyperlink" xfId="3895" builtinId="9" hidden="1"/>
    <cellStyle name="Followed Hyperlink" xfId="2762" builtinId="9" hidden="1"/>
    <cellStyle name="Followed Hyperlink" xfId="4004" builtinId="9" hidden="1"/>
    <cellStyle name="Followed Hyperlink" xfId="2221" builtinId="9" hidden="1"/>
    <cellStyle name="Followed Hyperlink" xfId="3948" builtinId="9" hidden="1"/>
    <cellStyle name="Followed Hyperlink" xfId="3899" builtinId="9" hidden="1"/>
    <cellStyle name="Followed Hyperlink" xfId="4009" builtinId="9" hidden="1"/>
    <cellStyle name="Followed Hyperlink" xfId="3965" builtinId="9" hidden="1"/>
    <cellStyle name="Followed Hyperlink" xfId="3862" builtinId="9" hidden="1"/>
    <cellStyle name="Followed Hyperlink" xfId="4006" builtinId="9" hidden="1"/>
    <cellStyle name="Followed Hyperlink" xfId="3956" builtinId="9" hidden="1"/>
    <cellStyle name="Followed Hyperlink" xfId="3955" builtinId="9" hidden="1"/>
    <cellStyle name="Followed Hyperlink" xfId="2220" builtinId="9" hidden="1"/>
    <cellStyle name="Followed Hyperlink" xfId="4018" builtinId="9" hidden="1"/>
    <cellStyle name="Followed Hyperlink" xfId="2164" builtinId="9" hidden="1"/>
    <cellStyle name="Followed Hyperlink" xfId="2222" builtinId="9" hidden="1"/>
    <cellStyle name="Followed Hyperlink" xfId="3908" builtinId="9" hidden="1"/>
    <cellStyle name="Followed Hyperlink" xfId="3263" builtinId="9" hidden="1"/>
    <cellStyle name="Followed Hyperlink" xfId="4032" builtinId="9" hidden="1"/>
    <cellStyle name="Followed Hyperlink" xfId="3997" builtinId="9" hidden="1"/>
    <cellStyle name="Followed Hyperlink" xfId="3879" builtinId="9" hidden="1"/>
    <cellStyle name="Followed Hyperlink" xfId="3875" builtinId="9" hidden="1"/>
    <cellStyle name="Followed Hyperlink" xfId="3966" builtinId="9" hidden="1"/>
    <cellStyle name="Followed Hyperlink" xfId="3907" builtinId="9" hidden="1"/>
    <cellStyle name="Followed Hyperlink" xfId="3954" builtinId="9" hidden="1"/>
    <cellStyle name="Followed Hyperlink" xfId="3978" builtinId="9" hidden="1"/>
    <cellStyle name="Followed Hyperlink" xfId="3014" builtinId="9" hidden="1"/>
    <cellStyle name="Followed Hyperlink" xfId="3996" builtinId="9" hidden="1"/>
    <cellStyle name="Followed Hyperlink" xfId="3991" builtinId="9" hidden="1"/>
    <cellStyle name="Followed Hyperlink" xfId="3040" builtinId="9" hidden="1"/>
    <cellStyle name="Followed Hyperlink" xfId="3980" builtinId="9" hidden="1"/>
    <cellStyle name="Followed Hyperlink" xfId="3938" builtinId="9" hidden="1"/>
    <cellStyle name="Followed Hyperlink" xfId="4044" builtinId="9" hidden="1"/>
    <cellStyle name="Followed Hyperlink" xfId="3918" builtinId="9" hidden="1"/>
    <cellStyle name="Followed Hyperlink" xfId="3928" builtinId="9" hidden="1"/>
    <cellStyle name="Followed Hyperlink" xfId="3930" builtinId="9" hidden="1"/>
    <cellStyle name="Followed Hyperlink" xfId="4021" builtinId="9" hidden="1"/>
    <cellStyle name="Followed Hyperlink" xfId="3945" builtinId="9" hidden="1"/>
    <cellStyle name="Followed Hyperlink" xfId="4001" builtinId="9" hidden="1"/>
    <cellStyle name="Followed Hyperlink" xfId="3871" builtinId="9" hidden="1"/>
    <cellStyle name="Followed Hyperlink" xfId="3861" builtinId="9" hidden="1"/>
    <cellStyle name="Followed Hyperlink" xfId="2118" builtinId="9" hidden="1"/>
    <cellStyle name="Followed Hyperlink" xfId="2172" builtinId="9" hidden="1"/>
    <cellStyle name="Followed Hyperlink" xfId="3932" builtinId="9" hidden="1"/>
    <cellStyle name="Followed Hyperlink" xfId="3652" builtinId="9" hidden="1"/>
    <cellStyle name="Followed Hyperlink" xfId="2192" builtinId="9" hidden="1"/>
    <cellStyle name="Followed Hyperlink" xfId="3890" builtinId="9" hidden="1"/>
    <cellStyle name="Followed Hyperlink" xfId="3994" builtinId="9" hidden="1"/>
    <cellStyle name="Followed Hyperlink" xfId="4012" builtinId="9" hidden="1"/>
    <cellStyle name="Followed Hyperlink" xfId="4022" builtinId="9" hidden="1"/>
    <cellStyle name="Followed Hyperlink" xfId="3990" builtinId="9" hidden="1"/>
    <cellStyle name="Followed Hyperlink" xfId="3878" builtinId="9" hidden="1"/>
    <cellStyle name="Followed Hyperlink" xfId="4031" builtinId="9" hidden="1"/>
    <cellStyle name="Followed Hyperlink" xfId="3962" builtinId="9" hidden="1"/>
    <cellStyle name="Followed Hyperlink" xfId="2342" builtinId="9" hidden="1"/>
    <cellStyle name="Followed Hyperlink" xfId="4003" builtinId="9" hidden="1"/>
    <cellStyle name="Followed Hyperlink" xfId="3960" builtinId="9" hidden="1"/>
    <cellStyle name="Followed Hyperlink" xfId="4037" builtinId="9" hidden="1"/>
    <cellStyle name="Followed Hyperlink" xfId="3989" builtinId="9" hidden="1"/>
    <cellStyle name="Followed Hyperlink" xfId="3894" builtinId="9" hidden="1"/>
    <cellStyle name="Followed Hyperlink" xfId="3901" builtinId="9" hidden="1"/>
    <cellStyle name="Followed Hyperlink" xfId="3904" builtinId="9" hidden="1"/>
    <cellStyle name="Followed Hyperlink" xfId="2408" builtinId="9" hidden="1"/>
    <cellStyle name="Followed Hyperlink" xfId="2131" builtinId="9" hidden="1"/>
    <cellStyle name="Followed Hyperlink" xfId="3864" builtinId="9" hidden="1"/>
    <cellStyle name="Followed Hyperlink" xfId="3970" builtinId="9" hidden="1"/>
    <cellStyle name="Followed Hyperlink" xfId="3985" builtinId="9" hidden="1"/>
    <cellStyle name="Followed Hyperlink" xfId="4040" builtinId="9" hidden="1"/>
    <cellStyle name="Followed Hyperlink" xfId="4010" builtinId="9" hidden="1"/>
    <cellStyle name="Followed Hyperlink" xfId="2183" builtinId="9" hidden="1"/>
    <cellStyle name="Followed Hyperlink" xfId="3881" builtinId="9" hidden="1"/>
    <cellStyle name="Followed Hyperlink" xfId="4019" builtinId="9" hidden="1"/>
    <cellStyle name="Followed Hyperlink" xfId="3869" builtinId="9" hidden="1"/>
    <cellStyle name="Followed Hyperlink" xfId="3973" builtinId="9" hidden="1"/>
    <cellStyle name="Followed Hyperlink" xfId="3498" builtinId="9" hidden="1"/>
    <cellStyle name="Followed Hyperlink" xfId="3889" builtinId="9" hidden="1"/>
    <cellStyle name="Followed Hyperlink" xfId="4005" builtinId="9" hidden="1"/>
    <cellStyle name="Followed Hyperlink" xfId="3995" builtinId="9" hidden="1"/>
    <cellStyle name="Followed Hyperlink" xfId="3977" builtinId="9" hidden="1"/>
    <cellStyle name="Followed Hyperlink" xfId="3910" builtinId="9" hidden="1"/>
    <cellStyle name="Followed Hyperlink" xfId="2125" builtinId="9" hidden="1"/>
    <cellStyle name="Followed Hyperlink" xfId="3976" builtinId="9" hidden="1"/>
    <cellStyle name="Followed Hyperlink" xfId="3893" builtinId="9" hidden="1"/>
    <cellStyle name="Followed Hyperlink" xfId="4042" builtinId="9" hidden="1"/>
    <cellStyle name="Followed Hyperlink" xfId="3896" builtinId="9" hidden="1"/>
    <cellStyle name="Followed Hyperlink" xfId="3882" builtinId="9" hidden="1"/>
    <cellStyle name="Followed Hyperlink" xfId="3884" builtinId="9" hidden="1"/>
    <cellStyle name="Followed Hyperlink" xfId="3937" builtinId="9" hidden="1"/>
    <cellStyle name="Followed Hyperlink" xfId="4014" builtinId="9" hidden="1"/>
    <cellStyle name="Followed Hyperlink" xfId="3886" builtinId="9" hidden="1"/>
    <cellStyle name="Followed Hyperlink" xfId="3963" builtinId="9" hidden="1"/>
    <cellStyle name="Followed Hyperlink" xfId="4046" builtinId="9" hidden="1"/>
    <cellStyle name="Followed Hyperlink" xfId="2793" builtinId="9" hidden="1"/>
    <cellStyle name="Followed Hyperlink" xfId="2244" builtinId="9" hidden="1"/>
    <cellStyle name="Followed Hyperlink" xfId="4116" builtinId="9" hidden="1"/>
    <cellStyle name="Followed Hyperlink" xfId="4189" builtinId="9" hidden="1"/>
    <cellStyle name="Followed Hyperlink" xfId="2764" builtinId="9" hidden="1"/>
    <cellStyle name="Followed Hyperlink" xfId="4111" builtinId="9" hidden="1"/>
    <cellStyle name="Followed Hyperlink" xfId="3769" builtinId="9" hidden="1"/>
    <cellStyle name="Followed Hyperlink" xfId="4148" builtinId="9" hidden="1"/>
    <cellStyle name="Followed Hyperlink" xfId="4113" builtinId="9" hidden="1"/>
    <cellStyle name="Followed Hyperlink" xfId="4147" builtinId="9" hidden="1"/>
    <cellStyle name="Followed Hyperlink" xfId="4232" builtinId="9" hidden="1"/>
    <cellStyle name="Followed Hyperlink" xfId="4136" builtinId="9" hidden="1"/>
    <cellStyle name="Followed Hyperlink" xfId="4176" builtinId="9" hidden="1"/>
    <cellStyle name="Followed Hyperlink" xfId="2296" builtinId="9" hidden="1"/>
    <cellStyle name="Followed Hyperlink" xfId="4086" builtinId="9" hidden="1"/>
    <cellStyle name="Followed Hyperlink" xfId="4146" builtinId="9" hidden="1"/>
    <cellStyle name="Followed Hyperlink" xfId="4054" builtinId="9" hidden="1"/>
    <cellStyle name="Followed Hyperlink" xfId="4206" builtinId="9" hidden="1"/>
    <cellStyle name="Followed Hyperlink" xfId="4112" builtinId="9" hidden="1"/>
    <cellStyle name="Followed Hyperlink" xfId="4197" builtinId="9" hidden="1"/>
    <cellStyle name="Followed Hyperlink" xfId="4168" builtinId="9" hidden="1"/>
    <cellStyle name="Followed Hyperlink" xfId="4062" builtinId="9" hidden="1"/>
    <cellStyle name="Followed Hyperlink" xfId="3185" builtinId="9" hidden="1"/>
    <cellStyle name="Followed Hyperlink" xfId="4103" builtinId="9" hidden="1"/>
    <cellStyle name="Followed Hyperlink" xfId="4188" builtinId="9" hidden="1"/>
    <cellStyle name="Followed Hyperlink" xfId="2256" builtinId="9" hidden="1"/>
    <cellStyle name="Followed Hyperlink" xfId="4091" builtinId="9" hidden="1"/>
    <cellStyle name="Followed Hyperlink" xfId="2260" builtinId="9" hidden="1"/>
    <cellStyle name="Followed Hyperlink" xfId="4135" builtinId="9" hidden="1"/>
    <cellStyle name="Followed Hyperlink" xfId="4130" builtinId="9" hidden="1"/>
    <cellStyle name="Followed Hyperlink" xfId="4129" builtinId="9" hidden="1"/>
    <cellStyle name="Followed Hyperlink" xfId="4128" builtinId="9" hidden="1"/>
    <cellStyle name="Followed Hyperlink" xfId="4175" builtinId="9" hidden="1"/>
    <cellStyle name="Followed Hyperlink" xfId="4057" builtinId="9" hidden="1"/>
    <cellStyle name="Followed Hyperlink" xfId="4228" builtinId="9" hidden="1"/>
    <cellStyle name="Followed Hyperlink" xfId="4069" builtinId="9" hidden="1"/>
    <cellStyle name="Followed Hyperlink" xfId="2301" builtinId="9" hidden="1"/>
    <cellStyle name="Followed Hyperlink" xfId="4066" builtinId="9" hidden="1"/>
    <cellStyle name="Followed Hyperlink" xfId="4059" builtinId="9" hidden="1"/>
    <cellStyle name="Followed Hyperlink" xfId="4089" builtinId="9" hidden="1"/>
    <cellStyle name="Followed Hyperlink" xfId="4102" builtinId="9" hidden="1"/>
    <cellStyle name="Followed Hyperlink" xfId="4204" builtinId="9" hidden="1"/>
    <cellStyle name="Followed Hyperlink" xfId="3812" builtinId="9" hidden="1"/>
    <cellStyle name="Followed Hyperlink" xfId="4072" builtinId="9" hidden="1"/>
    <cellStyle name="Followed Hyperlink" xfId="4100" builtinId="9" hidden="1"/>
    <cellStyle name="Followed Hyperlink" xfId="4104" builtinId="9" hidden="1"/>
    <cellStyle name="Followed Hyperlink" xfId="2242" builtinId="9" hidden="1"/>
    <cellStyle name="Followed Hyperlink" xfId="4163" builtinId="9" hidden="1"/>
    <cellStyle name="Followed Hyperlink" xfId="4108" builtinId="9" hidden="1"/>
    <cellStyle name="Followed Hyperlink" xfId="4191" builtinId="9" hidden="1"/>
    <cellStyle name="Followed Hyperlink" xfId="4141" builtinId="9" hidden="1"/>
    <cellStyle name="Followed Hyperlink" xfId="4205" builtinId="9" hidden="1"/>
    <cellStyle name="Followed Hyperlink" xfId="2180" builtinId="9" hidden="1"/>
    <cellStyle name="Followed Hyperlink" xfId="2306" builtinId="9" hidden="1"/>
    <cellStyle name="Followed Hyperlink" xfId="4081" builtinId="9" hidden="1"/>
    <cellStyle name="Followed Hyperlink" xfId="4212" builtinId="9" hidden="1"/>
    <cellStyle name="Followed Hyperlink" xfId="4049" builtinId="9" hidden="1"/>
    <cellStyle name="Followed Hyperlink" xfId="4236" builtinId="9" hidden="1"/>
    <cellStyle name="Followed Hyperlink" xfId="4065" builtinId="9" hidden="1"/>
    <cellStyle name="Followed Hyperlink" xfId="4202" builtinId="9" hidden="1"/>
    <cellStyle name="Followed Hyperlink" xfId="4173" builtinId="9" hidden="1"/>
    <cellStyle name="Followed Hyperlink" xfId="2359" builtinId="9" hidden="1"/>
    <cellStyle name="Followed Hyperlink" xfId="4101" builtinId="9" hidden="1"/>
    <cellStyle name="Followed Hyperlink" xfId="4118" builtinId="9" hidden="1"/>
    <cellStyle name="Followed Hyperlink" xfId="3818" builtinId="9" hidden="1"/>
    <cellStyle name="Followed Hyperlink" xfId="4172" builtinId="9" hidden="1"/>
    <cellStyle name="Followed Hyperlink" xfId="3335" builtinId="9" hidden="1"/>
    <cellStyle name="Followed Hyperlink" xfId="4227" builtinId="9" hidden="1"/>
    <cellStyle name="Followed Hyperlink" xfId="4109" builtinId="9" hidden="1"/>
    <cellStyle name="Followed Hyperlink" xfId="4074" builtinId="9" hidden="1"/>
    <cellStyle name="Followed Hyperlink" xfId="3689" builtinId="9" hidden="1"/>
    <cellStyle name="Followed Hyperlink" xfId="4114" builtinId="9" hidden="1"/>
    <cellStyle name="Followed Hyperlink" xfId="4160" builtinId="9" hidden="1"/>
    <cellStyle name="Followed Hyperlink" xfId="4181" builtinId="9" hidden="1"/>
    <cellStyle name="Followed Hyperlink" xfId="4084" builtinId="9" hidden="1"/>
    <cellStyle name="Followed Hyperlink" xfId="2261" builtinId="9" hidden="1"/>
    <cellStyle name="Followed Hyperlink" xfId="4193" builtinId="9" hidden="1"/>
    <cellStyle name="Followed Hyperlink" xfId="2147" builtinId="9" hidden="1"/>
    <cellStyle name="Followed Hyperlink" xfId="4137" builtinId="9" hidden="1"/>
    <cellStyle name="Followed Hyperlink" xfId="4088" builtinId="9" hidden="1"/>
    <cellStyle name="Followed Hyperlink" xfId="4198" builtinId="9" hidden="1"/>
    <cellStyle name="Followed Hyperlink" xfId="4154" builtinId="9" hidden="1"/>
    <cellStyle name="Followed Hyperlink" xfId="4051" builtinId="9" hidden="1"/>
    <cellStyle name="Followed Hyperlink" xfId="4195" builtinId="9" hidden="1"/>
    <cellStyle name="Followed Hyperlink" xfId="4145" builtinId="9" hidden="1"/>
    <cellStyle name="Followed Hyperlink" xfId="4144" builtinId="9" hidden="1"/>
    <cellStyle name="Followed Hyperlink" xfId="2203" builtinId="9" hidden="1"/>
    <cellStyle name="Followed Hyperlink" xfId="4207" builtinId="9" hidden="1"/>
    <cellStyle name="Followed Hyperlink" xfId="2108" builtinId="9" hidden="1"/>
    <cellStyle name="Followed Hyperlink" xfId="2133" builtinId="9" hidden="1"/>
    <cellStyle name="Followed Hyperlink" xfId="4097" builtinId="9" hidden="1"/>
    <cellStyle name="Followed Hyperlink" xfId="3468" builtinId="9" hidden="1"/>
    <cellStyle name="Followed Hyperlink" xfId="4221" builtinId="9" hidden="1"/>
    <cellStyle name="Followed Hyperlink" xfId="4186" builtinId="9" hidden="1"/>
    <cellStyle name="Followed Hyperlink" xfId="4068" builtinId="9" hidden="1"/>
    <cellStyle name="Followed Hyperlink" xfId="4064" builtinId="9" hidden="1"/>
    <cellStyle name="Followed Hyperlink" xfId="4155" builtinId="9" hidden="1"/>
    <cellStyle name="Followed Hyperlink" xfId="4096" builtinId="9" hidden="1"/>
    <cellStyle name="Followed Hyperlink" xfId="4143" builtinId="9" hidden="1"/>
    <cellStyle name="Followed Hyperlink" xfId="4167" builtinId="9" hidden="1"/>
    <cellStyle name="Followed Hyperlink" xfId="3222" builtinId="9" hidden="1"/>
    <cellStyle name="Followed Hyperlink" xfId="4185" builtinId="9" hidden="1"/>
    <cellStyle name="Followed Hyperlink" xfId="4180" builtinId="9" hidden="1"/>
    <cellStyle name="Followed Hyperlink" xfId="3248" builtinId="9" hidden="1"/>
    <cellStyle name="Followed Hyperlink" xfId="4169" builtinId="9" hidden="1"/>
    <cellStyle name="Followed Hyperlink" xfId="4127" builtinId="9" hidden="1"/>
    <cellStyle name="Followed Hyperlink" xfId="4233" builtinId="9" hidden="1"/>
    <cellStyle name="Followed Hyperlink" xfId="4107" builtinId="9" hidden="1"/>
    <cellStyle name="Followed Hyperlink" xfId="4117" builtinId="9" hidden="1"/>
    <cellStyle name="Followed Hyperlink" xfId="4119" builtinId="9" hidden="1"/>
    <cellStyle name="Followed Hyperlink" xfId="4210" builtinId="9" hidden="1"/>
    <cellStyle name="Followed Hyperlink" xfId="4134" builtinId="9" hidden="1"/>
    <cellStyle name="Followed Hyperlink" xfId="4190" builtinId="9" hidden="1"/>
    <cellStyle name="Followed Hyperlink" xfId="4060" builtinId="9" hidden="1"/>
    <cellStyle name="Followed Hyperlink" xfId="4050" builtinId="9" hidden="1"/>
    <cellStyle name="Followed Hyperlink" xfId="2345" builtinId="9" hidden="1"/>
    <cellStyle name="Followed Hyperlink" xfId="2235" builtinId="9" hidden="1"/>
    <cellStyle name="Followed Hyperlink" xfId="4121" builtinId="9" hidden="1"/>
    <cellStyle name="Followed Hyperlink" xfId="3852" builtinId="9" hidden="1"/>
    <cellStyle name="Followed Hyperlink" xfId="2109" builtinId="9" hidden="1"/>
    <cellStyle name="Followed Hyperlink" xfId="4079" builtinId="9" hidden="1"/>
    <cellStyle name="Followed Hyperlink" xfId="4183" builtinId="9" hidden="1"/>
    <cellStyle name="Followed Hyperlink" xfId="4201" builtinId="9" hidden="1"/>
    <cellStyle name="Followed Hyperlink" xfId="4211" builtinId="9" hidden="1"/>
    <cellStyle name="Followed Hyperlink" xfId="4179" builtinId="9" hidden="1"/>
    <cellStyle name="Followed Hyperlink" xfId="4067" builtinId="9" hidden="1"/>
    <cellStyle name="Followed Hyperlink" xfId="4220" builtinId="9" hidden="1"/>
    <cellStyle name="Followed Hyperlink" xfId="4151" builtinId="9" hidden="1"/>
    <cellStyle name="Followed Hyperlink" xfId="2266" builtinId="9" hidden="1"/>
    <cellStyle name="Followed Hyperlink" xfId="4192" builtinId="9" hidden="1"/>
    <cellStyle name="Followed Hyperlink" xfId="4149" builtinId="9" hidden="1"/>
    <cellStyle name="Followed Hyperlink" xfId="4226" builtinId="9" hidden="1"/>
    <cellStyle name="Followed Hyperlink" xfId="4178" builtinId="9" hidden="1"/>
    <cellStyle name="Followed Hyperlink" xfId="4083" builtinId="9" hidden="1"/>
    <cellStyle name="Followed Hyperlink" xfId="4090" builtinId="9" hidden="1"/>
    <cellStyle name="Followed Hyperlink" xfId="4093" builtinId="9" hidden="1"/>
    <cellStyle name="Followed Hyperlink" xfId="2765" builtinId="9" hidden="1"/>
    <cellStyle name="Followed Hyperlink" xfId="2173" builtinId="9" hidden="1"/>
    <cellStyle name="Followed Hyperlink" xfId="4053" builtinId="9" hidden="1"/>
    <cellStyle name="Followed Hyperlink" xfId="4159" builtinId="9" hidden="1"/>
    <cellStyle name="Followed Hyperlink" xfId="4174" builtinId="9" hidden="1"/>
    <cellStyle name="Followed Hyperlink" xfId="4229" builtinId="9" hidden="1"/>
    <cellStyle name="Followed Hyperlink" xfId="4199" builtinId="9" hidden="1"/>
    <cellStyle name="Followed Hyperlink" xfId="2314" builtinId="9" hidden="1"/>
    <cellStyle name="Followed Hyperlink" xfId="4070" builtinId="9" hidden="1"/>
    <cellStyle name="Followed Hyperlink" xfId="4208" builtinId="9" hidden="1"/>
    <cellStyle name="Followed Hyperlink" xfId="4058" builtinId="9" hidden="1"/>
    <cellStyle name="Followed Hyperlink" xfId="4162" builtinId="9" hidden="1"/>
    <cellStyle name="Followed Hyperlink" xfId="3698" builtinId="9" hidden="1"/>
    <cellStyle name="Followed Hyperlink" xfId="4078" builtinId="9" hidden="1"/>
    <cellStyle name="Followed Hyperlink" xfId="4194" builtinId="9" hidden="1"/>
    <cellStyle name="Followed Hyperlink" xfId="4184" builtinId="9" hidden="1"/>
    <cellStyle name="Followed Hyperlink" xfId="4166" builtinId="9" hidden="1"/>
    <cellStyle name="Followed Hyperlink" xfId="4099" builtinId="9" hidden="1"/>
    <cellStyle name="Followed Hyperlink" xfId="2827" builtinId="9" hidden="1"/>
    <cellStyle name="Followed Hyperlink" xfId="4165" builtinId="9" hidden="1"/>
    <cellStyle name="Followed Hyperlink" xfId="4082" builtinId="9" hidden="1"/>
    <cellStyle name="Followed Hyperlink" xfId="4231" builtinId="9" hidden="1"/>
    <cellStyle name="Followed Hyperlink" xfId="4085" builtinId="9" hidden="1"/>
    <cellStyle name="Followed Hyperlink" xfId="4071" builtinId="9" hidden="1"/>
    <cellStyle name="Followed Hyperlink" xfId="4073" builtinId="9" hidden="1"/>
    <cellStyle name="Followed Hyperlink" xfId="4126" builtinId="9" hidden="1"/>
    <cellStyle name="Followed Hyperlink" xfId="4203" builtinId="9" hidden="1"/>
    <cellStyle name="Followed Hyperlink" xfId="4075" builtinId="9" hidden="1"/>
    <cellStyle name="Followed Hyperlink" xfId="4152" builtinId="9" hidden="1"/>
    <cellStyle name="Followed Hyperlink" xfId="4235" builtinId="9" hidden="1"/>
    <cellStyle name="Followed Hyperlink" xfId="2317" builtinId="9" hidden="1"/>
    <cellStyle name="Followed Hyperlink" xfId="2160" builtinId="9" hidden="1"/>
    <cellStyle name="Followed Hyperlink" xfId="6208" builtinId="9" hidden="1"/>
    <cellStyle name="Followed Hyperlink" xfId="6302" builtinId="9" hidden="1"/>
    <cellStyle name="Followed Hyperlink" xfId="6046" builtinId="9" hidden="1"/>
    <cellStyle name="Followed Hyperlink" xfId="6203" builtinId="9" hidden="1"/>
    <cellStyle name="Followed Hyperlink" xfId="6075" builtinId="9" hidden="1"/>
    <cellStyle name="Followed Hyperlink" xfId="6246" builtinId="9" hidden="1"/>
    <cellStyle name="Followed Hyperlink" xfId="6205" builtinId="9" hidden="1"/>
    <cellStyle name="Followed Hyperlink" xfId="6245" builtinId="9" hidden="1"/>
    <cellStyle name="Followed Hyperlink" xfId="6357" builtinId="9" hidden="1"/>
    <cellStyle name="Followed Hyperlink" xfId="6232" builtinId="9" hidden="1"/>
    <cellStyle name="Followed Hyperlink" xfId="6285" builtinId="9" hidden="1"/>
    <cellStyle name="Followed Hyperlink" xfId="6055" builtinId="9" hidden="1"/>
    <cellStyle name="Followed Hyperlink" xfId="6176" builtinId="9" hidden="1"/>
    <cellStyle name="Followed Hyperlink" xfId="6244" builtinId="9" hidden="1"/>
    <cellStyle name="Followed Hyperlink" xfId="6126" builtinId="9" hidden="1"/>
    <cellStyle name="Followed Hyperlink" xfId="6323" builtinId="9" hidden="1"/>
    <cellStyle name="Followed Hyperlink" xfId="6204" builtinId="9" hidden="1"/>
    <cellStyle name="Followed Hyperlink" xfId="6311" builtinId="9" hidden="1"/>
    <cellStyle name="Followed Hyperlink" xfId="6271" builtinId="9" hidden="1"/>
    <cellStyle name="Followed Hyperlink" xfId="6140" builtinId="9" hidden="1"/>
    <cellStyle name="Followed Hyperlink" xfId="6065" builtinId="9" hidden="1"/>
    <cellStyle name="Followed Hyperlink" xfId="6195" builtinId="9" hidden="1"/>
    <cellStyle name="Followed Hyperlink" xfId="6301" builtinId="9" hidden="1"/>
    <cellStyle name="Followed Hyperlink" xfId="6069" builtinId="9" hidden="1"/>
    <cellStyle name="Followed Hyperlink" xfId="6183" builtinId="9" hidden="1"/>
    <cellStyle name="Followed Hyperlink" xfId="6088" builtinId="9" hidden="1"/>
    <cellStyle name="Followed Hyperlink" xfId="6231" builtinId="9" hidden="1"/>
    <cellStyle name="Followed Hyperlink" xfId="6224" builtinId="9" hidden="1"/>
    <cellStyle name="Followed Hyperlink" xfId="6222" builtinId="9" hidden="1"/>
    <cellStyle name="Followed Hyperlink" xfId="6221" builtinId="9" hidden="1"/>
    <cellStyle name="Followed Hyperlink" xfId="6284" builtinId="9" hidden="1"/>
    <cellStyle name="Followed Hyperlink" xfId="6130" builtinId="9" hidden="1"/>
    <cellStyle name="Followed Hyperlink" xfId="6349" builtinId="9" hidden="1"/>
    <cellStyle name="Followed Hyperlink" xfId="6152" builtinId="9" hidden="1"/>
    <cellStyle name="Followed Hyperlink" xfId="6053" builtinId="9" hidden="1"/>
    <cellStyle name="Followed Hyperlink" xfId="6145" builtinId="9" hidden="1"/>
    <cellStyle name="Followed Hyperlink" xfId="6135" builtinId="9" hidden="1"/>
    <cellStyle name="Followed Hyperlink" xfId="6181" builtinId="9" hidden="1"/>
    <cellStyle name="Followed Hyperlink" xfId="6194" builtinId="9" hidden="1"/>
    <cellStyle name="Followed Hyperlink" xfId="6321" builtinId="9" hidden="1"/>
    <cellStyle name="Followed Hyperlink" xfId="6089" builtinId="9" hidden="1"/>
    <cellStyle name="Followed Hyperlink" xfId="6155" builtinId="9" hidden="1"/>
    <cellStyle name="Followed Hyperlink" xfId="6192" builtinId="9" hidden="1"/>
    <cellStyle name="Followed Hyperlink" xfId="6196" builtinId="9" hidden="1"/>
    <cellStyle name="Followed Hyperlink" xfId="6099" builtinId="9" hidden="1"/>
    <cellStyle name="Followed Hyperlink" xfId="6263" builtinId="9" hidden="1"/>
    <cellStyle name="Followed Hyperlink" xfId="6200" builtinId="9" hidden="1"/>
    <cellStyle name="Followed Hyperlink" xfId="6304" builtinId="9" hidden="1"/>
    <cellStyle name="Followed Hyperlink" xfId="6239" builtinId="9" hidden="1"/>
    <cellStyle name="Followed Hyperlink" xfId="6322" builtinId="9" hidden="1"/>
    <cellStyle name="Followed Hyperlink" xfId="6092" builtinId="9" hidden="1"/>
    <cellStyle name="Followed Hyperlink" xfId="6115" builtinId="9" hidden="1"/>
    <cellStyle name="Followed Hyperlink" xfId="6169" builtinId="9" hidden="1"/>
    <cellStyle name="Followed Hyperlink" xfId="6330" builtinId="9" hidden="1"/>
    <cellStyle name="Followed Hyperlink" xfId="6120" builtinId="9" hidden="1"/>
    <cellStyle name="Followed Hyperlink" xfId="6366" builtinId="9" hidden="1"/>
    <cellStyle name="Followed Hyperlink" xfId="6144" builtinId="9" hidden="1"/>
    <cellStyle name="Followed Hyperlink" xfId="6319" builtinId="9" hidden="1"/>
    <cellStyle name="Followed Hyperlink" xfId="6281" builtinId="9" hidden="1"/>
    <cellStyle name="Followed Hyperlink" xfId="6061" builtinId="9" hidden="1"/>
    <cellStyle name="Followed Hyperlink" xfId="6193" builtinId="9" hidden="1"/>
    <cellStyle name="Followed Hyperlink" xfId="6210" builtinId="9" hidden="1"/>
    <cellStyle name="Followed Hyperlink" xfId="6091" builtinId="9" hidden="1"/>
    <cellStyle name="Followed Hyperlink" xfId="6280" builtinId="9" hidden="1"/>
    <cellStyle name="Followed Hyperlink" xfId="6110" builtinId="9" hidden="1"/>
    <cellStyle name="Followed Hyperlink" xfId="6348" builtinId="9" hidden="1"/>
    <cellStyle name="Followed Hyperlink" xfId="6201" builtinId="9" hidden="1"/>
    <cellStyle name="Followed Hyperlink" xfId="6159" builtinId="9" hidden="1"/>
    <cellStyle name="Followed Hyperlink" xfId="6085" builtinId="9" hidden="1"/>
    <cellStyle name="Followed Hyperlink" xfId="6206" builtinId="9" hidden="1"/>
    <cellStyle name="Followed Hyperlink" xfId="6260" builtinId="9" hidden="1"/>
    <cellStyle name="Followed Hyperlink" xfId="6291" builtinId="9" hidden="1"/>
    <cellStyle name="Followed Hyperlink" xfId="6173" builtinId="9" hidden="1"/>
    <cellStyle name="Followed Hyperlink" xfId="6067" builtinId="9" hidden="1"/>
    <cellStyle name="Followed Hyperlink" xfId="6306" builtinId="9" hidden="1"/>
    <cellStyle name="Followed Hyperlink" xfId="6111" builtinId="9" hidden="1"/>
    <cellStyle name="Followed Hyperlink" xfId="6233" builtinId="9" hidden="1"/>
    <cellStyle name="Followed Hyperlink" xfId="6180" builtinId="9" hidden="1"/>
    <cellStyle name="Followed Hyperlink" xfId="6312" builtinId="9" hidden="1"/>
    <cellStyle name="Followed Hyperlink" xfId="6254" builtinId="9" hidden="1"/>
    <cellStyle name="Followed Hyperlink" xfId="6122" builtinId="9" hidden="1"/>
    <cellStyle name="Followed Hyperlink" xfId="6309" builtinId="9" hidden="1"/>
    <cellStyle name="Followed Hyperlink" xfId="6243" builtinId="9" hidden="1"/>
    <cellStyle name="Followed Hyperlink" xfId="6242" builtinId="9" hidden="1"/>
    <cellStyle name="Followed Hyperlink" xfId="6105" builtinId="9" hidden="1"/>
    <cellStyle name="Followed Hyperlink" xfId="6324" builtinId="9" hidden="1"/>
    <cellStyle name="Followed Hyperlink" xfId="6083" builtinId="9" hidden="1"/>
    <cellStyle name="Followed Hyperlink" xfId="6068" builtinId="9" hidden="1"/>
    <cellStyle name="Followed Hyperlink" xfId="6189" builtinId="9" hidden="1"/>
    <cellStyle name="Followed Hyperlink" xfId="6071" builtinId="9" hidden="1"/>
    <cellStyle name="Followed Hyperlink" xfId="6339" builtinId="9" hidden="1"/>
    <cellStyle name="Followed Hyperlink" xfId="6298" builtinId="9" hidden="1"/>
    <cellStyle name="Followed Hyperlink" xfId="6148" builtinId="9" hidden="1"/>
    <cellStyle name="Followed Hyperlink" xfId="6143" builtinId="9" hidden="1"/>
    <cellStyle name="Followed Hyperlink" xfId="6255" builtinId="9" hidden="1"/>
    <cellStyle name="Followed Hyperlink" xfId="6188" builtinId="9" hidden="1"/>
    <cellStyle name="Followed Hyperlink" xfId="6241" builtinId="9" hidden="1"/>
    <cellStyle name="Followed Hyperlink" xfId="6267" builtinId="9" hidden="1"/>
    <cellStyle name="Followed Hyperlink" xfId="6101" builtinId="9" hidden="1"/>
    <cellStyle name="Followed Hyperlink" xfId="6297" builtinId="9" hidden="1"/>
    <cellStyle name="Followed Hyperlink" xfId="6290" builtinId="9" hidden="1"/>
    <cellStyle name="Followed Hyperlink" xfId="6078" builtinId="9" hidden="1"/>
    <cellStyle name="Followed Hyperlink" xfId="6274" builtinId="9" hidden="1"/>
    <cellStyle name="Followed Hyperlink" xfId="6220" builtinId="9" hidden="1"/>
    <cellStyle name="Followed Hyperlink" xfId="6359" builtinId="9" hidden="1"/>
    <cellStyle name="Followed Hyperlink" xfId="6199" builtinId="9" hidden="1"/>
    <cellStyle name="Followed Hyperlink" xfId="6209" builtinId="9" hidden="1"/>
    <cellStyle name="Followed Hyperlink" xfId="6211" builtinId="9" hidden="1"/>
    <cellStyle name="Followed Hyperlink" xfId="6328" builtinId="9" hidden="1"/>
    <cellStyle name="Followed Hyperlink" xfId="6229" builtinId="9" hidden="1"/>
    <cellStyle name="Followed Hyperlink" xfId="6303" builtinId="9" hidden="1"/>
    <cellStyle name="Followed Hyperlink" xfId="6136" builtinId="9" hidden="1"/>
    <cellStyle name="Followed Hyperlink" xfId="6121" builtinId="9" hidden="1"/>
    <cellStyle name="Followed Hyperlink" xfId="6062" builtinId="9" hidden="1"/>
    <cellStyle name="Followed Hyperlink" xfId="6112" builtinId="9" hidden="1"/>
    <cellStyle name="Followed Hyperlink" xfId="6213" builtinId="9" hidden="1"/>
    <cellStyle name="Followed Hyperlink" xfId="6097" builtinId="9" hidden="1"/>
    <cellStyle name="Followed Hyperlink" xfId="6060" builtinId="9" hidden="1"/>
    <cellStyle name="Followed Hyperlink" xfId="6166" builtinId="9" hidden="1"/>
    <cellStyle name="Followed Hyperlink" xfId="6293" builtinId="9" hidden="1"/>
    <cellStyle name="Followed Hyperlink" xfId="6318" builtinId="9" hidden="1"/>
    <cellStyle name="Followed Hyperlink" xfId="6329" builtinId="9" hidden="1"/>
    <cellStyle name="Followed Hyperlink" xfId="6289" builtinId="9" hidden="1"/>
    <cellStyle name="Followed Hyperlink" xfId="6147" builtinId="9" hidden="1"/>
    <cellStyle name="Followed Hyperlink" xfId="6338" builtinId="9" hidden="1"/>
    <cellStyle name="Followed Hyperlink" xfId="6249" builtinId="9" hidden="1"/>
    <cellStyle name="Followed Hyperlink" xfId="6114" builtinId="9" hidden="1"/>
    <cellStyle name="Followed Hyperlink" xfId="6305" builtinId="9" hidden="1"/>
    <cellStyle name="Followed Hyperlink" xfId="6247" builtinId="9" hidden="1"/>
    <cellStyle name="Followed Hyperlink" xfId="6347" builtinId="9" hidden="1"/>
    <cellStyle name="Followed Hyperlink" xfId="6288" builtinId="9" hidden="1"/>
    <cellStyle name="Followed Hyperlink" xfId="6172" builtinId="9" hidden="1"/>
    <cellStyle name="Followed Hyperlink" xfId="6182" builtinId="9" hidden="1"/>
    <cellStyle name="Followed Hyperlink" xfId="6185" builtinId="9" hidden="1"/>
    <cellStyle name="Followed Hyperlink" xfId="6093" builtinId="9" hidden="1"/>
    <cellStyle name="Followed Hyperlink" xfId="6043" builtinId="9" hidden="1"/>
    <cellStyle name="Followed Hyperlink" xfId="6125" builtinId="9" hidden="1"/>
    <cellStyle name="Followed Hyperlink" xfId="6259" builtinId="9" hidden="1"/>
    <cellStyle name="Followed Hyperlink" xfId="6283" builtinId="9" hidden="1"/>
    <cellStyle name="Followed Hyperlink" xfId="6350" builtinId="9" hidden="1"/>
    <cellStyle name="Followed Hyperlink" xfId="6315" builtinId="9" hidden="1"/>
    <cellStyle name="Followed Hyperlink" xfId="6070" builtinId="9" hidden="1"/>
    <cellStyle name="Followed Hyperlink" xfId="6153" builtinId="9" hidden="1"/>
    <cellStyle name="Followed Hyperlink" xfId="6325" builtinId="9" hidden="1"/>
    <cellStyle name="Followed Hyperlink" xfId="6133" builtinId="9" hidden="1"/>
    <cellStyle name="Followed Hyperlink" xfId="6262" builtinId="9" hidden="1"/>
    <cellStyle name="Followed Hyperlink" xfId="6051" builtinId="9" hidden="1"/>
    <cellStyle name="Followed Hyperlink" xfId="6165" builtinId="9" hidden="1"/>
    <cellStyle name="Followed Hyperlink" xfId="6308" builtinId="9" hidden="1"/>
    <cellStyle name="Followed Hyperlink" xfId="6295" builtinId="9" hidden="1"/>
    <cellStyle name="Followed Hyperlink" xfId="6266" builtinId="9" hidden="1"/>
    <cellStyle name="Followed Hyperlink" xfId="6191" builtinId="9" hidden="1"/>
    <cellStyle name="Followed Hyperlink" xfId="6118" builtinId="9" hidden="1"/>
    <cellStyle name="Followed Hyperlink" xfId="6265" builtinId="9" hidden="1"/>
    <cellStyle name="Followed Hyperlink" xfId="6170" builtinId="9" hidden="1"/>
    <cellStyle name="Followed Hyperlink" xfId="6355" builtinId="9" hidden="1"/>
    <cellStyle name="Followed Hyperlink" xfId="6175" builtinId="9" hidden="1"/>
    <cellStyle name="Followed Hyperlink" xfId="6154" builtinId="9" hidden="1"/>
    <cellStyle name="Followed Hyperlink" xfId="6156" builtinId="9" hidden="1"/>
    <cellStyle name="Followed Hyperlink" xfId="6219" builtinId="9" hidden="1"/>
    <cellStyle name="Followed Hyperlink" xfId="6320" builtinId="9" hidden="1"/>
    <cellStyle name="Followed Hyperlink" xfId="6160" builtinId="9" hidden="1"/>
    <cellStyle name="Followed Hyperlink" xfId="6250" builtinId="9" hidden="1"/>
    <cellStyle name="Followed Hyperlink" xfId="6365" builtinId="9" hidden="1"/>
    <cellStyle name="Followed Hyperlink" xfId="6037" builtinId="9" hidden="1"/>
    <cellStyle name="Followed Hyperlink" xfId="6056" builtinId="9" hidden="1"/>
    <cellStyle name="Followed Hyperlink" xfId="6532" builtinId="9" hidden="1"/>
    <cellStyle name="Followed Hyperlink" xfId="6613" builtinId="9" hidden="1"/>
    <cellStyle name="Followed Hyperlink" xfId="6400" builtinId="9" hidden="1"/>
    <cellStyle name="Followed Hyperlink" xfId="6527" builtinId="9" hidden="1"/>
    <cellStyle name="Followed Hyperlink" xfId="6427" builtinId="9" hidden="1"/>
    <cellStyle name="Followed Hyperlink" xfId="6566" builtinId="9" hidden="1"/>
    <cellStyle name="Followed Hyperlink" xfId="6529" builtinId="9" hidden="1"/>
    <cellStyle name="Followed Hyperlink" xfId="6565" builtinId="9" hidden="1"/>
    <cellStyle name="Followed Hyperlink" xfId="6661" builtinId="9" hidden="1"/>
    <cellStyle name="Followed Hyperlink" xfId="6553" builtinId="9" hidden="1"/>
    <cellStyle name="Followed Hyperlink" xfId="6598" builtinId="9" hidden="1"/>
    <cellStyle name="Followed Hyperlink" xfId="6408" builtinId="9" hidden="1"/>
    <cellStyle name="Followed Hyperlink" xfId="6502" builtinId="9" hidden="1"/>
    <cellStyle name="Followed Hyperlink" xfId="6564" builtinId="9" hidden="1"/>
    <cellStyle name="Followed Hyperlink" xfId="6466" builtinId="9" hidden="1"/>
    <cellStyle name="Followed Hyperlink" xfId="6633" builtinId="9" hidden="1"/>
    <cellStyle name="Followed Hyperlink" xfId="6528" builtinId="9" hidden="1"/>
    <cellStyle name="Followed Hyperlink" xfId="6622" builtinId="9" hidden="1"/>
    <cellStyle name="Followed Hyperlink" xfId="6588" builtinId="9" hidden="1"/>
    <cellStyle name="Followed Hyperlink" xfId="6475" builtinId="9" hidden="1"/>
    <cellStyle name="Followed Hyperlink" xfId="6418" builtinId="9" hidden="1"/>
    <cellStyle name="Followed Hyperlink" xfId="6519" builtinId="9" hidden="1"/>
    <cellStyle name="Followed Hyperlink" xfId="6612" builtinId="9" hidden="1"/>
    <cellStyle name="Followed Hyperlink" xfId="6422" builtinId="9" hidden="1"/>
    <cellStyle name="Followed Hyperlink" xfId="6507" builtinId="9" hidden="1"/>
    <cellStyle name="Followed Hyperlink" xfId="6435" builtinId="9" hidden="1"/>
    <cellStyle name="Followed Hyperlink" xfId="6552" builtinId="9" hidden="1"/>
    <cellStyle name="Followed Hyperlink" xfId="6547" builtinId="9" hidden="1"/>
    <cellStyle name="Followed Hyperlink" xfId="6546" builtinId="9" hidden="1"/>
    <cellStyle name="Followed Hyperlink" xfId="6545" builtinId="9" hidden="1"/>
    <cellStyle name="Followed Hyperlink" xfId="6597" builtinId="9" hidden="1"/>
    <cellStyle name="Followed Hyperlink" xfId="6469" builtinId="9" hidden="1"/>
    <cellStyle name="Followed Hyperlink" xfId="6656" builtinId="9" hidden="1"/>
    <cellStyle name="Followed Hyperlink" xfId="6482" builtinId="9" hidden="1"/>
    <cellStyle name="Followed Hyperlink" xfId="6406" builtinId="9" hidden="1"/>
    <cellStyle name="Followed Hyperlink" xfId="6479" builtinId="9" hidden="1"/>
    <cellStyle name="Followed Hyperlink" xfId="6472" builtinId="9" hidden="1"/>
    <cellStyle name="Followed Hyperlink" xfId="6505" builtinId="9" hidden="1"/>
    <cellStyle name="Followed Hyperlink" xfId="6518" builtinId="9" hidden="1"/>
    <cellStyle name="Followed Hyperlink" xfId="6631" builtinId="9" hidden="1"/>
    <cellStyle name="Followed Hyperlink" xfId="6436" builtinId="9" hidden="1"/>
    <cellStyle name="Followed Hyperlink" xfId="6485" builtinId="9" hidden="1"/>
    <cellStyle name="Followed Hyperlink" xfId="6516" builtinId="9" hidden="1"/>
    <cellStyle name="Followed Hyperlink" xfId="6520" builtinId="9" hidden="1"/>
    <cellStyle name="Followed Hyperlink" xfId="6445" builtinId="9" hidden="1"/>
    <cellStyle name="Followed Hyperlink" xfId="6582" builtinId="9" hidden="1"/>
    <cellStyle name="Followed Hyperlink" xfId="6524" builtinId="9" hidden="1"/>
    <cellStyle name="Followed Hyperlink" xfId="6615" builtinId="9" hidden="1"/>
    <cellStyle name="Followed Hyperlink" xfId="6559" builtinId="9" hidden="1"/>
    <cellStyle name="Followed Hyperlink" xfId="6632" builtinId="9" hidden="1"/>
    <cellStyle name="Followed Hyperlink" xfId="6439" builtinId="9" hidden="1"/>
    <cellStyle name="Followed Hyperlink" xfId="6456" builtinId="9" hidden="1"/>
    <cellStyle name="Followed Hyperlink" xfId="6496" builtinId="9" hidden="1"/>
    <cellStyle name="Followed Hyperlink" xfId="6640" builtinId="9" hidden="1"/>
    <cellStyle name="Followed Hyperlink" xfId="6461" builtinId="9" hidden="1"/>
    <cellStyle name="Followed Hyperlink" xfId="6667" builtinId="9" hidden="1"/>
    <cellStyle name="Followed Hyperlink" xfId="6478" builtinId="9" hidden="1"/>
    <cellStyle name="Followed Hyperlink" xfId="6629" builtinId="9" hidden="1"/>
    <cellStyle name="Followed Hyperlink" xfId="6594" builtinId="9" hidden="1"/>
    <cellStyle name="Followed Hyperlink" xfId="6414" builtinId="9" hidden="1"/>
    <cellStyle name="Followed Hyperlink" xfId="6517" builtinId="9" hidden="1"/>
    <cellStyle name="Followed Hyperlink" xfId="6534" builtinId="9" hidden="1"/>
    <cellStyle name="Followed Hyperlink" xfId="6438" builtinId="9" hidden="1"/>
    <cellStyle name="Followed Hyperlink" xfId="6593" builtinId="9" hidden="1"/>
    <cellStyle name="Followed Hyperlink" xfId="6452" builtinId="9" hidden="1"/>
    <cellStyle name="Followed Hyperlink" xfId="6655" builtinId="9" hidden="1"/>
    <cellStyle name="Followed Hyperlink" xfId="6525" builtinId="9" hidden="1"/>
    <cellStyle name="Followed Hyperlink" xfId="6488" builtinId="9" hidden="1"/>
    <cellStyle name="Followed Hyperlink" xfId="6432" builtinId="9" hidden="1"/>
    <cellStyle name="Followed Hyperlink" xfId="6530" builtinId="9" hidden="1"/>
    <cellStyle name="Followed Hyperlink" xfId="6579" builtinId="9" hidden="1"/>
    <cellStyle name="Followed Hyperlink" xfId="6604" builtinId="9" hidden="1"/>
    <cellStyle name="Followed Hyperlink" xfId="6499" builtinId="9" hidden="1"/>
    <cellStyle name="Followed Hyperlink" xfId="6420" builtinId="9" hidden="1"/>
    <cellStyle name="Followed Hyperlink" xfId="6617" builtinId="9" hidden="1"/>
    <cellStyle name="Followed Hyperlink" xfId="6453" builtinId="9" hidden="1"/>
    <cellStyle name="Followed Hyperlink" xfId="6554" builtinId="9" hidden="1"/>
    <cellStyle name="Followed Hyperlink" xfId="6504" builtinId="9" hidden="1"/>
    <cellStyle name="Followed Hyperlink" xfId="6623" builtinId="9" hidden="1"/>
    <cellStyle name="Followed Hyperlink" xfId="6573" builtinId="9" hidden="1"/>
    <cellStyle name="Followed Hyperlink" xfId="6463" builtinId="9" hidden="1"/>
    <cellStyle name="Followed Hyperlink" xfId="6620" builtinId="9" hidden="1"/>
    <cellStyle name="Followed Hyperlink" xfId="6563" builtinId="9" hidden="1"/>
    <cellStyle name="Followed Hyperlink" xfId="6562" builtinId="9" hidden="1"/>
    <cellStyle name="Followed Hyperlink" xfId="6451" builtinId="9" hidden="1"/>
    <cellStyle name="Followed Hyperlink" xfId="6634" builtinId="9" hidden="1"/>
    <cellStyle name="Followed Hyperlink" xfId="6431" builtinId="9" hidden="1"/>
    <cellStyle name="Followed Hyperlink" xfId="6421" builtinId="9" hidden="1"/>
    <cellStyle name="Followed Hyperlink" xfId="6513" builtinId="9" hidden="1"/>
    <cellStyle name="Followed Hyperlink" xfId="6424" builtinId="9" hidden="1"/>
    <cellStyle name="Followed Hyperlink" xfId="6649" builtinId="9" hidden="1"/>
    <cellStyle name="Followed Hyperlink" xfId="6609" builtinId="9" hidden="1"/>
    <cellStyle name="Followed Hyperlink" xfId="6481" builtinId="9" hidden="1"/>
    <cellStyle name="Followed Hyperlink" xfId="6477" builtinId="9" hidden="1"/>
    <cellStyle name="Followed Hyperlink" xfId="6574" builtinId="9" hidden="1"/>
    <cellStyle name="Followed Hyperlink" xfId="6512" builtinId="9" hidden="1"/>
    <cellStyle name="Followed Hyperlink" xfId="6561" builtinId="9" hidden="1"/>
    <cellStyle name="Followed Hyperlink" xfId="6586" builtinId="9" hidden="1"/>
    <cellStyle name="Followed Hyperlink" xfId="6447" builtinId="9" hidden="1"/>
    <cellStyle name="Followed Hyperlink" xfId="6608" builtinId="9" hidden="1"/>
    <cellStyle name="Followed Hyperlink" xfId="6603" builtinId="9" hidden="1"/>
    <cellStyle name="Followed Hyperlink" xfId="6429" builtinId="9" hidden="1"/>
    <cellStyle name="Followed Hyperlink" xfId="6589" builtinId="9" hidden="1"/>
    <cellStyle name="Followed Hyperlink" xfId="6544" builtinId="9" hidden="1"/>
    <cellStyle name="Followed Hyperlink" xfId="6662" builtinId="9" hidden="1"/>
    <cellStyle name="Followed Hyperlink" xfId="6523" builtinId="9" hidden="1"/>
    <cellStyle name="Followed Hyperlink" xfId="6533" builtinId="9" hidden="1"/>
    <cellStyle name="Followed Hyperlink" xfId="6535" builtinId="9" hidden="1"/>
    <cellStyle name="Followed Hyperlink" xfId="6638" builtinId="9" hidden="1"/>
    <cellStyle name="Followed Hyperlink" xfId="6551" builtinId="9" hidden="1"/>
    <cellStyle name="Followed Hyperlink" xfId="6614" builtinId="9" hidden="1"/>
    <cellStyle name="Followed Hyperlink" xfId="6473" builtinId="9" hidden="1"/>
    <cellStyle name="Followed Hyperlink" xfId="6462" builtinId="9" hidden="1"/>
    <cellStyle name="Followed Hyperlink" xfId="6415" builtinId="9" hidden="1"/>
    <cellStyle name="Followed Hyperlink" xfId="6454" builtinId="9" hidden="1"/>
    <cellStyle name="Followed Hyperlink" xfId="6537" builtinId="9" hidden="1"/>
    <cellStyle name="Followed Hyperlink" xfId="6443" builtinId="9" hidden="1"/>
    <cellStyle name="Followed Hyperlink" xfId="6413" builtinId="9" hidden="1"/>
    <cellStyle name="Followed Hyperlink" xfId="6494" builtinId="9" hidden="1"/>
    <cellStyle name="Followed Hyperlink" xfId="6606" builtinId="9" hidden="1"/>
    <cellStyle name="Followed Hyperlink" xfId="6628" builtinId="9" hidden="1"/>
    <cellStyle name="Followed Hyperlink" xfId="6639" builtinId="9" hidden="1"/>
    <cellStyle name="Followed Hyperlink" xfId="6602" builtinId="9" hidden="1"/>
    <cellStyle name="Followed Hyperlink" xfId="6480" builtinId="9" hidden="1"/>
    <cellStyle name="Followed Hyperlink" xfId="6648" builtinId="9" hidden="1"/>
    <cellStyle name="Followed Hyperlink" xfId="6569" builtinId="9" hidden="1"/>
    <cellStyle name="Followed Hyperlink" xfId="6455" builtinId="9" hidden="1"/>
    <cellStyle name="Followed Hyperlink" xfId="6616" builtinId="9" hidden="1"/>
    <cellStyle name="Followed Hyperlink" xfId="6567" builtinId="9" hidden="1"/>
    <cellStyle name="Followed Hyperlink" xfId="6654" builtinId="9" hidden="1"/>
    <cellStyle name="Followed Hyperlink" xfId="6601" builtinId="9" hidden="1"/>
    <cellStyle name="Followed Hyperlink" xfId="6498" builtinId="9" hidden="1"/>
    <cellStyle name="Followed Hyperlink" xfId="6506" builtinId="9" hidden="1"/>
    <cellStyle name="Followed Hyperlink" xfId="6509" builtinId="9" hidden="1"/>
    <cellStyle name="Followed Hyperlink" xfId="6440" builtinId="9" hidden="1"/>
    <cellStyle name="Followed Hyperlink" xfId="6397" builtinId="9" hidden="1"/>
    <cellStyle name="Followed Hyperlink" xfId="6465" builtinId="9" hidden="1"/>
    <cellStyle name="Followed Hyperlink" xfId="6578" builtinId="9" hidden="1"/>
    <cellStyle name="Followed Hyperlink" xfId="6596" builtinId="9" hidden="1"/>
    <cellStyle name="Followed Hyperlink" xfId="6657" builtinId="9" hidden="1"/>
    <cellStyle name="Followed Hyperlink" xfId="6626" builtinId="9" hidden="1"/>
    <cellStyle name="Followed Hyperlink" xfId="6423" builtinId="9" hidden="1"/>
    <cellStyle name="Followed Hyperlink" xfId="6483" builtinId="9" hidden="1"/>
    <cellStyle name="Followed Hyperlink" xfId="6635" builtinId="9" hidden="1"/>
    <cellStyle name="Followed Hyperlink" xfId="6471" builtinId="9" hidden="1"/>
    <cellStyle name="Followed Hyperlink" xfId="6581" builtinId="9" hidden="1"/>
    <cellStyle name="Followed Hyperlink" xfId="6404" builtinId="9" hidden="1"/>
    <cellStyle name="Followed Hyperlink" xfId="6493" builtinId="9" hidden="1"/>
    <cellStyle name="Followed Hyperlink" xfId="6619" builtinId="9" hidden="1"/>
    <cellStyle name="Followed Hyperlink" xfId="6607" builtinId="9" hidden="1"/>
    <cellStyle name="Followed Hyperlink" xfId="6585" builtinId="9" hidden="1"/>
    <cellStyle name="Followed Hyperlink" xfId="6515" builtinId="9" hidden="1"/>
    <cellStyle name="Followed Hyperlink" xfId="6459" builtinId="9" hidden="1"/>
    <cellStyle name="Followed Hyperlink" xfId="6584" builtinId="9" hidden="1"/>
    <cellStyle name="Followed Hyperlink" xfId="6497" builtinId="9" hidden="1"/>
    <cellStyle name="Followed Hyperlink" xfId="6660" builtinId="9" hidden="1"/>
    <cellStyle name="Followed Hyperlink" xfId="6501" builtinId="9" hidden="1"/>
    <cellStyle name="Followed Hyperlink" xfId="6484" builtinId="9" hidden="1"/>
    <cellStyle name="Followed Hyperlink" xfId="6486" builtinId="9" hidden="1"/>
    <cellStyle name="Followed Hyperlink" xfId="6543" builtinId="9" hidden="1"/>
    <cellStyle name="Followed Hyperlink" xfId="6630" builtinId="9" hidden="1"/>
    <cellStyle name="Followed Hyperlink" xfId="6489" builtinId="9" hidden="1"/>
    <cellStyle name="Followed Hyperlink" xfId="6570" builtinId="9" hidden="1"/>
    <cellStyle name="Followed Hyperlink" xfId="6666" builtinId="9" hidden="1"/>
    <cellStyle name="Followed Hyperlink" xfId="6392" builtinId="9" hidden="1"/>
    <cellStyle name="Followed Hyperlink" xfId="6409" builtinId="9" hidden="1"/>
    <cellStyle name="Followed Hyperlink" xfId="6740" builtinId="9" hidden="1"/>
    <cellStyle name="Followed Hyperlink" xfId="6821" builtinId="9" hidden="1"/>
    <cellStyle name="Followed Hyperlink" xfId="5956" builtinId="9" hidden="1"/>
    <cellStyle name="Followed Hyperlink" xfId="6735" builtinId="9" hidden="1"/>
    <cellStyle name="Followed Hyperlink" xfId="5932" builtinId="9" hidden="1"/>
    <cellStyle name="Followed Hyperlink" xfId="6774" builtinId="9" hidden="1"/>
    <cellStyle name="Followed Hyperlink" xfId="6737" builtinId="9" hidden="1"/>
    <cellStyle name="Followed Hyperlink" xfId="6773" builtinId="9" hidden="1"/>
    <cellStyle name="Followed Hyperlink" xfId="6869" builtinId="9" hidden="1"/>
    <cellStyle name="Followed Hyperlink" xfId="6761" builtinId="9" hidden="1"/>
    <cellStyle name="Followed Hyperlink" xfId="6806" builtinId="9" hidden="1"/>
    <cellStyle name="Followed Hyperlink" xfId="5752" builtinId="9" hidden="1"/>
    <cellStyle name="Followed Hyperlink" xfId="6710" builtinId="9" hidden="1"/>
    <cellStyle name="Followed Hyperlink" xfId="6772" builtinId="9" hidden="1"/>
    <cellStyle name="Followed Hyperlink" xfId="6674" builtinId="9" hidden="1"/>
    <cellStyle name="Followed Hyperlink" xfId="6841" builtinId="9" hidden="1"/>
    <cellStyle name="Followed Hyperlink" xfId="6736" builtinId="9" hidden="1"/>
    <cellStyle name="Followed Hyperlink" xfId="6830" builtinId="9" hidden="1"/>
    <cellStyle name="Followed Hyperlink" xfId="6796" builtinId="9" hidden="1"/>
    <cellStyle name="Followed Hyperlink" xfId="6683" builtinId="9" hidden="1"/>
    <cellStyle name="Followed Hyperlink" xfId="5947" builtinId="9" hidden="1"/>
    <cellStyle name="Followed Hyperlink" xfId="6727" builtinId="9" hidden="1"/>
    <cellStyle name="Followed Hyperlink" xfId="6820" builtinId="9" hidden="1"/>
    <cellStyle name="Followed Hyperlink" xfId="5885" builtinId="9" hidden="1"/>
    <cellStyle name="Followed Hyperlink" xfId="6715" builtinId="9" hidden="1"/>
    <cellStyle name="Followed Hyperlink" xfId="6384" builtinId="9" hidden="1"/>
    <cellStyle name="Followed Hyperlink" xfId="6760" builtinId="9" hidden="1"/>
    <cellStyle name="Followed Hyperlink" xfId="6755" builtinId="9" hidden="1"/>
    <cellStyle name="Followed Hyperlink" xfId="6754" builtinId="9" hidden="1"/>
    <cellStyle name="Followed Hyperlink" xfId="6753" builtinId="9" hidden="1"/>
    <cellStyle name="Followed Hyperlink" xfId="6805" builtinId="9" hidden="1"/>
    <cellStyle name="Followed Hyperlink" xfId="6677" builtinId="9" hidden="1"/>
    <cellStyle name="Followed Hyperlink" xfId="6864" builtinId="9" hidden="1"/>
    <cellStyle name="Followed Hyperlink" xfId="6690" builtinId="9" hidden="1"/>
    <cellStyle name="Followed Hyperlink" xfId="5767" builtinId="9" hidden="1"/>
    <cellStyle name="Followed Hyperlink" xfId="6687" builtinId="9" hidden="1"/>
    <cellStyle name="Followed Hyperlink" xfId="6680" builtinId="9" hidden="1"/>
    <cellStyle name="Followed Hyperlink" xfId="6713" builtinId="9" hidden="1"/>
    <cellStyle name="Followed Hyperlink" xfId="6726" builtinId="9" hidden="1"/>
    <cellStyle name="Followed Hyperlink" xfId="6839" builtinId="9" hidden="1"/>
    <cellStyle name="Followed Hyperlink" xfId="6381" builtinId="9" hidden="1"/>
    <cellStyle name="Followed Hyperlink" xfId="6693" builtinId="9" hidden="1"/>
    <cellStyle name="Followed Hyperlink" xfId="6724" builtinId="9" hidden="1"/>
    <cellStyle name="Followed Hyperlink" xfId="6728" builtinId="9" hidden="1"/>
    <cellStyle name="Followed Hyperlink" xfId="6372" builtinId="9" hidden="1"/>
    <cellStyle name="Followed Hyperlink" xfId="6790" builtinId="9" hidden="1"/>
    <cellStyle name="Followed Hyperlink" xfId="6732" builtinId="9" hidden="1"/>
    <cellStyle name="Followed Hyperlink" xfId="6823" builtinId="9" hidden="1"/>
    <cellStyle name="Followed Hyperlink" xfId="6767" builtinId="9" hidden="1"/>
    <cellStyle name="Followed Hyperlink" xfId="6840" builtinId="9" hidden="1"/>
    <cellStyle name="Followed Hyperlink" xfId="6373" builtinId="9" hidden="1"/>
    <cellStyle name="Followed Hyperlink" xfId="5973" builtinId="9" hidden="1"/>
    <cellStyle name="Followed Hyperlink" xfId="6704" builtinId="9" hidden="1"/>
    <cellStyle name="Followed Hyperlink" xfId="6848" builtinId="9" hidden="1"/>
    <cellStyle name="Followed Hyperlink" xfId="6669" builtinId="9" hidden="1"/>
    <cellStyle name="Followed Hyperlink" xfId="6875" builtinId="9" hidden="1"/>
    <cellStyle name="Followed Hyperlink" xfId="6686" builtinId="9" hidden="1"/>
    <cellStyle name="Followed Hyperlink" xfId="6837" builtinId="9" hidden="1"/>
    <cellStyle name="Followed Hyperlink" xfId="6802" builtinId="9" hidden="1"/>
    <cellStyle name="Followed Hyperlink" xfId="5819" builtinId="9" hidden="1"/>
    <cellStyle name="Followed Hyperlink" xfId="6725" builtinId="9" hidden="1"/>
    <cellStyle name="Followed Hyperlink" xfId="6742" builtinId="9" hidden="1"/>
    <cellStyle name="Followed Hyperlink" xfId="6376" builtinId="9" hidden="1"/>
    <cellStyle name="Followed Hyperlink" xfId="6801" builtinId="9" hidden="1"/>
    <cellStyle name="Followed Hyperlink" xfId="6374" builtinId="9" hidden="1"/>
    <cellStyle name="Followed Hyperlink" xfId="6863" builtinId="9" hidden="1"/>
    <cellStyle name="Followed Hyperlink" xfId="6733" builtinId="9" hidden="1"/>
    <cellStyle name="Followed Hyperlink" xfId="6696" builtinId="9" hidden="1"/>
    <cellStyle name="Followed Hyperlink" xfId="6368" builtinId="9" hidden="1"/>
    <cellStyle name="Followed Hyperlink" xfId="6738" builtinId="9" hidden="1"/>
    <cellStyle name="Followed Hyperlink" xfId="6787" builtinId="9" hidden="1"/>
    <cellStyle name="Followed Hyperlink" xfId="6812" builtinId="9" hidden="1"/>
    <cellStyle name="Followed Hyperlink" xfId="6707" builtinId="9" hidden="1"/>
    <cellStyle name="Followed Hyperlink" xfId="5983" builtinId="9" hidden="1"/>
    <cellStyle name="Followed Hyperlink" xfId="6825" builtinId="9" hidden="1"/>
    <cellStyle name="Followed Hyperlink" xfId="6370" builtinId="9" hidden="1"/>
    <cellStyle name="Followed Hyperlink" xfId="6762" builtinId="9" hidden="1"/>
    <cellStyle name="Followed Hyperlink" xfId="6712" builtinId="9" hidden="1"/>
    <cellStyle name="Followed Hyperlink" xfId="6831" builtinId="9" hidden="1"/>
    <cellStyle name="Followed Hyperlink" xfId="6781" builtinId="9" hidden="1"/>
    <cellStyle name="Followed Hyperlink" xfId="6671" builtinId="9" hidden="1"/>
    <cellStyle name="Followed Hyperlink" xfId="6828" builtinId="9" hidden="1"/>
    <cellStyle name="Followed Hyperlink" xfId="6771" builtinId="9" hidden="1"/>
    <cellStyle name="Followed Hyperlink" xfId="6770" builtinId="9" hidden="1"/>
    <cellStyle name="Followed Hyperlink" xfId="6371" builtinId="9" hidden="1"/>
    <cellStyle name="Followed Hyperlink" xfId="6842" builtinId="9" hidden="1"/>
    <cellStyle name="Followed Hyperlink" xfId="5977" builtinId="9" hidden="1"/>
    <cellStyle name="Followed Hyperlink" xfId="5784" builtinId="9" hidden="1"/>
    <cellStyle name="Followed Hyperlink" xfId="6721" builtinId="9" hidden="1"/>
    <cellStyle name="Followed Hyperlink" xfId="5853" builtinId="9" hidden="1"/>
    <cellStyle name="Followed Hyperlink" xfId="6857" builtinId="9" hidden="1"/>
    <cellStyle name="Followed Hyperlink" xfId="6817" builtinId="9" hidden="1"/>
    <cellStyle name="Followed Hyperlink" xfId="6689" builtinId="9" hidden="1"/>
    <cellStyle name="Followed Hyperlink" xfId="6685" builtinId="9" hidden="1"/>
    <cellStyle name="Followed Hyperlink" xfId="6782" builtinId="9" hidden="1"/>
    <cellStyle name="Followed Hyperlink" xfId="6720" builtinId="9" hidden="1"/>
    <cellStyle name="Followed Hyperlink" xfId="6769" builtinId="9" hidden="1"/>
    <cellStyle name="Followed Hyperlink" xfId="6794" builtinId="9" hidden="1"/>
    <cellStyle name="Followed Hyperlink" xfId="6382" builtinId="9" hidden="1"/>
    <cellStyle name="Followed Hyperlink" xfId="6816" builtinId="9" hidden="1"/>
    <cellStyle name="Followed Hyperlink" xfId="6811" builtinId="9" hidden="1"/>
    <cellStyle name="Followed Hyperlink" xfId="5884" builtinId="9" hidden="1"/>
    <cellStyle name="Followed Hyperlink" xfId="6797" builtinId="9" hidden="1"/>
    <cellStyle name="Followed Hyperlink" xfId="6752" builtinId="9" hidden="1"/>
    <cellStyle name="Followed Hyperlink" xfId="6870" builtinId="9" hidden="1"/>
    <cellStyle name="Followed Hyperlink" xfId="6731" builtinId="9" hidden="1"/>
    <cellStyle name="Followed Hyperlink" xfId="6741" builtinId="9" hidden="1"/>
    <cellStyle name="Followed Hyperlink" xfId="6743" builtinId="9" hidden="1"/>
    <cellStyle name="Followed Hyperlink" xfId="6846" builtinId="9" hidden="1"/>
    <cellStyle name="Followed Hyperlink" xfId="6759" builtinId="9" hidden="1"/>
    <cellStyle name="Followed Hyperlink" xfId="6822" builtinId="9" hidden="1"/>
    <cellStyle name="Followed Hyperlink" xfId="6681" builtinId="9" hidden="1"/>
    <cellStyle name="Followed Hyperlink" xfId="6670" builtinId="9" hidden="1"/>
    <cellStyle name="Followed Hyperlink" xfId="5775" builtinId="9" hidden="1"/>
    <cellStyle name="Followed Hyperlink" xfId="5754" builtinId="9" hidden="1"/>
    <cellStyle name="Followed Hyperlink" xfId="6745" builtinId="9" hidden="1"/>
    <cellStyle name="Followed Hyperlink" xfId="6378" builtinId="9" hidden="1"/>
    <cellStyle name="Followed Hyperlink" xfId="5785" builtinId="9" hidden="1"/>
    <cellStyle name="Followed Hyperlink" xfId="6702" builtinId="9" hidden="1"/>
    <cellStyle name="Followed Hyperlink" xfId="6814" builtinId="9" hidden="1"/>
    <cellStyle name="Followed Hyperlink" xfId="6836" builtinId="9" hidden="1"/>
    <cellStyle name="Followed Hyperlink" xfId="6847" builtinId="9" hidden="1"/>
    <cellStyle name="Followed Hyperlink" xfId="6810" builtinId="9" hidden="1"/>
    <cellStyle name="Followed Hyperlink" xfId="6688" builtinId="9" hidden="1"/>
    <cellStyle name="Followed Hyperlink" xfId="6856" builtinId="9" hidden="1"/>
    <cellStyle name="Followed Hyperlink" xfId="6777" builtinId="9" hidden="1"/>
    <cellStyle name="Followed Hyperlink" xfId="5936" builtinId="9" hidden="1"/>
    <cellStyle name="Followed Hyperlink" xfId="6824" builtinId="9" hidden="1"/>
    <cellStyle name="Followed Hyperlink" xfId="6775" builtinId="9" hidden="1"/>
    <cellStyle name="Followed Hyperlink" xfId="6862" builtinId="9" hidden="1"/>
    <cellStyle name="Followed Hyperlink" xfId="6809" builtinId="9" hidden="1"/>
    <cellStyle name="Followed Hyperlink" xfId="6706" builtinId="9" hidden="1"/>
    <cellStyle name="Followed Hyperlink" xfId="6714" builtinId="9" hidden="1"/>
    <cellStyle name="Followed Hyperlink" xfId="6717" builtinId="9" hidden="1"/>
    <cellStyle name="Followed Hyperlink" xfId="6369" builtinId="9" hidden="1"/>
    <cellStyle name="Followed Hyperlink" xfId="5753" builtinId="9" hidden="1"/>
    <cellStyle name="Followed Hyperlink" xfId="6673" builtinId="9" hidden="1"/>
    <cellStyle name="Followed Hyperlink" xfId="6786" builtinId="9" hidden="1"/>
    <cellStyle name="Followed Hyperlink" xfId="6804" builtinId="9" hidden="1"/>
    <cellStyle name="Followed Hyperlink" xfId="6865" builtinId="9" hidden="1"/>
    <cellStyle name="Followed Hyperlink" xfId="6834" builtinId="9" hidden="1"/>
    <cellStyle name="Followed Hyperlink" xfId="5786" builtinId="9" hidden="1"/>
    <cellStyle name="Followed Hyperlink" xfId="6691" builtinId="9" hidden="1"/>
    <cellStyle name="Followed Hyperlink" xfId="6843" builtinId="9" hidden="1"/>
    <cellStyle name="Followed Hyperlink" xfId="6679" builtinId="9" hidden="1"/>
    <cellStyle name="Followed Hyperlink" xfId="6789" builtinId="9" hidden="1"/>
    <cellStyle name="Followed Hyperlink" xfId="5795" builtinId="9" hidden="1"/>
    <cellStyle name="Followed Hyperlink" xfId="6701" builtinId="9" hidden="1"/>
    <cellStyle name="Followed Hyperlink" xfId="6827" builtinId="9" hidden="1"/>
    <cellStyle name="Followed Hyperlink" xfId="6815" builtinId="9" hidden="1"/>
    <cellStyle name="Followed Hyperlink" xfId="6793" builtinId="9" hidden="1"/>
    <cellStyle name="Followed Hyperlink" xfId="6723" builtinId="9" hidden="1"/>
    <cellStyle name="Followed Hyperlink" xfId="5883" builtinId="9" hidden="1"/>
    <cellStyle name="Followed Hyperlink" xfId="6792" builtinId="9" hidden="1"/>
    <cellStyle name="Followed Hyperlink" xfId="6705" builtinId="9" hidden="1"/>
    <cellStyle name="Followed Hyperlink" xfId="6868" builtinId="9" hidden="1"/>
    <cellStyle name="Followed Hyperlink" xfId="6709" builtinId="9" hidden="1"/>
    <cellStyle name="Followed Hyperlink" xfId="6692" builtinId="9" hidden="1"/>
    <cellStyle name="Followed Hyperlink" xfId="6694" builtinId="9" hidden="1"/>
    <cellStyle name="Followed Hyperlink" xfId="6751" builtinId="9" hidden="1"/>
    <cellStyle name="Followed Hyperlink" xfId="6838" builtinId="9" hidden="1"/>
    <cellStyle name="Followed Hyperlink" xfId="6697" builtinId="9" hidden="1"/>
    <cellStyle name="Followed Hyperlink" xfId="6778" builtinId="9" hidden="1"/>
    <cellStyle name="Followed Hyperlink" xfId="6874" builtinId="9" hidden="1"/>
    <cellStyle name="Followed Hyperlink" xfId="5820" builtinId="9" hidden="1"/>
    <cellStyle name="Followed Hyperlink" xfId="5986" builtinId="9" hidden="1"/>
    <cellStyle name="Followed Hyperlink" xfId="6948" builtinId="9" hidden="1"/>
    <cellStyle name="Followed Hyperlink" xfId="7028" builtinId="9" hidden="1"/>
    <cellStyle name="Followed Hyperlink" xfId="5834" builtinId="9" hidden="1"/>
    <cellStyle name="Followed Hyperlink" xfId="6943" builtinId="9" hidden="1"/>
    <cellStyle name="Followed Hyperlink" xfId="6572" builtinId="9" hidden="1"/>
    <cellStyle name="Followed Hyperlink" xfId="6982" builtinId="9" hidden="1"/>
    <cellStyle name="Followed Hyperlink" xfId="6945" builtinId="9" hidden="1"/>
    <cellStyle name="Followed Hyperlink" xfId="6981" builtinId="9" hidden="1"/>
    <cellStyle name="Followed Hyperlink" xfId="7075" builtinId="9" hidden="1"/>
    <cellStyle name="Followed Hyperlink" xfId="6969" builtinId="9" hidden="1"/>
    <cellStyle name="Followed Hyperlink" xfId="7014" builtinId="9" hidden="1"/>
    <cellStyle name="Followed Hyperlink" xfId="5910" builtinId="9" hidden="1"/>
    <cellStyle name="Followed Hyperlink" xfId="6918" builtinId="9" hidden="1"/>
    <cellStyle name="Followed Hyperlink" xfId="6980" builtinId="9" hidden="1"/>
    <cellStyle name="Followed Hyperlink" xfId="6882" builtinId="9" hidden="1"/>
    <cellStyle name="Followed Hyperlink" xfId="7048" builtinId="9" hidden="1"/>
    <cellStyle name="Followed Hyperlink" xfId="6944" builtinId="9" hidden="1"/>
    <cellStyle name="Followed Hyperlink" xfId="7037" builtinId="9" hidden="1"/>
    <cellStyle name="Followed Hyperlink" xfId="7004" builtinId="9" hidden="1"/>
    <cellStyle name="Followed Hyperlink" xfId="6891" builtinId="9" hidden="1"/>
    <cellStyle name="Followed Hyperlink" xfId="5892" builtinId="9" hidden="1"/>
    <cellStyle name="Followed Hyperlink" xfId="6935" builtinId="9" hidden="1"/>
    <cellStyle name="Followed Hyperlink" xfId="7027" builtinId="9" hidden="1"/>
    <cellStyle name="Followed Hyperlink" xfId="5778" builtinId="9" hidden="1"/>
    <cellStyle name="Followed Hyperlink" xfId="6923" builtinId="9" hidden="1"/>
    <cellStyle name="Followed Hyperlink" xfId="5907" builtinId="9" hidden="1"/>
    <cellStyle name="Followed Hyperlink" xfId="6968" builtinId="9" hidden="1"/>
    <cellStyle name="Followed Hyperlink" xfId="6963" builtinId="9" hidden="1"/>
    <cellStyle name="Followed Hyperlink" xfId="6962" builtinId="9" hidden="1"/>
    <cellStyle name="Followed Hyperlink" xfId="6961" builtinId="9" hidden="1"/>
    <cellStyle name="Followed Hyperlink" xfId="7013" builtinId="9" hidden="1"/>
    <cellStyle name="Followed Hyperlink" xfId="6885" builtinId="9" hidden="1"/>
    <cellStyle name="Followed Hyperlink" xfId="7070" builtinId="9" hidden="1"/>
    <cellStyle name="Followed Hyperlink" xfId="6898" builtinId="9" hidden="1"/>
    <cellStyle name="Followed Hyperlink" xfId="5844" builtinId="9" hidden="1"/>
    <cellStyle name="Followed Hyperlink" xfId="6895" builtinId="9" hidden="1"/>
    <cellStyle name="Followed Hyperlink" xfId="6888" builtinId="9" hidden="1"/>
    <cellStyle name="Followed Hyperlink" xfId="6921" builtinId="9" hidden="1"/>
    <cellStyle name="Followed Hyperlink" xfId="6934" builtinId="9" hidden="1"/>
    <cellStyle name="Followed Hyperlink" xfId="7046" builtinId="9" hidden="1"/>
    <cellStyle name="Followed Hyperlink" xfId="6618" builtinId="9" hidden="1"/>
    <cellStyle name="Followed Hyperlink" xfId="6901" builtinId="9" hidden="1"/>
    <cellStyle name="Followed Hyperlink" xfId="6932" builtinId="9" hidden="1"/>
    <cellStyle name="Followed Hyperlink" xfId="6936" builtinId="9" hidden="1"/>
    <cellStyle name="Followed Hyperlink" xfId="5788" builtinId="9" hidden="1"/>
    <cellStyle name="Followed Hyperlink" xfId="6998" builtinId="9" hidden="1"/>
    <cellStyle name="Followed Hyperlink" xfId="6940" builtinId="9" hidden="1"/>
    <cellStyle name="Followed Hyperlink" xfId="7030" builtinId="9" hidden="1"/>
    <cellStyle name="Followed Hyperlink" xfId="6975" builtinId="9" hidden="1"/>
    <cellStyle name="Followed Hyperlink" xfId="7047" builtinId="9" hidden="1"/>
    <cellStyle name="Followed Hyperlink" xfId="5782" builtinId="9" hidden="1"/>
    <cellStyle name="Followed Hyperlink" xfId="5962" builtinId="9" hidden="1"/>
    <cellStyle name="Followed Hyperlink" xfId="6912" builtinId="9" hidden="1"/>
    <cellStyle name="Followed Hyperlink" xfId="7054" builtinId="9" hidden="1"/>
    <cellStyle name="Followed Hyperlink" xfId="6877" builtinId="9" hidden="1"/>
    <cellStyle name="Followed Hyperlink" xfId="7080" builtinId="9" hidden="1"/>
    <cellStyle name="Followed Hyperlink" xfId="6894" builtinId="9" hidden="1"/>
    <cellStyle name="Followed Hyperlink" xfId="7044" builtinId="9" hidden="1"/>
    <cellStyle name="Followed Hyperlink" xfId="7010" builtinId="9" hidden="1"/>
    <cellStyle name="Followed Hyperlink" xfId="5867" builtinId="9" hidden="1"/>
    <cellStyle name="Followed Hyperlink" xfId="6933" builtinId="9" hidden="1"/>
    <cellStyle name="Followed Hyperlink" xfId="6950" builtinId="9" hidden="1"/>
    <cellStyle name="Followed Hyperlink" xfId="6624" builtinId="9" hidden="1"/>
    <cellStyle name="Followed Hyperlink" xfId="7009" builtinId="9" hidden="1"/>
    <cellStyle name="Followed Hyperlink" xfId="5985" builtinId="9" hidden="1"/>
    <cellStyle name="Followed Hyperlink" xfId="7069" builtinId="9" hidden="1"/>
    <cellStyle name="Followed Hyperlink" xfId="6941" builtinId="9" hidden="1"/>
    <cellStyle name="Followed Hyperlink" xfId="6904" builtinId="9" hidden="1"/>
    <cellStyle name="Followed Hyperlink" xfId="6491" builtinId="9" hidden="1"/>
    <cellStyle name="Followed Hyperlink" xfId="6946" builtinId="9" hidden="1"/>
    <cellStyle name="Followed Hyperlink" xfId="6995" builtinId="9" hidden="1"/>
    <cellStyle name="Followed Hyperlink" xfId="7019" builtinId="9" hidden="1"/>
    <cellStyle name="Followed Hyperlink" xfId="6915" builtinId="9" hidden="1"/>
    <cellStyle name="Followed Hyperlink" xfId="6448" builtinId="9" hidden="1"/>
    <cellStyle name="Followed Hyperlink" xfId="7032" builtinId="9" hidden="1"/>
    <cellStyle name="Followed Hyperlink" xfId="5944" builtinId="9" hidden="1"/>
    <cellStyle name="Followed Hyperlink" xfId="6970" builtinId="9" hidden="1"/>
    <cellStyle name="Followed Hyperlink" xfId="6920" builtinId="9" hidden="1"/>
    <cellStyle name="Followed Hyperlink" xfId="7038" builtinId="9" hidden="1"/>
    <cellStyle name="Followed Hyperlink" xfId="6989" builtinId="9" hidden="1"/>
    <cellStyle name="Followed Hyperlink" xfId="6879" builtinId="9" hidden="1"/>
    <cellStyle name="Followed Hyperlink" xfId="7035" builtinId="9" hidden="1"/>
    <cellStyle name="Followed Hyperlink" xfId="6979" builtinId="9" hidden="1"/>
    <cellStyle name="Followed Hyperlink" xfId="6978" builtinId="9" hidden="1"/>
    <cellStyle name="Followed Hyperlink" xfId="5967" builtinId="9" hidden="1"/>
    <cellStyle name="Followed Hyperlink" xfId="7049" builtinId="9" hidden="1"/>
    <cellStyle name="Followed Hyperlink" xfId="5860" builtinId="9" hidden="1"/>
    <cellStyle name="Followed Hyperlink" xfId="5865" builtinId="9" hidden="1"/>
    <cellStyle name="Followed Hyperlink" xfId="6929" builtinId="9" hidden="1"/>
    <cellStyle name="Followed Hyperlink" xfId="5880" builtinId="9" hidden="1"/>
    <cellStyle name="Followed Hyperlink" xfId="7063" builtinId="9" hidden="1"/>
    <cellStyle name="Followed Hyperlink" xfId="7024" builtinId="9" hidden="1"/>
    <cellStyle name="Followed Hyperlink" xfId="6897" builtinId="9" hidden="1"/>
    <cellStyle name="Followed Hyperlink" xfId="6893" builtinId="9" hidden="1"/>
    <cellStyle name="Followed Hyperlink" xfId="6990" builtinId="9" hidden="1"/>
    <cellStyle name="Followed Hyperlink" xfId="6928" builtinId="9" hidden="1"/>
    <cellStyle name="Followed Hyperlink" xfId="6977" builtinId="9" hidden="1"/>
    <cellStyle name="Followed Hyperlink" xfId="7002" builtinId="9" hidden="1"/>
    <cellStyle name="Followed Hyperlink" xfId="5833" builtinId="9" hidden="1"/>
    <cellStyle name="Followed Hyperlink" xfId="7023" builtinId="9" hidden="1"/>
    <cellStyle name="Followed Hyperlink" xfId="7018" builtinId="9" hidden="1"/>
    <cellStyle name="Followed Hyperlink" xfId="5982" builtinId="9" hidden="1"/>
    <cellStyle name="Followed Hyperlink" xfId="7005" builtinId="9" hidden="1"/>
    <cellStyle name="Followed Hyperlink" xfId="6960" builtinId="9" hidden="1"/>
    <cellStyle name="Followed Hyperlink" xfId="7076" builtinId="9" hidden="1"/>
    <cellStyle name="Followed Hyperlink" xfId="6939" builtinId="9" hidden="1"/>
    <cellStyle name="Followed Hyperlink" xfId="6949" builtinId="9" hidden="1"/>
    <cellStyle name="Followed Hyperlink" xfId="6951" builtinId="9" hidden="1"/>
    <cellStyle name="Followed Hyperlink" xfId="7052" builtinId="9" hidden="1"/>
    <cellStyle name="Followed Hyperlink" xfId="6967" builtinId="9" hidden="1"/>
    <cellStyle name="Followed Hyperlink" xfId="7029" builtinId="9" hidden="1"/>
    <cellStyle name="Followed Hyperlink" xfId="6889" builtinId="9" hidden="1"/>
    <cellStyle name="Followed Hyperlink" xfId="6878" builtinId="9" hidden="1"/>
    <cellStyle name="Followed Hyperlink" xfId="5816" builtinId="9" hidden="1"/>
    <cellStyle name="Followed Hyperlink" xfId="5908" builtinId="9" hidden="1"/>
    <cellStyle name="Followed Hyperlink" xfId="6953" builtinId="9" hidden="1"/>
    <cellStyle name="Followed Hyperlink" xfId="6659" builtinId="9" hidden="1"/>
    <cellStyle name="Followed Hyperlink" xfId="5776" builtinId="9" hidden="1"/>
    <cellStyle name="Followed Hyperlink" xfId="6910" builtinId="9" hidden="1"/>
    <cellStyle name="Followed Hyperlink" xfId="7021" builtinId="9" hidden="1"/>
    <cellStyle name="Followed Hyperlink" xfId="7043" builtinId="9" hidden="1"/>
    <cellStyle name="Followed Hyperlink" xfId="7053" builtinId="9" hidden="1"/>
    <cellStyle name="Followed Hyperlink" xfId="7017" builtinId="9" hidden="1"/>
    <cellStyle name="Followed Hyperlink" xfId="6896" builtinId="9" hidden="1"/>
    <cellStyle name="Followed Hyperlink" xfId="7062" builtinId="9" hidden="1"/>
    <cellStyle name="Followed Hyperlink" xfId="6985" builtinId="9" hidden="1"/>
    <cellStyle name="Followed Hyperlink" xfId="5793" builtinId="9" hidden="1"/>
    <cellStyle name="Followed Hyperlink" xfId="7031" builtinId="9" hidden="1"/>
    <cellStyle name="Followed Hyperlink" xfId="6983" builtinId="9" hidden="1"/>
    <cellStyle name="Followed Hyperlink" xfId="7068" builtinId="9" hidden="1"/>
    <cellStyle name="Followed Hyperlink" xfId="7016" builtinId="9" hidden="1"/>
    <cellStyle name="Followed Hyperlink" xfId="6914" builtinId="9" hidden="1"/>
    <cellStyle name="Followed Hyperlink" xfId="6922" builtinId="9" hidden="1"/>
    <cellStyle name="Followed Hyperlink" xfId="6925" builtinId="9" hidden="1"/>
    <cellStyle name="Followed Hyperlink" xfId="5779" builtinId="9" hidden="1"/>
    <cellStyle name="Followed Hyperlink" xfId="5843" builtinId="9" hidden="1"/>
    <cellStyle name="Followed Hyperlink" xfId="6881" builtinId="9" hidden="1"/>
    <cellStyle name="Followed Hyperlink" xfId="6994" builtinId="9" hidden="1"/>
    <cellStyle name="Followed Hyperlink" xfId="7012" builtinId="9" hidden="1"/>
    <cellStyle name="Followed Hyperlink" xfId="7071" builtinId="9" hidden="1"/>
    <cellStyle name="Followed Hyperlink" xfId="7041" builtinId="9" hidden="1"/>
    <cellStyle name="Followed Hyperlink" xfId="5911" builtinId="9" hidden="1"/>
    <cellStyle name="Followed Hyperlink" xfId="6899" builtinId="9" hidden="1"/>
    <cellStyle name="Followed Hyperlink" xfId="7050" builtinId="9" hidden="1"/>
    <cellStyle name="Followed Hyperlink" xfId="6887" builtinId="9" hidden="1"/>
    <cellStyle name="Followed Hyperlink" xfId="6997" builtinId="9" hidden="1"/>
    <cellStyle name="Followed Hyperlink" xfId="6500" builtinId="9" hidden="1"/>
    <cellStyle name="Followed Hyperlink" xfId="6909" builtinId="9" hidden="1"/>
    <cellStyle name="Followed Hyperlink" xfId="7034" builtinId="9" hidden="1"/>
    <cellStyle name="Followed Hyperlink" xfId="7022" builtinId="9" hidden="1"/>
    <cellStyle name="Followed Hyperlink" xfId="7001" builtinId="9" hidden="1"/>
    <cellStyle name="Followed Hyperlink" xfId="6931" builtinId="9" hidden="1"/>
    <cellStyle name="Followed Hyperlink" xfId="5747" builtinId="9" hidden="1"/>
    <cellStyle name="Followed Hyperlink" xfId="7000" builtinId="9" hidden="1"/>
    <cellStyle name="Followed Hyperlink" xfId="6913" builtinId="9" hidden="1"/>
    <cellStyle name="Followed Hyperlink" xfId="7074" builtinId="9" hidden="1"/>
    <cellStyle name="Followed Hyperlink" xfId="6917" builtinId="9" hidden="1"/>
    <cellStyle name="Followed Hyperlink" xfId="6900" builtinId="9" hidden="1"/>
    <cellStyle name="Followed Hyperlink" xfId="6902" builtinId="9" hidden="1"/>
    <cellStyle name="Followed Hyperlink" xfId="6959" builtinId="9" hidden="1"/>
    <cellStyle name="Followed Hyperlink" xfId="7045" builtinId="9" hidden="1"/>
    <cellStyle name="Followed Hyperlink" xfId="6905" builtinId="9" hidden="1"/>
    <cellStyle name="Followed Hyperlink" xfId="6986" builtinId="9" hidden="1"/>
    <cellStyle name="Followed Hyperlink" xfId="7079" builtinId="9" hidden="1"/>
    <cellStyle name="Followed Hyperlink" xfId="6034" builtinId="9" hidden="1"/>
    <cellStyle name="Followed Hyperlink" xfId="5791" builtinId="9" hidden="1"/>
    <cellStyle name="Followed Hyperlink" xfId="7153" builtinId="9" hidden="1"/>
    <cellStyle name="Followed Hyperlink" xfId="7230" builtinId="9" hidden="1"/>
    <cellStyle name="Followed Hyperlink" xfId="5839" builtinId="9" hidden="1"/>
    <cellStyle name="Followed Hyperlink" xfId="7148" builtinId="9" hidden="1"/>
    <cellStyle name="Followed Hyperlink" xfId="6780" builtinId="9" hidden="1"/>
    <cellStyle name="Followed Hyperlink" xfId="7186" builtinId="9" hidden="1"/>
    <cellStyle name="Followed Hyperlink" xfId="7150" builtinId="9" hidden="1"/>
    <cellStyle name="Followed Hyperlink" xfId="7185" builtinId="9" hidden="1"/>
    <cellStyle name="Followed Hyperlink" xfId="7277" builtinId="9" hidden="1"/>
    <cellStyle name="Followed Hyperlink" xfId="7173" builtinId="9" hidden="1"/>
    <cellStyle name="Followed Hyperlink" xfId="7216" builtinId="9" hidden="1"/>
    <cellStyle name="Followed Hyperlink" xfId="5792" builtinId="9" hidden="1"/>
    <cellStyle name="Followed Hyperlink" xfId="7123" builtinId="9" hidden="1"/>
    <cellStyle name="Followed Hyperlink" xfId="7184" builtinId="9" hidden="1"/>
    <cellStyle name="Followed Hyperlink" xfId="7087" builtinId="9" hidden="1"/>
    <cellStyle name="Followed Hyperlink" xfId="7250" builtinId="9" hidden="1"/>
    <cellStyle name="Followed Hyperlink" xfId="7149" builtinId="9" hidden="1"/>
    <cellStyle name="Followed Hyperlink" xfId="7239" builtinId="9" hidden="1"/>
    <cellStyle name="Followed Hyperlink" xfId="7207" builtinId="9" hidden="1"/>
    <cellStyle name="Followed Hyperlink" xfId="7096" builtinId="9" hidden="1"/>
    <cellStyle name="Followed Hyperlink" xfId="6437" builtinId="9" hidden="1"/>
    <cellStyle name="Followed Hyperlink" xfId="7140" builtinId="9" hidden="1"/>
    <cellStyle name="Followed Hyperlink" xfId="7229" builtinId="9" hidden="1"/>
    <cellStyle name="Followed Hyperlink" xfId="5952" builtinId="9" hidden="1"/>
    <cellStyle name="Followed Hyperlink" xfId="7128" builtinId="9" hidden="1"/>
    <cellStyle name="Followed Hyperlink" xfId="5807" builtinId="9" hidden="1"/>
    <cellStyle name="Followed Hyperlink" xfId="7172" builtinId="9" hidden="1"/>
    <cellStyle name="Followed Hyperlink" xfId="7167" builtinId="9" hidden="1"/>
    <cellStyle name="Followed Hyperlink" xfId="7166" builtinId="9" hidden="1"/>
    <cellStyle name="Followed Hyperlink" xfId="7165" builtinId="9" hidden="1"/>
    <cellStyle name="Followed Hyperlink" xfId="7215" builtinId="9" hidden="1"/>
    <cellStyle name="Followed Hyperlink" xfId="7090" builtinId="9" hidden="1"/>
    <cellStyle name="Followed Hyperlink" xfId="7272" builtinId="9" hidden="1"/>
    <cellStyle name="Followed Hyperlink" xfId="7103" builtinId="9" hidden="1"/>
    <cellStyle name="Followed Hyperlink" xfId="5961" builtinId="9" hidden="1"/>
    <cellStyle name="Followed Hyperlink" xfId="7100" builtinId="9" hidden="1"/>
    <cellStyle name="Followed Hyperlink" xfId="7093" builtinId="9" hidden="1"/>
    <cellStyle name="Followed Hyperlink" xfId="7126" builtinId="9" hidden="1"/>
    <cellStyle name="Followed Hyperlink" xfId="7139" builtinId="9" hidden="1"/>
    <cellStyle name="Followed Hyperlink" xfId="7248" builtinId="9" hidden="1"/>
    <cellStyle name="Followed Hyperlink" xfId="6826" builtinId="9" hidden="1"/>
    <cellStyle name="Followed Hyperlink" xfId="7106" builtinId="9" hidden="1"/>
    <cellStyle name="Followed Hyperlink" xfId="7137" builtinId="9" hidden="1"/>
    <cellStyle name="Followed Hyperlink" xfId="7141" builtinId="9" hidden="1"/>
    <cellStyle name="Followed Hyperlink" xfId="5801" builtinId="9" hidden="1"/>
    <cellStyle name="Followed Hyperlink" xfId="7202" builtinId="9" hidden="1"/>
    <cellStyle name="Followed Hyperlink" xfId="7145" builtinId="9" hidden="1"/>
    <cellStyle name="Followed Hyperlink" xfId="7232" builtinId="9" hidden="1"/>
    <cellStyle name="Followed Hyperlink" xfId="7179" builtinId="9" hidden="1"/>
    <cellStyle name="Followed Hyperlink" xfId="7249" builtinId="9" hidden="1"/>
    <cellStyle name="Followed Hyperlink" xfId="5925" builtinId="9" hidden="1"/>
    <cellStyle name="Followed Hyperlink" xfId="5828" builtinId="9" hidden="1"/>
    <cellStyle name="Followed Hyperlink" xfId="7117" builtinId="9" hidden="1"/>
    <cellStyle name="Followed Hyperlink" xfId="7256" builtinId="9" hidden="1"/>
    <cellStyle name="Followed Hyperlink" xfId="7082" builtinId="9" hidden="1"/>
    <cellStyle name="Followed Hyperlink" xfId="7281" builtinId="9" hidden="1"/>
    <cellStyle name="Followed Hyperlink" xfId="7099" builtinId="9" hidden="1"/>
    <cellStyle name="Followed Hyperlink" xfId="7246" builtinId="9" hidden="1"/>
    <cellStyle name="Followed Hyperlink" xfId="7213" builtinId="9" hidden="1"/>
    <cellStyle name="Followed Hyperlink" xfId="5934" builtinId="9" hidden="1"/>
    <cellStyle name="Followed Hyperlink" xfId="7138" builtinId="9" hidden="1"/>
    <cellStyle name="Followed Hyperlink" xfId="7155" builtinId="9" hidden="1"/>
    <cellStyle name="Followed Hyperlink" xfId="6832" builtinId="9" hidden="1"/>
    <cellStyle name="Followed Hyperlink" xfId="7212" builtinId="9" hidden="1"/>
    <cellStyle name="Followed Hyperlink" xfId="5978" builtinId="9" hidden="1"/>
    <cellStyle name="Followed Hyperlink" xfId="7271" builtinId="9" hidden="1"/>
    <cellStyle name="Followed Hyperlink" xfId="7146" builtinId="9" hidden="1"/>
    <cellStyle name="Followed Hyperlink" xfId="7109" builtinId="9" hidden="1"/>
    <cellStyle name="Followed Hyperlink" xfId="6699" builtinId="9" hidden="1"/>
    <cellStyle name="Followed Hyperlink" xfId="7151" builtinId="9" hidden="1"/>
    <cellStyle name="Followed Hyperlink" xfId="7199" builtinId="9" hidden="1"/>
    <cellStyle name="Followed Hyperlink" xfId="7221" builtinId="9" hidden="1"/>
    <cellStyle name="Followed Hyperlink" xfId="7120" builtinId="9" hidden="1"/>
    <cellStyle name="Followed Hyperlink" xfId="6380" builtinId="9" hidden="1"/>
    <cellStyle name="Followed Hyperlink" xfId="7234" builtinId="9" hidden="1"/>
    <cellStyle name="Followed Hyperlink" xfId="5780" builtinId="9" hidden="1"/>
    <cellStyle name="Followed Hyperlink" xfId="7174" builtinId="9" hidden="1"/>
    <cellStyle name="Followed Hyperlink" xfId="7125" builtinId="9" hidden="1"/>
    <cellStyle name="Followed Hyperlink" xfId="7240" builtinId="9" hidden="1"/>
    <cellStyle name="Followed Hyperlink" xfId="7193" builtinId="9" hidden="1"/>
    <cellStyle name="Followed Hyperlink" xfId="7084" builtinId="9" hidden="1"/>
    <cellStyle name="Followed Hyperlink" xfId="7237" builtinId="9" hidden="1"/>
    <cellStyle name="Followed Hyperlink" xfId="7183" builtinId="9" hidden="1"/>
    <cellStyle name="Followed Hyperlink" xfId="7182" builtinId="9" hidden="1"/>
    <cellStyle name="Followed Hyperlink" xfId="5960" builtinId="9" hidden="1"/>
    <cellStyle name="Followed Hyperlink" xfId="7251" builtinId="9" hidden="1"/>
    <cellStyle name="Followed Hyperlink" xfId="5971" builtinId="9" hidden="1"/>
    <cellStyle name="Followed Hyperlink" xfId="5868" builtinId="9" hidden="1"/>
    <cellStyle name="Followed Hyperlink" xfId="7134" builtinId="9" hidden="1"/>
    <cellStyle name="Followed Hyperlink" xfId="6470" builtinId="9" hidden="1"/>
    <cellStyle name="Followed Hyperlink" xfId="7265" builtinId="9" hidden="1"/>
    <cellStyle name="Followed Hyperlink" xfId="7226" builtinId="9" hidden="1"/>
    <cellStyle name="Followed Hyperlink" xfId="7102" builtinId="9" hidden="1"/>
    <cellStyle name="Followed Hyperlink" xfId="7098" builtinId="9" hidden="1"/>
    <cellStyle name="Followed Hyperlink" xfId="7194" builtinId="9" hidden="1"/>
    <cellStyle name="Followed Hyperlink" xfId="7133" builtinId="9" hidden="1"/>
    <cellStyle name="Followed Hyperlink" xfId="7181" builtinId="9" hidden="1"/>
    <cellStyle name="Followed Hyperlink" xfId="7206" builtinId="9" hidden="1"/>
    <cellStyle name="Followed Hyperlink" xfId="5989" builtinId="9" hidden="1"/>
    <cellStyle name="Followed Hyperlink" xfId="7225" builtinId="9" hidden="1"/>
    <cellStyle name="Followed Hyperlink" xfId="7220" builtinId="9" hidden="1"/>
    <cellStyle name="Followed Hyperlink" xfId="5929" builtinId="9" hidden="1"/>
    <cellStyle name="Followed Hyperlink" xfId="7208" builtinId="9" hidden="1"/>
    <cellStyle name="Followed Hyperlink" xfId="7164" builtinId="9" hidden="1"/>
    <cellStyle name="Followed Hyperlink" xfId="7278" builtinId="9" hidden="1"/>
    <cellStyle name="Followed Hyperlink" xfId="7144" builtinId="9" hidden="1"/>
    <cellStyle name="Followed Hyperlink" xfId="7154" builtinId="9" hidden="1"/>
    <cellStyle name="Followed Hyperlink" xfId="7156" builtinId="9" hidden="1"/>
    <cellStyle name="Followed Hyperlink" xfId="7254" builtinId="9" hidden="1"/>
    <cellStyle name="Followed Hyperlink" xfId="7171" builtinId="9" hidden="1"/>
    <cellStyle name="Followed Hyperlink" xfId="7231" builtinId="9" hidden="1"/>
    <cellStyle name="Followed Hyperlink" xfId="7094" builtinId="9" hidden="1"/>
    <cellStyle name="Followed Hyperlink" xfId="7083" builtinId="9" hidden="1"/>
    <cellStyle name="Followed Hyperlink" xfId="5869" builtinId="9" hidden="1"/>
    <cellStyle name="Followed Hyperlink" xfId="5830" builtinId="9" hidden="1"/>
    <cellStyle name="Followed Hyperlink" xfId="7158" builtinId="9" hidden="1"/>
    <cellStyle name="Followed Hyperlink" xfId="6867" builtinId="9" hidden="1"/>
    <cellStyle name="Followed Hyperlink" xfId="5847" builtinId="9" hidden="1"/>
    <cellStyle name="Followed Hyperlink" xfId="7115" builtinId="9" hidden="1"/>
    <cellStyle name="Followed Hyperlink" xfId="7223" builtinId="9" hidden="1"/>
    <cellStyle name="Followed Hyperlink" xfId="7245" builtinId="9" hidden="1"/>
    <cellStyle name="Followed Hyperlink" xfId="7255" builtinId="9" hidden="1"/>
    <cellStyle name="Followed Hyperlink" xfId="7219" builtinId="9" hidden="1"/>
    <cellStyle name="Followed Hyperlink" xfId="7101" builtinId="9" hidden="1"/>
    <cellStyle name="Followed Hyperlink" xfId="7264" builtinId="9" hidden="1"/>
    <cellStyle name="Followed Hyperlink" xfId="7189" builtinId="9" hidden="1"/>
    <cellStyle name="Followed Hyperlink" xfId="5805" builtinId="9" hidden="1"/>
    <cellStyle name="Followed Hyperlink" xfId="7233" builtinId="9" hidden="1"/>
    <cellStyle name="Followed Hyperlink" xfId="7187" builtinId="9" hidden="1"/>
    <cellStyle name="Followed Hyperlink" xfId="7270" builtinId="9" hidden="1"/>
    <cellStyle name="Followed Hyperlink" xfId="7218" builtinId="9" hidden="1"/>
    <cellStyle name="Followed Hyperlink" xfId="7119" builtinId="9" hidden="1"/>
    <cellStyle name="Followed Hyperlink" xfId="7127" builtinId="9" hidden="1"/>
    <cellStyle name="Followed Hyperlink" xfId="7130" builtinId="9" hidden="1"/>
    <cellStyle name="Followed Hyperlink" xfId="5817" builtinId="9" hidden="1"/>
    <cellStyle name="Followed Hyperlink" xfId="5758" builtinId="9" hidden="1"/>
    <cellStyle name="Followed Hyperlink" xfId="7086" builtinId="9" hidden="1"/>
    <cellStyle name="Followed Hyperlink" xfId="7198" builtinId="9" hidden="1"/>
    <cellStyle name="Followed Hyperlink" xfId="7214" builtinId="9" hidden="1"/>
    <cellStyle name="Followed Hyperlink" xfId="7273" builtinId="9" hidden="1"/>
    <cellStyle name="Followed Hyperlink" xfId="7243" builtinId="9" hidden="1"/>
    <cellStyle name="Followed Hyperlink" xfId="5937" builtinId="9" hidden="1"/>
    <cellStyle name="Followed Hyperlink" xfId="7104" builtinId="9" hidden="1"/>
    <cellStyle name="Followed Hyperlink" xfId="7252" builtinId="9" hidden="1"/>
    <cellStyle name="Followed Hyperlink" xfId="7092" builtinId="9" hidden="1"/>
    <cellStyle name="Followed Hyperlink" xfId="7201" builtinId="9" hidden="1"/>
    <cellStyle name="Followed Hyperlink" xfId="6708" builtinId="9" hidden="1"/>
    <cellStyle name="Followed Hyperlink" xfId="7114" builtinId="9" hidden="1"/>
    <cellStyle name="Followed Hyperlink" xfId="7236" builtinId="9" hidden="1"/>
    <cellStyle name="Followed Hyperlink" xfId="7224" builtinId="9" hidden="1"/>
    <cellStyle name="Followed Hyperlink" xfId="7205" builtinId="9" hidden="1"/>
    <cellStyle name="Followed Hyperlink" xfId="7136" builtinId="9" hidden="1"/>
    <cellStyle name="Followed Hyperlink" xfId="6033" builtinId="9" hidden="1"/>
    <cellStyle name="Followed Hyperlink" xfId="7204" builtinId="9" hidden="1"/>
    <cellStyle name="Followed Hyperlink" xfId="7118" builtinId="9" hidden="1"/>
    <cellStyle name="Followed Hyperlink" xfId="7276" builtinId="9" hidden="1"/>
    <cellStyle name="Followed Hyperlink" xfId="7122" builtinId="9" hidden="1"/>
    <cellStyle name="Followed Hyperlink" xfId="7105" builtinId="9" hidden="1"/>
    <cellStyle name="Followed Hyperlink" xfId="7107" builtinId="9" hidden="1"/>
    <cellStyle name="Followed Hyperlink" xfId="7163" builtinId="9" hidden="1"/>
    <cellStyle name="Followed Hyperlink" xfId="7247" builtinId="9" hidden="1"/>
    <cellStyle name="Followed Hyperlink" xfId="7110" builtinId="9" hidden="1"/>
    <cellStyle name="Followed Hyperlink" xfId="7190" builtinId="9" hidden="1"/>
    <cellStyle name="Followed Hyperlink" xfId="7280" builtinId="9" hidden="1"/>
    <cellStyle name="Followed Hyperlink" xfId="6390" builtinId="9" hidden="1"/>
    <cellStyle name="Followed Hyperlink" xfId="5810" builtinId="9" hidden="1"/>
    <cellStyle name="Followed Hyperlink" xfId="7353" builtinId="9" hidden="1"/>
    <cellStyle name="Followed Hyperlink" xfId="7430" builtinId="9" hidden="1"/>
    <cellStyle name="Followed Hyperlink" xfId="5887" builtinId="9" hidden="1"/>
    <cellStyle name="Followed Hyperlink" xfId="7348" builtinId="9" hidden="1"/>
    <cellStyle name="Followed Hyperlink" xfId="6988" builtinId="9" hidden="1"/>
    <cellStyle name="Followed Hyperlink" xfId="7386" builtinId="9" hidden="1"/>
    <cellStyle name="Followed Hyperlink" xfId="7350" builtinId="9" hidden="1"/>
    <cellStyle name="Followed Hyperlink" xfId="7385" builtinId="9" hidden="1"/>
    <cellStyle name="Followed Hyperlink" xfId="7477" builtinId="9" hidden="1"/>
    <cellStyle name="Followed Hyperlink" xfId="7373" builtinId="9" hidden="1"/>
    <cellStyle name="Followed Hyperlink" xfId="7416" builtinId="9" hidden="1"/>
    <cellStyle name="Followed Hyperlink" xfId="5769" builtinId="9" hidden="1"/>
    <cellStyle name="Followed Hyperlink" xfId="7323" builtinId="9" hidden="1"/>
    <cellStyle name="Followed Hyperlink" xfId="7384" builtinId="9" hidden="1"/>
    <cellStyle name="Followed Hyperlink" xfId="7288" builtinId="9" hidden="1"/>
    <cellStyle name="Followed Hyperlink" xfId="7450" builtinId="9" hidden="1"/>
    <cellStyle name="Followed Hyperlink" xfId="7349" builtinId="9" hidden="1"/>
    <cellStyle name="Followed Hyperlink" xfId="7439" builtinId="9" hidden="1"/>
    <cellStyle name="Followed Hyperlink" xfId="7407" builtinId="9" hidden="1"/>
    <cellStyle name="Followed Hyperlink" xfId="7296" builtinId="9" hidden="1"/>
    <cellStyle name="Followed Hyperlink" xfId="6379" builtinId="9" hidden="1"/>
    <cellStyle name="Followed Hyperlink" xfId="7340" builtinId="9" hidden="1"/>
    <cellStyle name="Followed Hyperlink" xfId="7429" builtinId="9" hidden="1"/>
    <cellStyle name="Followed Hyperlink" xfId="5835" builtinId="9" hidden="1"/>
    <cellStyle name="Followed Hyperlink" xfId="7328" builtinId="9" hidden="1"/>
    <cellStyle name="Followed Hyperlink" xfId="5797" builtinId="9" hidden="1"/>
    <cellStyle name="Followed Hyperlink" xfId="7372" builtinId="9" hidden="1"/>
    <cellStyle name="Followed Hyperlink" xfId="7367" builtinId="9" hidden="1"/>
    <cellStyle name="Followed Hyperlink" xfId="7366" builtinId="9" hidden="1"/>
    <cellStyle name="Followed Hyperlink" xfId="7365" builtinId="9" hidden="1"/>
    <cellStyle name="Followed Hyperlink" xfId="7415" builtinId="9" hidden="1"/>
    <cellStyle name="Followed Hyperlink" xfId="7291" builtinId="9" hidden="1"/>
    <cellStyle name="Followed Hyperlink" xfId="7472" builtinId="9" hidden="1"/>
    <cellStyle name="Followed Hyperlink" xfId="7303" builtinId="9" hidden="1"/>
    <cellStyle name="Followed Hyperlink" xfId="5969" builtinId="9" hidden="1"/>
    <cellStyle name="Followed Hyperlink" xfId="7300" builtinId="9" hidden="1"/>
    <cellStyle name="Followed Hyperlink" xfId="7293" builtinId="9" hidden="1"/>
    <cellStyle name="Followed Hyperlink" xfId="7326" builtinId="9" hidden="1"/>
    <cellStyle name="Followed Hyperlink" xfId="7339" builtinId="9" hidden="1"/>
    <cellStyle name="Followed Hyperlink" xfId="7448" builtinId="9" hidden="1"/>
    <cellStyle name="Followed Hyperlink" xfId="7033" builtinId="9" hidden="1"/>
    <cellStyle name="Followed Hyperlink" xfId="7306" builtinId="9" hidden="1"/>
    <cellStyle name="Followed Hyperlink" xfId="7337" builtinId="9" hidden="1"/>
    <cellStyle name="Followed Hyperlink" xfId="7341" builtinId="9" hidden="1"/>
    <cellStyle name="Followed Hyperlink" xfId="5965" builtinId="9" hidden="1"/>
    <cellStyle name="Followed Hyperlink" xfId="7402" builtinId="9" hidden="1"/>
    <cellStyle name="Followed Hyperlink" xfId="7345" builtinId="9" hidden="1"/>
    <cellStyle name="Followed Hyperlink" xfId="7432" builtinId="9" hidden="1"/>
    <cellStyle name="Followed Hyperlink" xfId="7379" builtinId="9" hidden="1"/>
    <cellStyle name="Followed Hyperlink" xfId="7449" builtinId="9" hidden="1"/>
    <cellStyle name="Followed Hyperlink" xfId="5976" builtinId="9" hidden="1"/>
    <cellStyle name="Followed Hyperlink" xfId="5968" builtinId="9" hidden="1"/>
    <cellStyle name="Followed Hyperlink" xfId="7317" builtinId="9" hidden="1"/>
    <cellStyle name="Followed Hyperlink" xfId="7456" builtinId="9" hidden="1"/>
    <cellStyle name="Followed Hyperlink" xfId="7283" builtinId="9" hidden="1"/>
    <cellStyle name="Followed Hyperlink" xfId="7481" builtinId="9" hidden="1"/>
    <cellStyle name="Followed Hyperlink" xfId="7299" builtinId="9" hidden="1"/>
    <cellStyle name="Followed Hyperlink" xfId="7446" builtinId="9" hidden="1"/>
    <cellStyle name="Followed Hyperlink" xfId="7413" builtinId="9" hidden="1"/>
    <cellStyle name="Followed Hyperlink" xfId="5827" builtinId="9" hidden="1"/>
    <cellStyle name="Followed Hyperlink" xfId="7338" builtinId="9" hidden="1"/>
    <cellStyle name="Followed Hyperlink" xfId="7355" builtinId="9" hidden="1"/>
    <cellStyle name="Followed Hyperlink" xfId="7039" builtinId="9" hidden="1"/>
    <cellStyle name="Followed Hyperlink" xfId="7412" builtinId="9" hidden="1"/>
    <cellStyle name="Followed Hyperlink" xfId="6542" builtinId="9" hidden="1"/>
    <cellStyle name="Followed Hyperlink" xfId="7471" builtinId="9" hidden="1"/>
    <cellStyle name="Followed Hyperlink" xfId="7346" builtinId="9" hidden="1"/>
    <cellStyle name="Followed Hyperlink" xfId="7309" builtinId="9" hidden="1"/>
    <cellStyle name="Followed Hyperlink" xfId="6907" builtinId="9" hidden="1"/>
    <cellStyle name="Followed Hyperlink" xfId="7351" builtinId="9" hidden="1"/>
    <cellStyle name="Followed Hyperlink" xfId="7399" builtinId="9" hidden="1"/>
    <cellStyle name="Followed Hyperlink" xfId="7421" builtinId="9" hidden="1"/>
    <cellStyle name="Followed Hyperlink" xfId="7320" builtinId="9" hidden="1"/>
    <cellStyle name="Followed Hyperlink" xfId="6446" builtinId="9" hidden="1"/>
    <cellStyle name="Followed Hyperlink" xfId="7434" builtinId="9" hidden="1"/>
    <cellStyle name="Followed Hyperlink" xfId="5831" builtinId="9" hidden="1"/>
    <cellStyle name="Followed Hyperlink" xfId="7374" builtinId="9" hidden="1"/>
    <cellStyle name="Followed Hyperlink" xfId="7325" builtinId="9" hidden="1"/>
    <cellStyle name="Followed Hyperlink" xfId="7440" builtinId="9" hidden="1"/>
    <cellStyle name="Followed Hyperlink" xfId="7393" builtinId="9" hidden="1"/>
    <cellStyle name="Followed Hyperlink" xfId="7285" builtinId="9" hidden="1"/>
    <cellStyle name="Followed Hyperlink" xfId="7437" builtinId="9" hidden="1"/>
    <cellStyle name="Followed Hyperlink" xfId="7383" builtinId="9" hidden="1"/>
    <cellStyle name="Followed Hyperlink" xfId="7382" builtinId="9" hidden="1"/>
    <cellStyle name="Followed Hyperlink" xfId="5990" builtinId="9" hidden="1"/>
    <cellStyle name="Followed Hyperlink" xfId="7451" builtinId="9" hidden="1"/>
    <cellStyle name="Followed Hyperlink" xfId="5903" builtinId="9" hidden="1"/>
    <cellStyle name="Followed Hyperlink" xfId="5913" builtinId="9" hidden="1"/>
    <cellStyle name="Followed Hyperlink" xfId="7334" builtinId="9" hidden="1"/>
    <cellStyle name="Followed Hyperlink" xfId="6678" builtinId="9" hidden="1"/>
    <cellStyle name="Followed Hyperlink" xfId="7465" builtinId="9" hidden="1"/>
    <cellStyle name="Followed Hyperlink" xfId="7426" builtinId="9" hidden="1"/>
    <cellStyle name="Followed Hyperlink" xfId="7302" builtinId="9" hidden="1"/>
    <cellStyle name="Followed Hyperlink" xfId="7298" builtinId="9" hidden="1"/>
    <cellStyle name="Followed Hyperlink" xfId="7394" builtinId="9" hidden="1"/>
    <cellStyle name="Followed Hyperlink" xfId="7333" builtinId="9" hidden="1"/>
    <cellStyle name="Followed Hyperlink" xfId="7381" builtinId="9" hidden="1"/>
    <cellStyle name="Followed Hyperlink" xfId="7406" builtinId="9" hidden="1"/>
    <cellStyle name="Followed Hyperlink" xfId="5889" builtinId="9" hidden="1"/>
    <cellStyle name="Followed Hyperlink" xfId="7425" builtinId="9" hidden="1"/>
    <cellStyle name="Followed Hyperlink" xfId="7420" builtinId="9" hidden="1"/>
    <cellStyle name="Followed Hyperlink" xfId="5980" builtinId="9" hidden="1"/>
    <cellStyle name="Followed Hyperlink" xfId="7408" builtinId="9" hidden="1"/>
    <cellStyle name="Followed Hyperlink" xfId="7364" builtinId="9" hidden="1"/>
    <cellStyle name="Followed Hyperlink" xfId="7478" builtinId="9" hidden="1"/>
    <cellStyle name="Followed Hyperlink" xfId="7344" builtinId="9" hidden="1"/>
    <cellStyle name="Followed Hyperlink" xfId="7354" builtinId="9" hidden="1"/>
    <cellStyle name="Followed Hyperlink" xfId="7356" builtinId="9" hidden="1"/>
    <cellStyle name="Followed Hyperlink" xfId="7454" builtinId="9" hidden="1"/>
    <cellStyle name="Followed Hyperlink" xfId="7371" builtinId="9" hidden="1"/>
    <cellStyle name="Followed Hyperlink" xfId="7431" builtinId="9" hidden="1"/>
    <cellStyle name="Followed Hyperlink" xfId="7294" builtinId="9" hidden="1"/>
    <cellStyle name="Followed Hyperlink" xfId="7284" builtinId="9" hidden="1"/>
    <cellStyle name="Followed Hyperlink" xfId="5781" builtinId="9" hidden="1"/>
    <cellStyle name="Followed Hyperlink" xfId="5874" builtinId="9" hidden="1"/>
    <cellStyle name="Followed Hyperlink" xfId="7358" builtinId="9" hidden="1"/>
    <cellStyle name="Followed Hyperlink" xfId="7073" builtinId="9" hidden="1"/>
    <cellStyle name="Followed Hyperlink" xfId="5909" builtinId="9" hidden="1"/>
    <cellStyle name="Followed Hyperlink" xfId="7315" builtinId="9" hidden="1"/>
    <cellStyle name="Followed Hyperlink" xfId="7423" builtinId="9" hidden="1"/>
    <cellStyle name="Followed Hyperlink" xfId="7445" builtinId="9" hidden="1"/>
    <cellStyle name="Followed Hyperlink" xfId="7455" builtinId="9" hidden="1"/>
    <cellStyle name="Followed Hyperlink" xfId="7419" builtinId="9" hidden="1"/>
    <cellStyle name="Followed Hyperlink" xfId="7301" builtinId="9" hidden="1"/>
    <cellStyle name="Followed Hyperlink" xfId="7464" builtinId="9" hidden="1"/>
    <cellStyle name="Followed Hyperlink" xfId="7389" builtinId="9" hidden="1"/>
    <cellStyle name="Followed Hyperlink" xfId="5862" builtinId="9" hidden="1"/>
    <cellStyle name="Followed Hyperlink" xfId="7433" builtinId="9" hidden="1"/>
    <cellStyle name="Followed Hyperlink" xfId="7387" builtinId="9" hidden="1"/>
    <cellStyle name="Followed Hyperlink" xfId="7470" builtinId="9" hidden="1"/>
    <cellStyle name="Followed Hyperlink" xfId="7418" builtinId="9" hidden="1"/>
    <cellStyle name="Followed Hyperlink" xfId="7319" builtinId="9" hidden="1"/>
    <cellStyle name="Followed Hyperlink" xfId="7327" builtinId="9" hidden="1"/>
    <cellStyle name="Followed Hyperlink" xfId="7330" builtinId="9" hidden="1"/>
    <cellStyle name="Followed Hyperlink" xfId="5953" builtinId="9" hidden="1"/>
    <cellStyle name="Followed Hyperlink" xfId="5842" builtinId="9" hidden="1"/>
    <cellStyle name="Followed Hyperlink" xfId="7287" builtinId="9" hidden="1"/>
    <cellStyle name="Followed Hyperlink" xfId="7398" builtinId="9" hidden="1"/>
    <cellStyle name="Followed Hyperlink" xfId="7414" builtinId="9" hidden="1"/>
    <cellStyle name="Followed Hyperlink" xfId="7473" builtinId="9" hidden="1"/>
    <cellStyle name="Followed Hyperlink" xfId="7443" builtinId="9" hidden="1"/>
    <cellStyle name="Followed Hyperlink" xfId="5866" builtinId="9" hidden="1"/>
    <cellStyle name="Followed Hyperlink" xfId="7304" builtinId="9" hidden="1"/>
    <cellStyle name="Followed Hyperlink" xfId="7452" builtinId="9" hidden="1"/>
    <cellStyle name="Followed Hyperlink" xfId="7292" builtinId="9" hidden="1"/>
    <cellStyle name="Followed Hyperlink" xfId="7401" builtinId="9" hidden="1"/>
    <cellStyle name="Followed Hyperlink" xfId="6916" builtinId="9" hidden="1"/>
    <cellStyle name="Followed Hyperlink" xfId="7314" builtinId="9" hidden="1"/>
    <cellStyle name="Followed Hyperlink" xfId="7436" builtinId="9" hidden="1"/>
    <cellStyle name="Followed Hyperlink" xfId="7424" builtinId="9" hidden="1"/>
    <cellStyle name="Followed Hyperlink" xfId="7405" builtinId="9" hidden="1"/>
    <cellStyle name="Followed Hyperlink" xfId="7336" builtinId="9" hidden="1"/>
    <cellStyle name="Followed Hyperlink" xfId="5984" builtinId="9" hidden="1"/>
    <cellStyle name="Followed Hyperlink" xfId="7404" builtinId="9" hidden="1"/>
    <cellStyle name="Followed Hyperlink" xfId="7318" builtinId="9" hidden="1"/>
    <cellStyle name="Followed Hyperlink" xfId="7476" builtinId="9" hidden="1"/>
    <cellStyle name="Followed Hyperlink" xfId="7322" builtinId="9" hidden="1"/>
    <cellStyle name="Followed Hyperlink" xfId="7305" builtinId="9" hidden="1"/>
    <cellStyle name="Followed Hyperlink" xfId="7307" builtinId="9" hidden="1"/>
    <cellStyle name="Followed Hyperlink" xfId="7363" builtinId="9" hidden="1"/>
    <cellStyle name="Followed Hyperlink" xfId="7447" builtinId="9" hidden="1"/>
    <cellStyle name="Followed Hyperlink" xfId="7310" builtinId="9" hidden="1"/>
    <cellStyle name="Followed Hyperlink" xfId="7390" builtinId="9" hidden="1"/>
    <cellStyle name="Followed Hyperlink" xfId="7480" builtinId="9" hidden="1"/>
    <cellStyle name="Followed Hyperlink" xfId="5852" builtinId="9" hidden="1"/>
    <cellStyle name="Followed Hyperlink" xfId="5926" builtinId="9" hidden="1"/>
    <cellStyle name="Followed Hyperlink" xfId="7550" builtinId="9" hidden="1"/>
    <cellStyle name="Followed Hyperlink" xfId="7623" builtinId="9" hidden="1"/>
    <cellStyle name="Followed Hyperlink" xfId="5891" builtinId="9" hidden="1"/>
    <cellStyle name="Followed Hyperlink" xfId="7545" builtinId="9" hidden="1"/>
    <cellStyle name="Followed Hyperlink" xfId="7192" builtinId="9" hidden="1"/>
    <cellStyle name="Followed Hyperlink" xfId="7582" builtinId="9" hidden="1"/>
    <cellStyle name="Followed Hyperlink" xfId="7547" builtinId="9" hidden="1"/>
    <cellStyle name="Followed Hyperlink" xfId="7581" builtinId="9" hidden="1"/>
    <cellStyle name="Followed Hyperlink" xfId="7666" builtinId="9" hidden="1"/>
    <cellStyle name="Followed Hyperlink" xfId="7570" builtinId="9" hidden="1"/>
    <cellStyle name="Followed Hyperlink" xfId="7610" builtinId="9" hidden="1"/>
    <cellStyle name="Followed Hyperlink" xfId="5824" builtinId="9" hidden="1"/>
    <cellStyle name="Followed Hyperlink" xfId="7520" builtinId="9" hidden="1"/>
    <cellStyle name="Followed Hyperlink" xfId="7580" builtinId="9" hidden="1"/>
    <cellStyle name="Followed Hyperlink" xfId="7488" builtinId="9" hidden="1"/>
    <cellStyle name="Followed Hyperlink" xfId="7640" builtinId="9" hidden="1"/>
    <cellStyle name="Followed Hyperlink" xfId="7546" builtinId="9" hidden="1"/>
    <cellStyle name="Followed Hyperlink" xfId="7631" builtinId="9" hidden="1"/>
    <cellStyle name="Followed Hyperlink" xfId="7602" builtinId="9" hidden="1"/>
    <cellStyle name="Followed Hyperlink" xfId="7496" builtinId="9" hidden="1"/>
    <cellStyle name="Followed Hyperlink" xfId="6600" builtinId="9" hidden="1"/>
    <cellStyle name="Followed Hyperlink" xfId="7537" builtinId="9" hidden="1"/>
    <cellStyle name="Followed Hyperlink" xfId="7622" builtinId="9" hidden="1"/>
    <cellStyle name="Followed Hyperlink" xfId="5886" builtinId="9" hidden="1"/>
    <cellStyle name="Followed Hyperlink" xfId="7525" builtinId="9" hidden="1"/>
    <cellStyle name="Followed Hyperlink" xfId="5935" builtinId="9" hidden="1"/>
    <cellStyle name="Followed Hyperlink" xfId="7569" builtinId="9" hidden="1"/>
    <cellStyle name="Followed Hyperlink" xfId="7564" builtinId="9" hidden="1"/>
    <cellStyle name="Followed Hyperlink" xfId="7563" builtinId="9" hidden="1"/>
    <cellStyle name="Followed Hyperlink" xfId="7562" builtinId="9" hidden="1"/>
    <cellStyle name="Followed Hyperlink" xfId="7609" builtinId="9" hidden="1"/>
    <cellStyle name="Followed Hyperlink" xfId="7491" builtinId="9" hidden="1"/>
    <cellStyle name="Followed Hyperlink" xfId="7662" builtinId="9" hidden="1"/>
    <cellStyle name="Followed Hyperlink" xfId="7503" builtinId="9" hidden="1"/>
    <cellStyle name="Followed Hyperlink" xfId="5959" builtinId="9" hidden="1"/>
    <cellStyle name="Followed Hyperlink" xfId="7500" builtinId="9" hidden="1"/>
    <cellStyle name="Followed Hyperlink" xfId="7493" builtinId="9" hidden="1"/>
    <cellStyle name="Followed Hyperlink" xfId="7523" builtinId="9" hidden="1"/>
    <cellStyle name="Followed Hyperlink" xfId="7536" builtinId="9" hidden="1"/>
    <cellStyle name="Followed Hyperlink" xfId="7638" builtinId="9" hidden="1"/>
    <cellStyle name="Followed Hyperlink" xfId="7235" builtinId="9" hidden="1"/>
    <cellStyle name="Followed Hyperlink" xfId="7506" builtinId="9" hidden="1"/>
    <cellStyle name="Followed Hyperlink" xfId="7534" builtinId="9" hidden="1"/>
    <cellStyle name="Followed Hyperlink" xfId="7538" builtinId="9" hidden="1"/>
    <cellStyle name="Followed Hyperlink" xfId="5761" builtinId="9" hidden="1"/>
    <cellStyle name="Followed Hyperlink" xfId="7597" builtinId="9" hidden="1"/>
    <cellStyle name="Followed Hyperlink" xfId="7542" builtinId="9" hidden="1"/>
    <cellStyle name="Followed Hyperlink" xfId="7625" builtinId="9" hidden="1"/>
    <cellStyle name="Followed Hyperlink" xfId="7575" builtinId="9" hidden="1"/>
    <cellStyle name="Followed Hyperlink" xfId="7639" builtinId="9" hidden="1"/>
    <cellStyle name="Followed Hyperlink" xfId="5806" builtinId="9" hidden="1"/>
    <cellStyle name="Followed Hyperlink" xfId="5823" builtinId="9" hidden="1"/>
    <cellStyle name="Followed Hyperlink" xfId="7515" builtinId="9" hidden="1"/>
    <cellStyle name="Followed Hyperlink" xfId="7646" builtinId="9" hidden="1"/>
    <cellStyle name="Followed Hyperlink" xfId="7483" builtinId="9" hidden="1"/>
    <cellStyle name="Followed Hyperlink" xfId="7670" builtinId="9" hidden="1"/>
    <cellStyle name="Followed Hyperlink" xfId="7499" builtinId="9" hidden="1"/>
    <cellStyle name="Followed Hyperlink" xfId="7636" builtinId="9" hidden="1"/>
    <cellStyle name="Followed Hyperlink" xfId="7607" builtinId="9" hidden="1"/>
    <cellStyle name="Followed Hyperlink" xfId="5931" builtinId="9" hidden="1"/>
    <cellStyle name="Followed Hyperlink" xfId="7535" builtinId="9" hidden="1"/>
    <cellStyle name="Followed Hyperlink" xfId="7552" builtinId="9" hidden="1"/>
    <cellStyle name="Followed Hyperlink" xfId="7241" builtinId="9" hidden="1"/>
    <cellStyle name="Followed Hyperlink" xfId="7606" builtinId="9" hidden="1"/>
    <cellStyle name="Followed Hyperlink" xfId="6750" builtinId="9" hidden="1"/>
    <cellStyle name="Followed Hyperlink" xfId="7661" builtinId="9" hidden="1"/>
    <cellStyle name="Followed Hyperlink" xfId="7543" builtinId="9" hidden="1"/>
    <cellStyle name="Followed Hyperlink" xfId="7508" builtinId="9" hidden="1"/>
    <cellStyle name="Followed Hyperlink" xfId="7112" builtinId="9" hidden="1"/>
    <cellStyle name="Followed Hyperlink" xfId="7548" builtinId="9" hidden="1"/>
    <cellStyle name="Followed Hyperlink" xfId="7594" builtinId="9" hidden="1"/>
    <cellStyle name="Followed Hyperlink" xfId="7615" builtinId="9" hidden="1"/>
    <cellStyle name="Followed Hyperlink" xfId="7518" builtinId="9" hidden="1"/>
    <cellStyle name="Followed Hyperlink" xfId="6385" builtinId="9" hidden="1"/>
    <cellStyle name="Followed Hyperlink" xfId="7627" builtinId="9" hidden="1"/>
    <cellStyle name="Followed Hyperlink" xfId="5857" builtinId="9" hidden="1"/>
    <cellStyle name="Followed Hyperlink" xfId="7571" builtinId="9" hidden="1"/>
    <cellStyle name="Followed Hyperlink" xfId="7522" builtinId="9" hidden="1"/>
    <cellStyle name="Followed Hyperlink" xfId="7632" builtinId="9" hidden="1"/>
    <cellStyle name="Followed Hyperlink" xfId="7588" builtinId="9" hidden="1"/>
    <cellStyle name="Followed Hyperlink" xfId="7485" builtinId="9" hidden="1"/>
    <cellStyle name="Followed Hyperlink" xfId="7629" builtinId="9" hidden="1"/>
    <cellStyle name="Followed Hyperlink" xfId="7579" builtinId="9" hidden="1"/>
    <cellStyle name="Followed Hyperlink" xfId="7578" builtinId="9" hidden="1"/>
    <cellStyle name="Followed Hyperlink" xfId="5856" builtinId="9" hidden="1"/>
    <cellStyle name="Followed Hyperlink" xfId="7641" builtinId="9" hidden="1"/>
    <cellStyle name="Followed Hyperlink" xfId="5803" builtinId="9" hidden="1"/>
    <cellStyle name="Followed Hyperlink" xfId="5858" builtinId="9" hidden="1"/>
    <cellStyle name="Followed Hyperlink" xfId="7531" builtinId="9" hidden="1"/>
    <cellStyle name="Followed Hyperlink" xfId="6886" builtinId="9" hidden="1"/>
    <cellStyle name="Followed Hyperlink" xfId="7655" builtinId="9" hidden="1"/>
    <cellStyle name="Followed Hyperlink" xfId="7620" builtinId="9" hidden="1"/>
    <cellStyle name="Followed Hyperlink" xfId="7502" builtinId="9" hidden="1"/>
    <cellStyle name="Followed Hyperlink" xfId="7498" builtinId="9" hidden="1"/>
    <cellStyle name="Followed Hyperlink" xfId="7589" builtinId="9" hidden="1"/>
    <cellStyle name="Followed Hyperlink" xfId="7530" builtinId="9" hidden="1"/>
    <cellStyle name="Followed Hyperlink" xfId="7577" builtinId="9" hidden="1"/>
    <cellStyle name="Followed Hyperlink" xfId="7601" builtinId="9" hidden="1"/>
    <cellStyle name="Followed Hyperlink" xfId="6637" builtinId="9" hidden="1"/>
    <cellStyle name="Followed Hyperlink" xfId="7619" builtinId="9" hidden="1"/>
    <cellStyle name="Followed Hyperlink" xfId="7614" builtinId="9" hidden="1"/>
    <cellStyle name="Followed Hyperlink" xfId="6663" builtinId="9" hidden="1"/>
    <cellStyle name="Followed Hyperlink" xfId="7603" builtinId="9" hidden="1"/>
    <cellStyle name="Followed Hyperlink" xfId="7561" builtinId="9" hidden="1"/>
    <cellStyle name="Followed Hyperlink" xfId="7667" builtinId="9" hidden="1"/>
    <cellStyle name="Followed Hyperlink" xfId="7541" builtinId="9" hidden="1"/>
    <cellStyle name="Followed Hyperlink" xfId="7551" builtinId="9" hidden="1"/>
    <cellStyle name="Followed Hyperlink" xfId="7553" builtinId="9" hidden="1"/>
    <cellStyle name="Followed Hyperlink" xfId="7644" builtinId="9" hidden="1"/>
    <cellStyle name="Followed Hyperlink" xfId="7568" builtinId="9" hidden="1"/>
    <cellStyle name="Followed Hyperlink" xfId="7624" builtinId="9" hidden="1"/>
    <cellStyle name="Followed Hyperlink" xfId="7494" builtinId="9" hidden="1"/>
    <cellStyle name="Followed Hyperlink" xfId="7484" builtinId="9" hidden="1"/>
    <cellStyle name="Followed Hyperlink" xfId="5760" builtinId="9" hidden="1"/>
    <cellStyle name="Followed Hyperlink" xfId="5811" builtinId="9" hidden="1"/>
    <cellStyle name="Followed Hyperlink" xfId="7555" builtinId="9" hidden="1"/>
    <cellStyle name="Followed Hyperlink" xfId="7275" builtinId="9" hidden="1"/>
    <cellStyle name="Followed Hyperlink" xfId="5829" builtinId="9" hidden="1"/>
    <cellStyle name="Followed Hyperlink" xfId="7513" builtinId="9" hidden="1"/>
    <cellStyle name="Followed Hyperlink" xfId="7617" builtinId="9" hidden="1"/>
    <cellStyle name="Followed Hyperlink" xfId="7635" builtinId="9" hidden="1"/>
    <cellStyle name="Followed Hyperlink" xfId="7645" builtinId="9" hidden="1"/>
    <cellStyle name="Followed Hyperlink" xfId="7613" builtinId="9" hidden="1"/>
    <cellStyle name="Followed Hyperlink" xfId="7501" builtinId="9" hidden="1"/>
    <cellStyle name="Followed Hyperlink" xfId="7654" builtinId="9" hidden="1"/>
    <cellStyle name="Followed Hyperlink" xfId="7585" builtinId="9" hidden="1"/>
    <cellStyle name="Followed Hyperlink" xfId="5972" builtinId="9" hidden="1"/>
    <cellStyle name="Followed Hyperlink" xfId="7626" builtinId="9" hidden="1"/>
    <cellStyle name="Followed Hyperlink" xfId="7583" builtinId="9" hidden="1"/>
    <cellStyle name="Followed Hyperlink" xfId="7660" builtinId="9" hidden="1"/>
    <cellStyle name="Followed Hyperlink" xfId="7612" builtinId="9" hidden="1"/>
    <cellStyle name="Followed Hyperlink" xfId="7517" builtinId="9" hidden="1"/>
    <cellStyle name="Followed Hyperlink" xfId="7524" builtinId="9" hidden="1"/>
    <cellStyle name="Followed Hyperlink" xfId="7527" builtinId="9" hidden="1"/>
    <cellStyle name="Followed Hyperlink" xfId="6031" builtinId="9" hidden="1"/>
    <cellStyle name="Followed Hyperlink" xfId="5772" builtinId="9" hidden="1"/>
    <cellStyle name="Followed Hyperlink" xfId="7487" builtinId="9" hidden="1"/>
    <cellStyle name="Followed Hyperlink" xfId="7593" builtinId="9" hidden="1"/>
    <cellStyle name="Followed Hyperlink" xfId="7608" builtinId="9" hidden="1"/>
    <cellStyle name="Followed Hyperlink" xfId="7663" builtinId="9" hidden="1"/>
    <cellStyle name="Followed Hyperlink" xfId="7633" builtinId="9" hidden="1"/>
    <cellStyle name="Followed Hyperlink" xfId="5821" builtinId="9" hidden="1"/>
    <cellStyle name="Followed Hyperlink" xfId="7504" builtinId="9" hidden="1"/>
    <cellStyle name="Followed Hyperlink" xfId="7642" builtinId="9" hidden="1"/>
    <cellStyle name="Followed Hyperlink" xfId="7492" builtinId="9" hidden="1"/>
    <cellStyle name="Followed Hyperlink" xfId="7596" builtinId="9" hidden="1"/>
    <cellStyle name="Followed Hyperlink" xfId="7121" builtinId="9" hidden="1"/>
    <cellStyle name="Followed Hyperlink" xfId="7512" builtinId="9" hidden="1"/>
    <cellStyle name="Followed Hyperlink" xfId="7628" builtinId="9" hidden="1"/>
    <cellStyle name="Followed Hyperlink" xfId="7618" builtinId="9" hidden="1"/>
    <cellStyle name="Followed Hyperlink" xfId="7600" builtinId="9" hidden="1"/>
    <cellStyle name="Followed Hyperlink" xfId="7533" builtinId="9" hidden="1"/>
    <cellStyle name="Followed Hyperlink" xfId="5766" builtinId="9" hidden="1"/>
    <cellStyle name="Followed Hyperlink" xfId="7599" builtinId="9" hidden="1"/>
    <cellStyle name="Followed Hyperlink" xfId="7516" builtinId="9" hidden="1"/>
    <cellStyle name="Followed Hyperlink" xfId="7665" builtinId="9" hidden="1"/>
    <cellStyle name="Followed Hyperlink" xfId="7519" builtinId="9" hidden="1"/>
    <cellStyle name="Followed Hyperlink" xfId="7505" builtinId="9" hidden="1"/>
    <cellStyle name="Followed Hyperlink" xfId="7507" builtinId="9" hidden="1"/>
    <cellStyle name="Followed Hyperlink" xfId="7560" builtinId="9" hidden="1"/>
    <cellStyle name="Followed Hyperlink" xfId="7637" builtinId="9" hidden="1"/>
    <cellStyle name="Followed Hyperlink" xfId="7509" builtinId="9" hidden="1"/>
    <cellStyle name="Followed Hyperlink" xfId="7586" builtinId="9" hidden="1"/>
    <cellStyle name="Followed Hyperlink" xfId="7669" builtinId="9" hidden="1"/>
    <cellStyle name="Followed Hyperlink" xfId="6416" builtinId="9" hidden="1"/>
    <cellStyle name="Followed Hyperlink" xfId="5878" builtinId="9" hidden="1"/>
    <cellStyle name="Followed Hyperlink" xfId="7739" builtinId="9" hidden="1"/>
    <cellStyle name="Followed Hyperlink" xfId="7812" builtinId="9" hidden="1"/>
    <cellStyle name="Followed Hyperlink" xfId="6387" builtinId="9" hidden="1"/>
    <cellStyle name="Followed Hyperlink" xfId="7734" builtinId="9" hidden="1"/>
    <cellStyle name="Followed Hyperlink" xfId="7392" builtinId="9" hidden="1"/>
    <cellStyle name="Followed Hyperlink" xfId="7771" builtinId="9" hidden="1"/>
    <cellStyle name="Followed Hyperlink" xfId="7736" builtinId="9" hidden="1"/>
    <cellStyle name="Followed Hyperlink" xfId="7770" builtinId="9" hidden="1"/>
    <cellStyle name="Followed Hyperlink" xfId="7855" builtinId="9" hidden="1"/>
    <cellStyle name="Followed Hyperlink" xfId="7759" builtinId="9" hidden="1"/>
    <cellStyle name="Followed Hyperlink" xfId="7799" builtinId="9" hidden="1"/>
    <cellStyle name="Followed Hyperlink" xfId="5928" builtinId="9" hidden="1"/>
    <cellStyle name="Followed Hyperlink" xfId="7709" builtinId="9" hidden="1"/>
    <cellStyle name="Followed Hyperlink" xfId="7769" builtinId="9" hidden="1"/>
    <cellStyle name="Followed Hyperlink" xfId="7677" builtinId="9" hidden="1"/>
    <cellStyle name="Followed Hyperlink" xfId="7829" builtinId="9" hidden="1"/>
    <cellStyle name="Followed Hyperlink" xfId="7735" builtinId="9" hidden="1"/>
    <cellStyle name="Followed Hyperlink" xfId="7820" builtinId="9" hidden="1"/>
    <cellStyle name="Followed Hyperlink" xfId="7791" builtinId="9" hidden="1"/>
    <cellStyle name="Followed Hyperlink" xfId="7685" builtinId="9" hidden="1"/>
    <cellStyle name="Followed Hyperlink" xfId="6808" builtinId="9" hidden="1"/>
    <cellStyle name="Followed Hyperlink" xfId="7726" builtinId="9" hidden="1"/>
    <cellStyle name="Followed Hyperlink" xfId="7811" builtinId="9" hidden="1"/>
    <cellStyle name="Followed Hyperlink" xfId="5890" builtinId="9" hidden="1"/>
    <cellStyle name="Followed Hyperlink" xfId="7714" builtinId="9" hidden="1"/>
    <cellStyle name="Followed Hyperlink" xfId="5894" builtinId="9" hidden="1"/>
    <cellStyle name="Followed Hyperlink" xfId="7758" builtinId="9" hidden="1"/>
    <cellStyle name="Followed Hyperlink" xfId="7753" builtinId="9" hidden="1"/>
    <cellStyle name="Followed Hyperlink" xfId="7752" builtinId="9" hidden="1"/>
    <cellStyle name="Followed Hyperlink" xfId="7751" builtinId="9" hidden="1"/>
    <cellStyle name="Followed Hyperlink" xfId="7798" builtinId="9" hidden="1"/>
    <cellStyle name="Followed Hyperlink" xfId="7680" builtinId="9" hidden="1"/>
    <cellStyle name="Followed Hyperlink" xfId="7851" builtinId="9" hidden="1"/>
    <cellStyle name="Followed Hyperlink" xfId="7692" builtinId="9" hidden="1"/>
    <cellStyle name="Followed Hyperlink" xfId="5933" builtinId="9" hidden="1"/>
    <cellStyle name="Followed Hyperlink" xfId="7689" builtinId="9" hidden="1"/>
    <cellStyle name="Followed Hyperlink" xfId="7682" builtinId="9" hidden="1"/>
    <cellStyle name="Followed Hyperlink" xfId="7712" builtinId="9" hidden="1"/>
    <cellStyle name="Followed Hyperlink" xfId="7725" builtinId="9" hidden="1"/>
    <cellStyle name="Followed Hyperlink" xfId="7827" builtinId="9" hidden="1"/>
    <cellStyle name="Followed Hyperlink" xfId="7435" builtinId="9" hidden="1"/>
    <cellStyle name="Followed Hyperlink" xfId="7695" builtinId="9" hidden="1"/>
    <cellStyle name="Followed Hyperlink" xfId="7723" builtinId="9" hidden="1"/>
    <cellStyle name="Followed Hyperlink" xfId="7727" builtinId="9" hidden="1"/>
    <cellStyle name="Followed Hyperlink" xfId="5877" builtinId="9" hidden="1"/>
    <cellStyle name="Followed Hyperlink" xfId="7786" builtinId="9" hidden="1"/>
    <cellStyle name="Followed Hyperlink" xfId="7731" builtinId="9" hidden="1"/>
    <cellStyle name="Followed Hyperlink" xfId="7814" builtinId="9" hidden="1"/>
    <cellStyle name="Followed Hyperlink" xfId="7764" builtinId="9" hidden="1"/>
    <cellStyle name="Followed Hyperlink" xfId="7828" builtinId="9" hidden="1"/>
    <cellStyle name="Followed Hyperlink" xfId="5818" builtinId="9" hidden="1"/>
    <cellStyle name="Followed Hyperlink" xfId="5938" builtinId="9" hidden="1"/>
    <cellStyle name="Followed Hyperlink" xfId="7704" builtinId="9" hidden="1"/>
    <cellStyle name="Followed Hyperlink" xfId="7835" builtinId="9" hidden="1"/>
    <cellStyle name="Followed Hyperlink" xfId="7672" builtinId="9" hidden="1"/>
    <cellStyle name="Followed Hyperlink" xfId="7859" builtinId="9" hidden="1"/>
    <cellStyle name="Followed Hyperlink" xfId="7688" builtinId="9" hidden="1"/>
    <cellStyle name="Followed Hyperlink" xfId="7825" builtinId="9" hidden="1"/>
    <cellStyle name="Followed Hyperlink" xfId="7796" builtinId="9" hidden="1"/>
    <cellStyle name="Followed Hyperlink" xfId="5988" builtinId="9" hidden="1"/>
    <cellStyle name="Followed Hyperlink" xfId="7724" builtinId="9" hidden="1"/>
    <cellStyle name="Followed Hyperlink" xfId="7741" builtinId="9" hidden="1"/>
    <cellStyle name="Followed Hyperlink" xfId="7441" builtinId="9" hidden="1"/>
    <cellStyle name="Followed Hyperlink" xfId="7795" builtinId="9" hidden="1"/>
    <cellStyle name="Followed Hyperlink" xfId="6958" builtinId="9" hidden="1"/>
    <cellStyle name="Followed Hyperlink" xfId="7850" builtinId="9" hidden="1"/>
    <cellStyle name="Followed Hyperlink" xfId="7732" builtinId="9" hidden="1"/>
    <cellStyle name="Followed Hyperlink" xfId="7697" builtinId="9" hidden="1"/>
    <cellStyle name="Followed Hyperlink" xfId="7312" builtinId="9" hidden="1"/>
    <cellStyle name="Followed Hyperlink" xfId="7737" builtinId="9" hidden="1"/>
    <cellStyle name="Followed Hyperlink" xfId="7783" builtinId="9" hidden="1"/>
    <cellStyle name="Followed Hyperlink" xfId="7804" builtinId="9" hidden="1"/>
    <cellStyle name="Followed Hyperlink" xfId="7707" builtinId="9" hidden="1"/>
    <cellStyle name="Followed Hyperlink" xfId="5895" builtinId="9" hidden="1"/>
    <cellStyle name="Followed Hyperlink" xfId="7816" builtinId="9" hidden="1"/>
    <cellStyle name="Followed Hyperlink" xfId="5787" builtinId="9" hidden="1"/>
    <cellStyle name="Followed Hyperlink" xfId="7760" builtinId="9" hidden="1"/>
    <cellStyle name="Followed Hyperlink" xfId="7711" builtinId="9" hidden="1"/>
    <cellStyle name="Followed Hyperlink" xfId="7821" builtinId="9" hidden="1"/>
    <cellStyle name="Followed Hyperlink" xfId="7777" builtinId="9" hidden="1"/>
    <cellStyle name="Followed Hyperlink" xfId="7674" builtinId="9" hidden="1"/>
    <cellStyle name="Followed Hyperlink" xfId="7818" builtinId="9" hidden="1"/>
    <cellStyle name="Followed Hyperlink" xfId="7768" builtinId="9" hidden="1"/>
    <cellStyle name="Followed Hyperlink" xfId="7767" builtinId="9" hidden="1"/>
    <cellStyle name="Followed Hyperlink" xfId="5840" builtinId="9" hidden="1"/>
    <cellStyle name="Followed Hyperlink" xfId="7830" builtinId="9" hidden="1"/>
    <cellStyle name="Followed Hyperlink" xfId="5750" builtinId="9" hidden="1"/>
    <cellStyle name="Followed Hyperlink" xfId="5774" builtinId="9" hidden="1"/>
    <cellStyle name="Followed Hyperlink" xfId="7720" builtinId="9" hidden="1"/>
    <cellStyle name="Followed Hyperlink" xfId="7091" builtinId="9" hidden="1"/>
    <cellStyle name="Followed Hyperlink" xfId="7844" builtinId="9" hidden="1"/>
    <cellStyle name="Followed Hyperlink" xfId="7809" builtinId="9" hidden="1"/>
    <cellStyle name="Followed Hyperlink" xfId="7691" builtinId="9" hidden="1"/>
    <cellStyle name="Followed Hyperlink" xfId="7687" builtinId="9" hidden="1"/>
    <cellStyle name="Followed Hyperlink" xfId="7778" builtinId="9" hidden="1"/>
    <cellStyle name="Followed Hyperlink" xfId="7719" builtinId="9" hidden="1"/>
    <cellStyle name="Followed Hyperlink" xfId="7766" builtinId="9" hidden="1"/>
    <cellStyle name="Followed Hyperlink" xfId="7790" builtinId="9" hidden="1"/>
    <cellStyle name="Followed Hyperlink" xfId="6845" builtinId="9" hidden="1"/>
    <cellStyle name="Followed Hyperlink" xfId="7808" builtinId="9" hidden="1"/>
    <cellStyle name="Followed Hyperlink" xfId="7803" builtinId="9" hidden="1"/>
    <cellStyle name="Followed Hyperlink" xfId="6871" builtinId="9" hidden="1"/>
    <cellStyle name="Followed Hyperlink" xfId="7792" builtinId="9" hidden="1"/>
    <cellStyle name="Followed Hyperlink" xfId="7750" builtinId="9" hidden="1"/>
    <cellStyle name="Followed Hyperlink" xfId="7856" builtinId="9" hidden="1"/>
    <cellStyle name="Followed Hyperlink" xfId="7730" builtinId="9" hidden="1"/>
    <cellStyle name="Followed Hyperlink" xfId="7740" builtinId="9" hidden="1"/>
    <cellStyle name="Followed Hyperlink" xfId="7742" builtinId="9" hidden="1"/>
    <cellStyle name="Followed Hyperlink" xfId="7833" builtinId="9" hidden="1"/>
    <cellStyle name="Followed Hyperlink" xfId="7757" builtinId="9" hidden="1"/>
    <cellStyle name="Followed Hyperlink" xfId="7813" builtinId="9" hidden="1"/>
    <cellStyle name="Followed Hyperlink" xfId="7683" builtinId="9" hidden="1"/>
    <cellStyle name="Followed Hyperlink" xfId="7673" builtinId="9" hidden="1"/>
    <cellStyle name="Followed Hyperlink" xfId="5975" builtinId="9" hidden="1"/>
    <cellStyle name="Followed Hyperlink" xfId="5870" builtinId="9" hidden="1"/>
    <cellStyle name="Followed Hyperlink" xfId="7744" builtinId="9" hidden="1"/>
    <cellStyle name="Followed Hyperlink" xfId="7475" builtinId="9" hidden="1"/>
    <cellStyle name="Followed Hyperlink" xfId="5751" builtinId="9" hidden="1"/>
    <cellStyle name="Followed Hyperlink" xfId="7702" builtinId="9" hidden="1"/>
    <cellStyle name="Followed Hyperlink" xfId="7806" builtinId="9" hidden="1"/>
    <cellStyle name="Followed Hyperlink" xfId="7824" builtinId="9" hidden="1"/>
    <cellStyle name="Followed Hyperlink" xfId="7834" builtinId="9" hidden="1"/>
    <cellStyle name="Followed Hyperlink" xfId="7802" builtinId="9" hidden="1"/>
    <cellStyle name="Followed Hyperlink" xfId="7690" builtinId="9" hidden="1"/>
    <cellStyle name="Followed Hyperlink" xfId="7843" builtinId="9" hidden="1"/>
    <cellStyle name="Followed Hyperlink" xfId="7774" builtinId="9" hidden="1"/>
    <cellStyle name="Followed Hyperlink" xfId="5900" builtinId="9" hidden="1"/>
    <cellStyle name="Followed Hyperlink" xfId="7815" builtinId="9" hidden="1"/>
    <cellStyle name="Followed Hyperlink" xfId="7772" builtinId="9" hidden="1"/>
    <cellStyle name="Followed Hyperlink" xfId="7849" builtinId="9" hidden="1"/>
    <cellStyle name="Followed Hyperlink" xfId="7801" builtinId="9" hidden="1"/>
    <cellStyle name="Followed Hyperlink" xfId="7706" builtinId="9" hidden="1"/>
    <cellStyle name="Followed Hyperlink" xfId="7713" builtinId="9" hidden="1"/>
    <cellStyle name="Followed Hyperlink" xfId="7716" builtinId="9" hidden="1"/>
    <cellStyle name="Followed Hyperlink" xfId="6388" builtinId="9" hidden="1"/>
    <cellStyle name="Followed Hyperlink" xfId="5812" builtinId="9" hidden="1"/>
    <cellStyle name="Followed Hyperlink" xfId="7676" builtinId="9" hidden="1"/>
    <cellStyle name="Followed Hyperlink" xfId="7782" builtinId="9" hidden="1"/>
    <cellStyle name="Followed Hyperlink" xfId="7797" builtinId="9" hidden="1"/>
    <cellStyle name="Followed Hyperlink" xfId="7852" builtinId="9" hidden="1"/>
    <cellStyle name="Followed Hyperlink" xfId="7822" builtinId="9" hidden="1"/>
    <cellStyle name="Followed Hyperlink" xfId="5945" builtinId="9" hidden="1"/>
    <cellStyle name="Followed Hyperlink" xfId="7693" builtinId="9" hidden="1"/>
    <cellStyle name="Followed Hyperlink" xfId="7831" builtinId="9" hidden="1"/>
    <cellStyle name="Followed Hyperlink" xfId="7681" builtinId="9" hidden="1"/>
    <cellStyle name="Followed Hyperlink" xfId="7785" builtinId="9" hidden="1"/>
    <cellStyle name="Followed Hyperlink" xfId="7321" builtinId="9" hidden="1"/>
    <cellStyle name="Followed Hyperlink" xfId="7701" builtinId="9" hidden="1"/>
    <cellStyle name="Followed Hyperlink" xfId="7817" builtinId="9" hidden="1"/>
    <cellStyle name="Followed Hyperlink" xfId="7807" builtinId="9" hidden="1"/>
    <cellStyle name="Followed Hyperlink" xfId="7789" builtinId="9" hidden="1"/>
    <cellStyle name="Followed Hyperlink" xfId="7722" builtinId="9" hidden="1"/>
    <cellStyle name="Followed Hyperlink" xfId="6450" builtinId="9" hidden="1"/>
    <cellStyle name="Followed Hyperlink" xfId="7788" builtinId="9" hidden="1"/>
    <cellStyle name="Followed Hyperlink" xfId="7705" builtinId="9" hidden="1"/>
    <cellStyle name="Followed Hyperlink" xfId="7854" builtinId="9" hidden="1"/>
    <cellStyle name="Followed Hyperlink" xfId="7708" builtinId="9" hidden="1"/>
    <cellStyle name="Followed Hyperlink" xfId="7694" builtinId="9" hidden="1"/>
    <cellStyle name="Followed Hyperlink" xfId="7696" builtinId="9" hidden="1"/>
    <cellStyle name="Followed Hyperlink" xfId="7749" builtinId="9" hidden="1"/>
    <cellStyle name="Followed Hyperlink" xfId="7826" builtinId="9" hidden="1"/>
    <cellStyle name="Followed Hyperlink" xfId="7698" builtinId="9" hidden="1"/>
    <cellStyle name="Followed Hyperlink" xfId="7775" builtinId="9" hidden="1"/>
    <cellStyle name="Followed Hyperlink" xfId="7858" builtinId="9" hidden="1"/>
    <cellStyle name="Followed Hyperlink" xfId="5948" builtinId="9" hidden="1"/>
    <cellStyle name="Followed Hyperlink" xfId="5799" builtinId="9" hidden="1"/>
    <cellStyle name="Followed Hyperlink" xfId="5572" builtinId="9" hidden="1"/>
    <cellStyle name="Followed Hyperlink" xfId="5316" builtinId="9" hidden="1"/>
    <cellStyle name="Followed Hyperlink" xfId="5388" builtinId="9" hidden="1"/>
    <cellStyle name="Followed Hyperlink" xfId="5607" builtinId="9" hidden="1"/>
    <cellStyle name="Followed Hyperlink" xfId="5645" builtinId="9" hidden="1"/>
    <cellStyle name="Followed Hyperlink" xfId="8028" builtinId="9" hidden="1"/>
    <cellStyle name="Followed Hyperlink" xfId="8042" builtinId="9" hidden="1"/>
    <cellStyle name="Followed Hyperlink" xfId="5285" builtinId="9" hidden="1"/>
    <cellStyle name="Followed Hyperlink" xfId="7991" builtinId="9" hidden="1"/>
    <cellStyle name="Followed Hyperlink" xfId="5351" builtinId="9" hidden="1"/>
    <cellStyle name="Followed Hyperlink" xfId="5213" builtinId="9" hidden="1"/>
    <cellStyle name="Followed Hyperlink" xfId="5259" builtinId="9" hidden="1"/>
    <cellStyle name="Followed Hyperlink" xfId="8047" builtinId="9" hidden="1"/>
    <cellStyle name="Followed Hyperlink" xfId="8029" builtinId="9" hidden="1"/>
    <cellStyle name="Followed Hyperlink" xfId="5324" builtinId="9" hidden="1"/>
    <cellStyle name="Followed Hyperlink" xfId="8005" builtinId="9" hidden="1"/>
    <cellStyle name="Followed Hyperlink" xfId="5419" builtinId="9" hidden="1"/>
    <cellStyle name="Followed Hyperlink" xfId="5282" builtinId="9" hidden="1"/>
    <cellStyle name="Followed Hyperlink" xfId="8019" builtinId="9" hidden="1"/>
    <cellStyle name="Followed Hyperlink" xfId="8063" builtinId="9" hidden="1"/>
    <cellStyle name="Followed Hyperlink" xfId="8083" builtinId="9" hidden="1"/>
    <cellStyle name="Followed Hyperlink" xfId="5452" builtinId="9" hidden="1"/>
    <cellStyle name="Followed Hyperlink" xfId="8012" builtinId="9" hidden="1"/>
    <cellStyle name="Followed Hyperlink" xfId="5358" builtinId="9" hidden="1"/>
    <cellStyle name="Followed Hyperlink" xfId="8051" builtinId="9" hidden="1"/>
    <cellStyle name="Followed Hyperlink" xfId="8077" builtinId="9" hidden="1"/>
    <cellStyle name="Followed Hyperlink" xfId="5381" builtinId="9" hidden="1"/>
    <cellStyle name="Followed Hyperlink" xfId="8036" builtinId="9" hidden="1"/>
    <cellStyle name="Followed Hyperlink" xfId="8037" builtinId="9" hidden="1"/>
    <cellStyle name="Followed Hyperlink" xfId="5499" builtinId="9" hidden="1"/>
    <cellStyle name="Followed Hyperlink" xfId="5252" builtinId="9" hidden="1"/>
    <cellStyle name="Followed Hyperlink" xfId="5257" builtinId="9" hidden="1"/>
    <cellStyle name="Followed Hyperlink" xfId="7995" builtinId="9" hidden="1"/>
    <cellStyle name="Followed Hyperlink" xfId="5256" builtinId="9" hidden="1"/>
    <cellStyle name="Followed Hyperlink" xfId="5646" builtinId="9" hidden="1"/>
    <cellStyle name="Followed Hyperlink" xfId="8060" builtinId="9" hidden="1"/>
    <cellStyle name="Followed Hyperlink" xfId="5287" builtinId="9" hidden="1"/>
    <cellStyle name="Followed Hyperlink" xfId="5608" builtinId="9" hidden="1"/>
    <cellStyle name="Followed Hyperlink" xfId="5641" builtinId="9" hidden="1"/>
    <cellStyle name="Followed Hyperlink" xfId="8003" builtinId="9" hidden="1"/>
    <cellStyle name="Followed Hyperlink" xfId="5357" builtinId="9" hidden="1"/>
    <cellStyle name="Followed Hyperlink" xfId="5502" builtinId="9" hidden="1"/>
    <cellStyle name="Followed Hyperlink" xfId="5321" builtinId="9" hidden="1"/>
    <cellStyle name="Followed Hyperlink" xfId="5255" builtinId="9" hidden="1"/>
    <cellStyle name="Followed Hyperlink" xfId="5505" builtinId="9" hidden="1"/>
    <cellStyle name="Followed Hyperlink" xfId="5214" builtinId="9" hidden="1"/>
    <cellStyle name="Followed Hyperlink" xfId="8046" builtinId="9" hidden="1"/>
    <cellStyle name="Followed Hyperlink" xfId="5637" builtinId="9" hidden="1"/>
    <cellStyle name="Followed Hyperlink" xfId="5450" builtinId="9" hidden="1"/>
    <cellStyle name="Followed Hyperlink" xfId="5536" builtinId="9" hidden="1"/>
    <cellStyle name="Followed Hyperlink" xfId="5454" builtinId="9" hidden="1"/>
    <cellStyle name="Followed Hyperlink" xfId="5610" builtinId="9" hidden="1"/>
    <cellStyle name="Followed Hyperlink" xfId="8056" builtinId="9" hidden="1"/>
    <cellStyle name="Followed Hyperlink" xfId="5211" builtinId="9" hidden="1"/>
    <cellStyle name="Followed Hyperlink" xfId="5575" builtinId="9" hidden="1"/>
    <cellStyle name="Followed Hyperlink" xfId="5376" builtinId="9" hidden="1"/>
    <cellStyle name="Followed Hyperlink" xfId="5355" builtinId="9" hidden="1"/>
    <cellStyle name="Followed Hyperlink" xfId="5378" builtinId="9" hidden="1"/>
    <cellStyle name="Followed Hyperlink" xfId="8018" builtinId="9" hidden="1"/>
    <cellStyle name="Followed Hyperlink" xfId="8085" builtinId="9" hidden="1"/>
    <cellStyle name="Followed Hyperlink" xfId="8049" builtinId="9" hidden="1"/>
    <cellStyle name="Followed Hyperlink" xfId="5352" builtinId="9" hidden="1"/>
    <cellStyle name="Followed Hyperlink" xfId="5644" builtinId="9" hidden="1"/>
    <cellStyle name="Followed Hyperlink" xfId="5317" builtinId="9" hidden="1"/>
    <cellStyle name="Followed Hyperlink" xfId="8065" builtinId="9" hidden="1"/>
    <cellStyle name="Followed Hyperlink" xfId="5314" builtinId="9" hidden="1"/>
    <cellStyle name="Followed Hyperlink" xfId="5286" builtinId="9" hidden="1"/>
    <cellStyle name="Followed Hyperlink" xfId="5609" builtinId="9" hidden="1"/>
    <cellStyle name="Followed Hyperlink" xfId="5423" builtinId="9" hidden="1"/>
    <cellStyle name="Followed Hyperlink" xfId="8043" builtinId="9" hidden="1"/>
    <cellStyle name="Followed Hyperlink" xfId="5638" builtinId="9" hidden="1"/>
    <cellStyle name="Followed Hyperlink" xfId="5605" builtinId="9" hidden="1"/>
    <cellStyle name="Followed Hyperlink" xfId="5453" builtinId="9" hidden="1"/>
    <cellStyle name="Followed Hyperlink" xfId="5577" builtinId="9" hidden="1"/>
    <cellStyle name="Followed Hyperlink" xfId="5251" builtinId="9" hidden="1"/>
    <cellStyle name="Followed Hyperlink" xfId="5504" builtinId="9" hidden="1"/>
    <cellStyle name="Followed Hyperlink" xfId="8031" builtinId="9" hidden="1"/>
    <cellStyle name="Followed Hyperlink" xfId="8054" builtinId="9" hidden="1"/>
    <cellStyle name="Followed Hyperlink" xfId="8008" builtinId="9" hidden="1"/>
    <cellStyle name="Followed Hyperlink" xfId="5350" builtinId="9" hidden="1"/>
    <cellStyle name="Followed Hyperlink" xfId="5356" builtinId="9" hidden="1"/>
    <cellStyle name="Followed Hyperlink" xfId="5496" builtinId="9" hidden="1"/>
    <cellStyle name="Followed Hyperlink" xfId="5498" builtinId="9" hidden="1"/>
    <cellStyle name="Followed Hyperlink" xfId="8021" builtinId="9" hidden="1"/>
    <cellStyle name="Followed Hyperlink" xfId="8074" builtinId="9" hidden="1"/>
    <cellStyle name="Followed Hyperlink" xfId="5315" builtinId="9" hidden="1"/>
    <cellStyle name="Followed Hyperlink" xfId="8078" builtinId="9" hidden="1"/>
    <cellStyle name="Followed Hyperlink" xfId="5387" builtinId="9" hidden="1"/>
    <cellStyle name="Followed Hyperlink" xfId="8048" builtinId="9" hidden="1"/>
    <cellStyle name="Followed Hyperlink" xfId="5544" builtinId="9" hidden="1"/>
    <cellStyle name="Followed Hyperlink" xfId="7997" builtinId="9" hidden="1"/>
    <cellStyle name="Followed Hyperlink" xfId="5348" builtinId="9" hidden="1"/>
    <cellStyle name="Followed Hyperlink" xfId="5323" builtinId="9" hidden="1"/>
    <cellStyle name="Followed Hyperlink" xfId="5385" builtinId="9" hidden="1"/>
    <cellStyle name="Followed Hyperlink" xfId="8022" builtinId="9" hidden="1"/>
    <cellStyle name="Followed Hyperlink" xfId="5353" builtinId="9" hidden="1"/>
    <cellStyle name="Followed Hyperlink" xfId="5215" builtinId="9" hidden="1"/>
    <cellStyle name="Followed Hyperlink" xfId="5284" builtinId="9" hidden="1"/>
    <cellStyle name="Followed Hyperlink" xfId="5325" builtinId="9" hidden="1"/>
    <cellStyle name="Followed Hyperlink" xfId="5379" builtinId="9" hidden="1"/>
    <cellStyle name="Followed Hyperlink" xfId="8015" builtinId="9" hidden="1"/>
    <cellStyle name="Followed Hyperlink" xfId="5220" builtinId="9" hidden="1"/>
    <cellStyle name="Followed Hyperlink" xfId="5571" builtinId="9" hidden="1"/>
    <cellStyle name="Followed Hyperlink" xfId="8030" builtinId="9" hidden="1"/>
    <cellStyle name="Followed Hyperlink" xfId="7990" builtinId="9" hidden="1"/>
    <cellStyle name="Followed Hyperlink" xfId="5500" builtinId="9" hidden="1"/>
    <cellStyle name="Followed Hyperlink" xfId="5382" builtinId="9" hidden="1"/>
    <cellStyle name="Followed Hyperlink" xfId="8039" builtinId="9" hidden="1"/>
    <cellStyle name="Followed Hyperlink" xfId="5250" builtinId="9" hidden="1"/>
    <cellStyle name="Followed Hyperlink" xfId="8035" builtinId="9" hidden="1"/>
    <cellStyle name="Followed Hyperlink" xfId="8011" builtinId="9" hidden="1"/>
    <cellStyle name="Followed Hyperlink" xfId="8064" builtinId="9" hidden="1"/>
    <cellStyle name="Followed Hyperlink" xfId="5386" builtinId="9" hidden="1"/>
    <cellStyle name="Followed Hyperlink" xfId="5612" builtinId="9" hidden="1"/>
    <cellStyle name="Followed Hyperlink" xfId="8072" builtinId="9" hidden="1"/>
    <cellStyle name="Followed Hyperlink" xfId="8041" builtinId="9" hidden="1"/>
    <cellStyle name="Followed Hyperlink" xfId="5258" builtinId="9" hidden="1"/>
    <cellStyle name="Followed Hyperlink" xfId="5289" builtinId="9" hidden="1"/>
    <cellStyle name="Followed Hyperlink" xfId="5354" builtinId="9" hidden="1"/>
    <cellStyle name="Followed Hyperlink" xfId="8013" builtinId="9" hidden="1"/>
    <cellStyle name="Followed Hyperlink" xfId="5570" builtinId="9" hidden="1"/>
    <cellStyle name="Followed Hyperlink" xfId="5212" builtinId="9" hidden="1"/>
    <cellStyle name="Followed Hyperlink" xfId="5283" builtinId="9" hidden="1"/>
    <cellStyle name="Followed Hyperlink" xfId="8061" builtinId="9" hidden="1"/>
    <cellStyle name="Followed Hyperlink" xfId="5414" builtinId="9" hidden="1"/>
    <cellStyle name="Followed Hyperlink" xfId="8025" builtinId="9" hidden="1"/>
    <cellStyle name="Followed Hyperlink" xfId="8071" builtinId="9" hidden="1"/>
    <cellStyle name="Followed Hyperlink" xfId="5447" builtinId="9" hidden="1"/>
    <cellStyle name="Followed Hyperlink" xfId="5606" builtinId="9" hidden="1"/>
    <cellStyle name="Followed Hyperlink" xfId="7996" builtinId="9" hidden="1"/>
    <cellStyle name="Followed Hyperlink" xfId="8016" builtinId="9" hidden="1"/>
    <cellStyle name="Followed Hyperlink" xfId="5642" builtinId="9" hidden="1"/>
    <cellStyle name="Followed Hyperlink" xfId="5420" builtinId="9" hidden="1"/>
    <cellStyle name="Followed Hyperlink" xfId="8053" builtinId="9" hidden="1"/>
    <cellStyle name="Followed Hyperlink" xfId="8076" builtinId="9" hidden="1"/>
    <cellStyle name="Followed Hyperlink" xfId="8091" builtinId="9" hidden="1"/>
    <cellStyle name="Followed Hyperlink" xfId="8067" builtinId="9" hidden="1"/>
    <cellStyle name="Followed Hyperlink" xfId="8023" builtinId="9" hidden="1"/>
    <cellStyle name="Followed Hyperlink" xfId="5448" builtinId="9" hidden="1"/>
    <cellStyle name="Followed Hyperlink" xfId="5634" builtinId="9" hidden="1"/>
    <cellStyle name="Followed Hyperlink" xfId="8006" builtinId="9" hidden="1"/>
    <cellStyle name="Followed Hyperlink" xfId="8080" builtinId="9" hidden="1"/>
    <cellStyle name="Followed Hyperlink" xfId="5219" builtinId="9" hidden="1"/>
    <cellStyle name="Followed Hyperlink" xfId="8004" builtinId="9" hidden="1"/>
    <cellStyle name="Followed Hyperlink" xfId="5503" builtinId="9" hidden="1"/>
    <cellStyle name="Followed Hyperlink" xfId="5253" builtinId="9" hidden="1"/>
    <cellStyle name="Followed Hyperlink" xfId="5326" builtinId="9" hidden="1"/>
    <cellStyle name="Followed Hyperlink" xfId="5384" builtinId="9" hidden="1"/>
    <cellStyle name="Followed Hyperlink" xfId="8002" builtinId="9" hidden="1"/>
    <cellStyle name="Followed Hyperlink" xfId="8014" builtinId="9" hidden="1"/>
    <cellStyle name="Followed Hyperlink" xfId="8020" builtinId="9" hidden="1"/>
    <cellStyle name="Followed Hyperlink" xfId="8050" builtinId="9" hidden="1"/>
    <cellStyle name="Followed Hyperlink" xfId="8069" builtinId="9" hidden="1"/>
    <cellStyle name="Followed Hyperlink" xfId="5497" builtinId="9" hidden="1"/>
    <cellStyle name="Followed Hyperlink" xfId="5322" builtinId="9" hidden="1"/>
    <cellStyle name="Followed Hyperlink" xfId="7992" builtinId="9" hidden="1"/>
    <cellStyle name="Followed Hyperlink" xfId="5218" builtinId="9" hidden="1"/>
    <cellStyle name="Followed Hyperlink" xfId="8055" builtinId="9" hidden="1"/>
    <cellStyle name="Followed Hyperlink" xfId="8059" builtinId="9" hidden="1"/>
    <cellStyle name="Followed Hyperlink" xfId="5216" builtinId="9" hidden="1"/>
    <cellStyle name="Followed Hyperlink" xfId="5347" builtinId="9" hidden="1"/>
    <cellStyle name="Followed Hyperlink" xfId="5421" builtinId="9" hidden="1"/>
    <cellStyle name="Followed Hyperlink" xfId="8026" builtinId="9" hidden="1"/>
    <cellStyle name="Followed Hyperlink" xfId="5567" builtinId="9" hidden="1"/>
    <cellStyle name="Followed Hyperlink" xfId="8093" builtinId="9" hidden="1"/>
    <cellStyle name="Followed Hyperlink" xfId="5221" builtinId="9" hidden="1"/>
    <cellStyle name="Followed Hyperlink" xfId="5204" builtinId="9" hidden="1"/>
    <cellStyle name="Followed Hyperlink" xfId="5200" builtinId="9" hidden="1"/>
    <cellStyle name="Followed Hyperlink" xfId="7966" builtinId="9" hidden="1"/>
    <cellStyle name="Followed Hyperlink" xfId="5307" builtinId="9" hidden="1"/>
    <cellStyle name="Followed Hyperlink" xfId="5277" builtinId="9" hidden="1"/>
    <cellStyle name="Followed Hyperlink" xfId="7915" builtinId="9" hidden="1"/>
    <cellStyle name="Followed Hyperlink" xfId="5627" builtinId="9" hidden="1"/>
    <cellStyle name="Followed Hyperlink" xfId="5203" builtinId="9" hidden="1"/>
    <cellStyle name="Followed Hyperlink" xfId="6252" builtinId="9" hidden="1"/>
    <cellStyle name="Followed Hyperlink" xfId="7922" builtinId="9" hidden="1"/>
    <cellStyle name="Followed Hyperlink" xfId="5525" builtinId="9" hidden="1"/>
    <cellStyle name="Followed Hyperlink" xfId="7970" builtinId="9" hidden="1"/>
    <cellStyle name="Followed Hyperlink" xfId="5737" builtinId="9" hidden="1"/>
    <cellStyle name="Followed Hyperlink" xfId="5241" builtinId="9" hidden="1"/>
    <cellStyle name="Followed Hyperlink" xfId="5440" builtinId="9" hidden="1"/>
    <cellStyle name="Followed Hyperlink" xfId="6296" builtinId="9" hidden="1"/>
    <cellStyle name="Followed Hyperlink" xfId="7928" builtinId="9" hidden="1"/>
    <cellStyle name="Followed Hyperlink" xfId="6045" builtinId="9" hidden="1"/>
    <cellStyle name="Followed Hyperlink" xfId="7906" builtinId="9" hidden="1"/>
    <cellStyle name="Followed Hyperlink" xfId="5744" builtinId="9" hidden="1"/>
    <cellStyle name="Followed Hyperlink" xfId="7968" builtinId="9" hidden="1"/>
    <cellStyle name="Followed Hyperlink" xfId="7931" builtinId="9" hidden="1"/>
    <cellStyle name="Followed Hyperlink" xfId="5722" builtinId="9" hidden="1"/>
    <cellStyle name="Followed Hyperlink" xfId="5208" builtinId="9" hidden="1"/>
    <cellStyle name="Followed Hyperlink" xfId="5736" builtinId="9" hidden="1"/>
    <cellStyle name="Followed Hyperlink" xfId="5373" builtinId="9" hidden="1"/>
    <cellStyle name="Followed Hyperlink" xfId="7921" builtinId="9" hidden="1"/>
    <cellStyle name="Followed Hyperlink" xfId="5273" builtinId="9" hidden="1"/>
    <cellStyle name="Followed Hyperlink" xfId="7924" builtinId="9" hidden="1"/>
    <cellStyle name="Followed Hyperlink" xfId="5487" builtinId="9" hidden="1"/>
    <cellStyle name="Followed Hyperlink" xfId="7900" builtinId="9" hidden="1"/>
    <cellStyle name="Followed Hyperlink" xfId="8198" builtinId="9" hidden="1"/>
    <cellStyle name="Followed Hyperlink" xfId="6076" builtinId="9" hidden="1"/>
    <cellStyle name="Followed Hyperlink" xfId="7943" builtinId="9" hidden="1"/>
    <cellStyle name="Followed Hyperlink" xfId="5601" builtinId="9" hidden="1"/>
    <cellStyle name="Followed Hyperlink" xfId="5489" builtinId="9" hidden="1"/>
    <cellStyle name="Followed Hyperlink" xfId="5745" builtinId="9" hidden="1"/>
    <cellStyle name="Followed Hyperlink" xfId="5733" builtinId="9" hidden="1"/>
    <cellStyle name="Followed Hyperlink" xfId="7930" builtinId="9" hidden="1"/>
    <cellStyle name="Followed Hyperlink" xfId="6353" builtinId="9" hidden="1"/>
    <cellStyle name="Followed Hyperlink" xfId="5343" builtinId="9" hidden="1"/>
    <cellStyle name="Followed Hyperlink" xfId="7940" builtinId="9" hidden="1"/>
    <cellStyle name="Followed Hyperlink" xfId="5597" builtinId="9" hidden="1"/>
    <cellStyle name="Followed Hyperlink" xfId="7932" builtinId="9" hidden="1"/>
    <cellStyle name="Followed Hyperlink" xfId="5207" builtinId="9" hidden="1"/>
    <cellStyle name="Followed Hyperlink" xfId="5674" builtinId="9" hidden="1"/>
    <cellStyle name="Followed Hyperlink" xfId="7927" builtinId="9" hidden="1"/>
    <cellStyle name="Followed Hyperlink" xfId="5998" builtinId="9" hidden="1"/>
    <cellStyle name="Followed Hyperlink" xfId="7919" builtinId="9" hidden="1"/>
    <cellStyle name="Followed Hyperlink" xfId="6270" builtinId="9" hidden="1"/>
    <cellStyle name="Followed Hyperlink" xfId="7959" builtinId="9" hidden="1"/>
    <cellStyle name="Followed Hyperlink" xfId="7952" builtinId="9" hidden="1"/>
    <cellStyle name="Followed Hyperlink" xfId="5628" builtinId="9" hidden="1"/>
    <cellStyle name="Followed Hyperlink" xfId="6104" builtinId="9" hidden="1"/>
    <cellStyle name="Followed Hyperlink" xfId="5529" builtinId="9" hidden="1"/>
    <cellStyle name="Followed Hyperlink" xfId="6080" builtinId="9" hidden="1"/>
    <cellStyle name="Followed Hyperlink" xfId="7945" builtinId="9" hidden="1"/>
    <cellStyle name="Followed Hyperlink" xfId="6102" builtinId="9" hidden="1"/>
    <cellStyle name="Followed Hyperlink" xfId="5559" builtinId="9" hidden="1"/>
    <cellStyle name="Followed Hyperlink" xfId="7967" builtinId="9" hidden="1"/>
    <cellStyle name="Followed Hyperlink" xfId="5408" builtinId="9" hidden="1"/>
    <cellStyle name="Followed Hyperlink" xfId="5732" builtinId="9" hidden="1"/>
    <cellStyle name="Followed Hyperlink" xfId="5530" builtinId="9" hidden="1"/>
    <cellStyle name="Followed Hyperlink" xfId="7905" builtinId="9" hidden="1"/>
    <cellStyle name="Followed Hyperlink" xfId="5599" builtinId="9" hidden="1"/>
    <cellStyle name="Followed Hyperlink" xfId="6178" builtinId="9" hidden="1"/>
    <cellStyle name="Followed Hyperlink" xfId="5527" builtinId="9" hidden="1"/>
    <cellStyle name="Followed Hyperlink" xfId="5562" builtinId="9" hidden="1"/>
    <cellStyle name="Followed Hyperlink" xfId="7961" builtinId="9" hidden="1"/>
    <cellStyle name="Followed Hyperlink" xfId="5438" builtinId="9" hidden="1"/>
    <cellStyle name="Followed Hyperlink" xfId="5679" builtinId="9" hidden="1"/>
    <cellStyle name="Followed Hyperlink" xfId="5240" builtinId="9" hidden="1"/>
    <cellStyle name="Followed Hyperlink" xfId="5205" builtinId="9" hidden="1"/>
    <cellStyle name="Followed Hyperlink" xfId="5442" builtinId="9" hidden="1"/>
    <cellStyle name="Followed Hyperlink" xfId="6269" builtinId="9" hidden="1"/>
    <cellStyle name="Followed Hyperlink" xfId="5410" builtinId="9" hidden="1"/>
    <cellStyle name="Followed Hyperlink" xfId="5560" builtinId="9" hidden="1"/>
    <cellStyle name="Followed Hyperlink" xfId="5726" builtinId="9" hidden="1"/>
    <cellStyle name="Followed Hyperlink" xfId="6108" builtinId="9" hidden="1"/>
    <cellStyle name="Followed Hyperlink" xfId="5682" builtinId="9" hidden="1"/>
    <cellStyle name="Followed Hyperlink" xfId="5309" builtinId="9" hidden="1"/>
    <cellStyle name="Followed Hyperlink" xfId="6341" builtinId="9" hidden="1"/>
    <cellStyle name="Followed Hyperlink" xfId="5437" builtinId="9" hidden="1"/>
    <cellStyle name="Followed Hyperlink" xfId="5626" builtinId="9" hidden="1"/>
    <cellStyle name="Followed Hyperlink" xfId="7953" builtinId="9" hidden="1"/>
    <cellStyle name="Followed Hyperlink" xfId="6132" builtinId="9" hidden="1"/>
    <cellStyle name="Followed Hyperlink" xfId="7960" builtinId="9" hidden="1"/>
    <cellStyle name="Followed Hyperlink" xfId="5246" builtinId="9" hidden="1"/>
    <cellStyle name="Followed Hyperlink" xfId="7934" builtinId="9" hidden="1"/>
    <cellStyle name="Followed Hyperlink" xfId="7965" builtinId="9" hidden="1"/>
    <cellStyle name="Followed Hyperlink" xfId="6364" builtinId="9" hidden="1"/>
    <cellStyle name="Followed Hyperlink" xfId="5201" builtinId="9" hidden="1"/>
    <cellStyle name="Followed Hyperlink" xfId="5275" builtinId="9" hidden="1"/>
    <cellStyle name="Followed Hyperlink" xfId="7936" builtinId="9" hidden="1"/>
    <cellStyle name="Followed Hyperlink" xfId="7911" builtinId="9" hidden="1"/>
    <cellStyle name="Followed Hyperlink" xfId="5488" builtinId="9" hidden="1"/>
    <cellStyle name="Followed Hyperlink" xfId="7918" builtinId="9" hidden="1"/>
    <cellStyle name="Followed Hyperlink" xfId="7907" builtinId="9" hidden="1"/>
    <cellStyle name="Followed Hyperlink" xfId="7955" builtinId="9" hidden="1"/>
    <cellStyle name="Followed Hyperlink" xfId="5689" builtinId="9" hidden="1"/>
    <cellStyle name="Followed Hyperlink" xfId="5436" builtinId="9" hidden="1"/>
    <cellStyle name="Followed Hyperlink" xfId="5600" builtinId="9" hidden="1"/>
    <cellStyle name="Followed Hyperlink" xfId="5595" builtinId="9" hidden="1"/>
    <cellStyle name="Followed Hyperlink" xfId="7925" builtinId="9" hidden="1"/>
    <cellStyle name="Followed Hyperlink" xfId="6361" builtinId="9" hidden="1"/>
    <cellStyle name="Followed Hyperlink" xfId="5340" builtinId="9" hidden="1"/>
    <cellStyle name="Followed Hyperlink" xfId="5740" builtinId="9" hidden="1"/>
    <cellStyle name="Followed Hyperlink" xfId="5729" builtinId="9" hidden="1"/>
    <cellStyle name="Followed Hyperlink" xfId="6272" builtinId="9" hidden="1"/>
    <cellStyle name="Followed Hyperlink" xfId="7920" builtinId="9" hidden="1"/>
    <cellStyle name="Followed Hyperlink" xfId="5199" builtinId="9" hidden="1"/>
    <cellStyle name="Followed Hyperlink" xfId="6362" builtinId="9" hidden="1"/>
    <cellStyle name="Followed Hyperlink" xfId="7949" builtinId="9" hidden="1"/>
    <cellStyle name="Followed Hyperlink" xfId="5531" builtinId="9" hidden="1"/>
    <cellStyle name="Followed Hyperlink" xfId="7950" builtinId="9" hidden="1"/>
    <cellStyle name="Followed Hyperlink" xfId="5742" builtinId="9" hidden="1"/>
    <cellStyle name="Followed Hyperlink" xfId="5441" builtinId="9" hidden="1"/>
    <cellStyle name="Followed Hyperlink" xfId="5344" builtinId="9" hidden="1"/>
    <cellStyle name="Followed Hyperlink" xfId="5308" builtinId="9" hidden="1"/>
    <cellStyle name="Followed Hyperlink" xfId="5186" builtinId="9" hidden="1"/>
    <cellStyle name="Followed Hyperlink" xfId="6174" builtinId="9" hidden="1"/>
    <cellStyle name="Followed Hyperlink" xfId="6179" builtinId="9" hidden="1"/>
    <cellStyle name="Followed Hyperlink" xfId="5625" builtinId="9" hidden="1"/>
    <cellStyle name="Followed Hyperlink" xfId="7944" builtinId="9" hidden="1"/>
    <cellStyle name="Followed Hyperlink" xfId="6358" builtinId="9" hidden="1"/>
    <cellStyle name="Followed Hyperlink" xfId="5720" builtinId="9" hidden="1"/>
    <cellStyle name="Followed Hyperlink" xfId="7951" builtinId="9" hidden="1"/>
    <cellStyle name="Followed Hyperlink" xfId="5690" builtinId="9" hidden="1"/>
    <cellStyle name="Followed Hyperlink" xfId="5727" builtinId="9" hidden="1"/>
    <cellStyle name="Followed Hyperlink" xfId="6314" builtinId="9" hidden="1"/>
    <cellStyle name="Followed Hyperlink" xfId="7901" builtinId="9" hidden="1"/>
    <cellStyle name="Followed Hyperlink" xfId="5243" builtinId="9" hidden="1"/>
    <cellStyle name="Followed Hyperlink" xfId="5735" builtinId="9" hidden="1"/>
    <cellStyle name="Followed Hyperlink" xfId="5734" builtinId="9" hidden="1"/>
    <cellStyle name="Followed Hyperlink" xfId="5310" builtinId="9" hidden="1"/>
    <cellStyle name="Followed Hyperlink" xfId="5443" builtinId="9" hidden="1"/>
    <cellStyle name="Followed Hyperlink" xfId="5629" builtinId="9" hidden="1"/>
    <cellStyle name="Followed Hyperlink" xfId="7909" builtinId="9" hidden="1"/>
    <cellStyle name="Followed Hyperlink" xfId="5338" builtinId="9" hidden="1"/>
    <cellStyle name="Followed Hyperlink" xfId="6237" builtinId="9" hidden="1"/>
    <cellStyle name="Followed Hyperlink" xfId="6317" builtinId="9" hidden="1"/>
    <cellStyle name="Followed Hyperlink" xfId="7956" builtinId="9" hidden="1"/>
    <cellStyle name="Followed Hyperlink" xfId="5598" builtinId="9" hidden="1"/>
    <cellStyle name="Followed Hyperlink" xfId="6134" builtinId="9" hidden="1"/>
    <cellStyle name="Followed Hyperlink" xfId="7860" builtinId="9" hidden="1"/>
    <cellStyle name="Followed Hyperlink" xfId="5675" builtinId="9" hidden="1"/>
    <cellStyle name="Followed Hyperlink" xfId="5278" builtinId="9" hidden="1"/>
    <cellStyle name="Followed Hyperlink" xfId="7939" builtinId="9" hidden="1"/>
    <cellStyle name="Followed Hyperlink" xfId="6063" builtinId="9" hidden="1"/>
    <cellStyle name="Followed Hyperlink" xfId="5997" builtinId="9" hidden="1"/>
    <cellStyle name="Followed Hyperlink" xfId="5486" builtinId="9" hidden="1"/>
    <cellStyle name="Followed Hyperlink" xfId="7933" builtinId="9" hidden="1"/>
    <cellStyle name="Followed Hyperlink" xfId="5342" builtinId="9" hidden="1"/>
    <cellStyle name="Followed Hyperlink" xfId="7908" builtinId="9" hidden="1"/>
    <cellStyle name="Followed Hyperlink" xfId="5439" builtinId="9" hidden="1"/>
    <cellStyle name="Followed Hyperlink" xfId="6268" builtinId="9" hidden="1"/>
    <cellStyle name="Followed Hyperlink" xfId="5728" builtinId="9" hidden="1"/>
    <cellStyle name="Followed Hyperlink" xfId="5409" builtinId="9" hidden="1"/>
    <cellStyle name="Followed Hyperlink" xfId="7941" builtinId="9" hidden="1"/>
    <cellStyle name="Followed Hyperlink" xfId="7916" builtinId="9" hidden="1"/>
    <cellStyle name="Followed Hyperlink" xfId="6282" builtinId="9" hidden="1"/>
    <cellStyle name="Followed Hyperlink" xfId="5371" builtinId="9" hidden="1"/>
    <cellStyle name="Followed Hyperlink" xfId="7913" builtinId="9" hidden="1"/>
    <cellStyle name="Followed Hyperlink" xfId="6109" builtinId="9" hidden="1"/>
    <cellStyle name="Followed Hyperlink" xfId="5532" builtinId="9" hidden="1"/>
    <cellStyle name="Followed Hyperlink" xfId="7971" builtinId="9" hidden="1"/>
    <cellStyle name="Followed Hyperlink" xfId="5665" builtinId="9" hidden="1"/>
    <cellStyle name="Followed Hyperlink" xfId="5188" builtinId="9" hidden="1"/>
    <cellStyle name="Followed Hyperlink" xfId="5508" builtinId="9" hidden="1"/>
    <cellStyle name="Followed Hyperlink" xfId="5694" builtinId="9" hidden="1"/>
    <cellStyle name="Followed Hyperlink" xfId="5263" builtinId="9" hidden="1"/>
    <cellStyle name="Followed Hyperlink" xfId="5670" builtinId="9" hidden="1"/>
    <cellStyle name="Followed Hyperlink" xfId="5668" builtinId="9" hidden="1"/>
    <cellStyle name="Followed Hyperlink" xfId="7880" builtinId="9" hidden="1"/>
    <cellStyle name="Followed Hyperlink" xfId="5712" builtinId="9" hidden="1"/>
    <cellStyle name="Followed Hyperlink" xfId="5676" builtinId="9" hidden="1"/>
    <cellStyle name="Followed Hyperlink" xfId="7869" builtinId="9" hidden="1"/>
    <cellStyle name="Followed Hyperlink" xfId="5299" builtinId="9" hidden="1"/>
    <cellStyle name="Followed Hyperlink" xfId="5237" builtinId="9" hidden="1"/>
    <cellStyle name="Followed Hyperlink" xfId="5475" builtinId="9" hidden="1"/>
    <cellStyle name="Followed Hyperlink" xfId="6113" builtinId="9" hidden="1"/>
    <cellStyle name="Followed Hyperlink" xfId="5695" builtinId="9" hidden="1"/>
    <cellStyle name="Followed Hyperlink" xfId="7890" builtinId="9" hidden="1"/>
    <cellStyle name="Followed Hyperlink" xfId="6023" builtinId="9" hidden="1"/>
    <cellStyle name="Followed Hyperlink" xfId="5471" builtinId="9" hidden="1"/>
    <cellStyle name="Followed Hyperlink" xfId="5304" builtinId="9" hidden="1"/>
    <cellStyle name="Followed Hyperlink" xfId="5548" builtinId="9" hidden="1"/>
    <cellStyle name="Followed Hyperlink" xfId="5992" builtinId="9" hidden="1"/>
    <cellStyle name="Followed Hyperlink" xfId="5189" builtinId="9" hidden="1"/>
    <cellStyle name="Followed Hyperlink" xfId="8140" builtinId="9" hidden="1"/>
    <cellStyle name="Followed Hyperlink" xfId="6294" builtinId="9" hidden="1"/>
    <cellStyle name="Followed Hyperlink" xfId="5413" builtinId="9" hidden="1"/>
    <cellStyle name="Followed Hyperlink" xfId="5239" builtinId="9" hidden="1"/>
    <cellStyle name="Followed Hyperlink" xfId="7866" builtinId="9" hidden="1"/>
    <cellStyle name="Followed Hyperlink" xfId="8196" builtinId="9" hidden="1"/>
    <cellStyle name="Followed Hyperlink" xfId="5400" builtinId="9" hidden="1"/>
    <cellStyle name="Followed Hyperlink" xfId="5470" builtinId="9" hidden="1"/>
    <cellStyle name="Followed Hyperlink" xfId="6081" builtinId="9" hidden="1"/>
    <cellStyle name="Followed Hyperlink" xfId="6005" builtinId="9" hidden="1"/>
    <cellStyle name="Followed Hyperlink" xfId="5198" builtinId="9" hidden="1"/>
    <cellStyle name="Followed Hyperlink" xfId="5463" builtinId="9" hidden="1"/>
    <cellStyle name="Followed Hyperlink" xfId="7896" builtinId="9" hidden="1"/>
    <cellStyle name="Followed Hyperlink" xfId="7895" builtinId="9" hidden="1"/>
    <cellStyle name="Followed Hyperlink" xfId="6039" builtinId="9" hidden="1"/>
    <cellStyle name="Followed Hyperlink" xfId="5685" builtinId="9" hidden="1"/>
    <cellStyle name="Followed Hyperlink" xfId="5699" builtinId="9" hidden="1"/>
    <cellStyle name="Followed Hyperlink" xfId="5279" builtinId="9" hidden="1"/>
    <cellStyle name="Followed Hyperlink" xfId="6343" builtinId="9" hidden="1"/>
    <cellStyle name="Followed Hyperlink" xfId="5686" builtinId="9" hidden="1"/>
    <cellStyle name="Followed Hyperlink" xfId="5684" builtinId="9" hidden="1"/>
    <cellStyle name="Followed Hyperlink" xfId="7987" builtinId="9" hidden="1"/>
    <cellStyle name="Followed Hyperlink" xfId="5467" builtinId="9" hidden="1"/>
    <cellStyle name="Followed Hyperlink" xfId="5687" builtinId="9" hidden="1"/>
    <cellStyle name="Followed Hyperlink" xfId="6001" builtinId="9" hidden="1"/>
    <cellStyle name="Followed Hyperlink" xfId="7882" builtinId="9" hidden="1"/>
    <cellStyle name="Followed Hyperlink" xfId="6003" builtinId="9" hidden="1"/>
    <cellStyle name="Followed Hyperlink" xfId="5633" builtinId="9" hidden="1"/>
    <cellStyle name="Followed Hyperlink" xfId="5457" builtinId="9" hidden="1"/>
    <cellStyle name="Followed Hyperlink" xfId="5303" builtinId="9" hidden="1"/>
    <cellStyle name="Followed Hyperlink" xfId="6014" builtinId="9" hidden="1"/>
    <cellStyle name="Followed Hyperlink" xfId="6158" builtinId="9" hidden="1"/>
    <cellStyle name="Followed Hyperlink" xfId="5700" builtinId="9" hidden="1"/>
    <cellStyle name="Followed Hyperlink" xfId="5404" builtinId="9" hidden="1"/>
    <cellStyle name="Followed Hyperlink" xfId="5703" builtinId="9" hidden="1"/>
    <cellStyle name="Followed Hyperlink" xfId="5480" builtinId="9" hidden="1"/>
    <cellStyle name="Followed Hyperlink" xfId="8163" builtinId="9" hidden="1"/>
    <cellStyle name="Followed Hyperlink" xfId="5993" builtinId="9" hidden="1"/>
    <cellStyle name="Followed Hyperlink" xfId="7888" builtinId="9" hidden="1"/>
    <cellStyle name="Followed Hyperlink" xfId="5210" builtinId="9" hidden="1"/>
    <cellStyle name="Followed Hyperlink" xfId="5672" builtinId="9" hidden="1"/>
    <cellStyle name="Followed Hyperlink" xfId="5444" builtinId="9" hidden="1"/>
    <cellStyle name="Followed Hyperlink" xfId="5701" builtinId="9" hidden="1"/>
    <cellStyle name="Followed Hyperlink" xfId="5195" builtinId="9" hidden="1"/>
    <cellStyle name="Followed Hyperlink" xfId="6287" builtinId="9" hidden="1"/>
    <cellStyle name="Followed Hyperlink" xfId="7986" builtinId="9" hidden="1"/>
    <cellStyle name="Followed Hyperlink" xfId="5476" builtinId="9" hidden="1"/>
    <cellStyle name="Followed Hyperlink" xfId="5402" builtinId="9" hidden="1"/>
    <cellStyle name="Followed Hyperlink" xfId="7867" builtinId="9" hidden="1"/>
    <cellStyle name="Followed Hyperlink" xfId="5403" builtinId="9" hidden="1"/>
    <cellStyle name="Followed Hyperlink" xfId="8099" builtinId="9" hidden="1"/>
    <cellStyle name="Followed Hyperlink" xfId="5999" builtinId="9" hidden="1"/>
    <cellStyle name="Followed Hyperlink" xfId="7988" builtinId="9" hidden="1"/>
    <cellStyle name="Followed Hyperlink" xfId="5678" builtinId="9" hidden="1"/>
    <cellStyle name="Followed Hyperlink" xfId="6106" builtinId="9" hidden="1"/>
    <cellStyle name="Followed Hyperlink" xfId="5715" builtinId="9" hidden="1"/>
    <cellStyle name="Followed Hyperlink" xfId="5468" builtinId="9" hidden="1"/>
    <cellStyle name="Followed Hyperlink" xfId="6072" builtinId="9" hidden="1"/>
    <cellStyle name="Followed Hyperlink" xfId="5688" builtinId="9" hidden="1"/>
    <cellStyle name="Followed Hyperlink" xfId="5667" builtinId="9" hidden="1"/>
    <cellStyle name="Followed Hyperlink" xfId="7881" builtinId="9" hidden="1"/>
    <cellStyle name="Followed Hyperlink" xfId="5313" builtinId="9" hidden="1"/>
    <cellStyle name="Followed Hyperlink" xfId="6026" builtinId="9" hidden="1"/>
    <cellStyle name="Followed Hyperlink" xfId="8102" builtinId="9" hidden="1"/>
    <cellStyle name="Followed Hyperlink" xfId="5336" builtinId="9" hidden="1"/>
    <cellStyle name="Followed Hyperlink" xfId="6129" builtinId="9" hidden="1"/>
    <cellStyle name="Followed Hyperlink" xfId="8152" builtinId="9" hidden="1"/>
    <cellStyle name="Followed Hyperlink" xfId="5713" builtinId="9" hidden="1"/>
    <cellStyle name="Followed Hyperlink" xfId="5192" builtinId="9" hidden="1"/>
    <cellStyle name="Followed Hyperlink" xfId="5238" builtinId="9" hidden="1"/>
    <cellStyle name="Followed Hyperlink" xfId="5593" builtinId="9" hidden="1"/>
    <cellStyle name="Followed Hyperlink" xfId="7877" builtinId="9" hidden="1"/>
    <cellStyle name="Followed Hyperlink" xfId="6225" builtinId="9" hidden="1"/>
    <cellStyle name="Followed Hyperlink" xfId="5481" builtinId="9" hidden="1"/>
    <cellStyle name="Followed Hyperlink" xfId="7873" builtinId="9" hidden="1"/>
    <cellStyle name="Followed Hyperlink" xfId="7983" builtinId="9" hidden="1"/>
    <cellStyle name="Followed Hyperlink" xfId="5193" builtinId="9" hidden="1"/>
    <cellStyle name="Followed Hyperlink" xfId="5472" builtinId="9" hidden="1"/>
    <cellStyle name="Followed Hyperlink" xfId="5551" builtinId="9" hidden="1"/>
    <cellStyle name="Followed Hyperlink" xfId="7872" builtinId="9" hidden="1"/>
    <cellStyle name="Followed Hyperlink" xfId="5589" builtinId="9" hidden="1"/>
    <cellStyle name="Followed Hyperlink" xfId="6016" builtinId="9" hidden="1"/>
    <cellStyle name="Followed Hyperlink" xfId="5995" builtinId="9" hidden="1"/>
    <cellStyle name="Followed Hyperlink" xfId="5473" builtinId="9" hidden="1"/>
    <cellStyle name="Followed Hyperlink" xfId="5669" builtinId="9" hidden="1"/>
    <cellStyle name="Followed Hyperlink" xfId="6018" builtinId="9" hidden="1"/>
    <cellStyle name="Followed Hyperlink" xfId="5524" builtinId="9" hidden="1"/>
    <cellStyle name="Followed Hyperlink" xfId="6027" builtinId="9" hidden="1"/>
    <cellStyle name="Followed Hyperlink" xfId="5485" builtinId="9" hidden="1"/>
    <cellStyle name="Followed Hyperlink" xfId="6164" builtinId="9" hidden="1"/>
    <cellStyle name="Followed Hyperlink" xfId="5435" builtinId="9" hidden="1"/>
    <cellStyle name="Followed Hyperlink" xfId="5622" builtinId="9" hidden="1"/>
    <cellStyle name="Followed Hyperlink" xfId="7887" builtinId="9" hidden="1"/>
    <cellStyle name="Followed Hyperlink" xfId="7985" builtinId="9" hidden="1"/>
    <cellStyle name="Followed Hyperlink" xfId="8182" builtinId="9" hidden="1"/>
    <cellStyle name="Followed Hyperlink" xfId="5484" builtinId="9" hidden="1"/>
    <cellStyle name="Followed Hyperlink" xfId="5474" builtinId="9" hidden="1"/>
    <cellStyle name="Followed Hyperlink" xfId="6011" builtinId="9" hidden="1"/>
    <cellStyle name="Followed Hyperlink" xfId="5710" builtinId="9" hidden="1"/>
    <cellStyle name="Followed Hyperlink" xfId="5664" builtinId="9" hidden="1"/>
    <cellStyle name="Followed Hyperlink" xfId="5523" builtinId="9" hidden="1"/>
    <cellStyle name="Followed Hyperlink" xfId="6021" builtinId="9" hidden="1"/>
    <cellStyle name="Followed Hyperlink" xfId="5671" builtinId="9" hidden="1"/>
    <cellStyle name="Followed Hyperlink" xfId="8118" builtinId="9" hidden="1"/>
    <cellStyle name="Followed Hyperlink" xfId="5693" builtinId="9" hidden="1"/>
    <cellStyle name="Followed Hyperlink" xfId="5478" builtinId="9" hidden="1"/>
    <cellStyle name="Followed Hyperlink" xfId="6009" builtinId="9" hidden="1"/>
    <cellStyle name="Followed Hyperlink" xfId="7868" builtinId="9" hidden="1"/>
    <cellStyle name="Followed Hyperlink" xfId="5592" builtinId="9" hidden="1"/>
    <cellStyle name="Followed Hyperlink" xfId="6344" builtinId="9" hidden="1"/>
    <cellStyle name="Followed Hyperlink" xfId="6149" builtinId="9" hidden="1"/>
    <cellStyle name="Followed Hyperlink" xfId="5533" builtinId="9" hidden="1"/>
    <cellStyle name="Followed Hyperlink" xfId="8194" builtinId="9" hidden="1"/>
    <cellStyle name="Followed Hyperlink" xfId="6073" builtinId="9" hidden="1"/>
    <cellStyle name="Followed Hyperlink" xfId="5591" builtinId="9" hidden="1"/>
    <cellStyle name="Followed Hyperlink" xfId="5662" builtinId="9" hidden="1"/>
    <cellStyle name="Followed Hyperlink" xfId="5697" builtinId="9" hidden="1"/>
    <cellStyle name="Followed Hyperlink" xfId="6015" builtinId="9" hidden="1"/>
    <cellStyle name="Followed Hyperlink" xfId="5656" builtinId="9" hidden="1"/>
    <cellStyle name="Followed Hyperlink" xfId="6299" builtinId="9" hidden="1"/>
    <cellStyle name="Followed Hyperlink" xfId="5718" builtinId="9" hidden="1"/>
    <cellStyle name="Followed Hyperlink" xfId="6107" builtinId="9" hidden="1"/>
    <cellStyle name="Followed Hyperlink" xfId="5659" builtinId="9" hidden="1"/>
    <cellStyle name="Followed Hyperlink" xfId="5604" builtinId="9" hidden="1"/>
    <cellStyle name="Followed Hyperlink" xfId="7891" builtinId="9" hidden="1"/>
    <cellStyle name="Followed Hyperlink" xfId="5996" builtinId="9" hidden="1"/>
    <cellStyle name="Followed Hyperlink" xfId="5194" builtinId="9" hidden="1"/>
    <cellStyle name="Followed Hyperlink" xfId="5401" builtinId="9" hidden="1"/>
    <cellStyle name="Followed Hyperlink" xfId="5994" builtinId="9" hidden="1"/>
    <cellStyle name="Followed Hyperlink" xfId="8138" builtinId="9" hidden="1"/>
    <cellStyle name="Followed Hyperlink" xfId="5590" builtinId="9" hidden="1"/>
    <cellStyle name="Followed Hyperlink" xfId="7893" builtinId="9" hidden="1"/>
    <cellStyle name="Followed Hyperlink" xfId="6020" builtinId="9" hidden="1"/>
    <cellStyle name="Followed Hyperlink" xfId="5522" builtinId="9" hidden="1"/>
    <cellStyle name="Followed Hyperlink" xfId="6313" builtinId="9" hidden="1"/>
    <cellStyle name="Followed Hyperlink" xfId="6094" builtinId="9" hidden="1"/>
    <cellStyle name="Followed Hyperlink" xfId="7885" builtinId="9" hidden="1"/>
    <cellStyle name="Followed Hyperlink" xfId="6007" builtinId="9" hidden="1"/>
    <cellStyle name="Followed Hyperlink" xfId="6077" builtinId="9" hidden="1"/>
    <cellStyle name="Followed Hyperlink" xfId="5479" builtinId="9" hidden="1"/>
    <cellStyle name="Followed Hyperlink" xfId="6008" builtinId="9" hidden="1"/>
    <cellStyle name="Followed Hyperlink" xfId="5515" builtinId="9" hidden="1"/>
    <cellStyle name="Followed Hyperlink" xfId="5389" builtinId="9" hidden="1"/>
    <cellStyle name="Followed Hyperlink" xfId="8258" builtinId="9" hidden="1"/>
    <cellStyle name="Followed Hyperlink" xfId="8338" builtinId="9" hidden="1"/>
    <cellStyle name="Followed Hyperlink" xfId="5620" builtinId="9" hidden="1"/>
    <cellStyle name="Followed Hyperlink" xfId="8253" builtinId="9" hidden="1"/>
    <cellStyle name="Followed Hyperlink" xfId="7912" builtinId="9" hidden="1"/>
    <cellStyle name="Followed Hyperlink" xfId="8292" builtinId="9" hidden="1"/>
    <cellStyle name="Followed Hyperlink" xfId="8255" builtinId="9" hidden="1"/>
    <cellStyle name="Followed Hyperlink" xfId="8291" builtinId="9" hidden="1"/>
    <cellStyle name="Followed Hyperlink" xfId="8385" builtinId="9" hidden="1"/>
    <cellStyle name="Followed Hyperlink" xfId="8279" builtinId="9" hidden="1"/>
    <cellStyle name="Followed Hyperlink" xfId="8324" builtinId="9" hidden="1"/>
    <cellStyle name="Followed Hyperlink" xfId="5651" builtinId="9" hidden="1"/>
    <cellStyle name="Followed Hyperlink" xfId="8228" builtinId="9" hidden="1"/>
    <cellStyle name="Followed Hyperlink" xfId="8290" builtinId="9" hidden="1"/>
    <cellStyle name="Followed Hyperlink" xfId="7863" builtinId="9" hidden="1"/>
    <cellStyle name="Followed Hyperlink" xfId="8358" builtinId="9" hidden="1"/>
    <cellStyle name="Followed Hyperlink" xfId="8254" builtinId="9" hidden="1"/>
    <cellStyle name="Followed Hyperlink" xfId="8347" builtinId="9" hidden="1"/>
    <cellStyle name="Followed Hyperlink" xfId="8314" builtinId="9" hidden="1"/>
    <cellStyle name="Followed Hyperlink" xfId="8201" builtinId="9" hidden="1"/>
    <cellStyle name="Followed Hyperlink" xfId="8128" builtinId="9" hidden="1"/>
    <cellStyle name="Followed Hyperlink" xfId="8245" builtinId="9" hidden="1"/>
    <cellStyle name="Followed Hyperlink" xfId="8337" builtinId="9" hidden="1"/>
    <cellStyle name="Followed Hyperlink" xfId="5587" builtinId="9" hidden="1"/>
    <cellStyle name="Followed Hyperlink" xfId="8233" builtinId="9" hidden="1"/>
    <cellStyle name="Followed Hyperlink" xfId="8131" builtinId="9" hidden="1"/>
    <cellStyle name="Followed Hyperlink" xfId="8278" builtinId="9" hidden="1"/>
    <cellStyle name="Followed Hyperlink" xfId="8273" builtinId="9" hidden="1"/>
    <cellStyle name="Followed Hyperlink" xfId="8272" builtinId="9" hidden="1"/>
    <cellStyle name="Followed Hyperlink" xfId="8271" builtinId="9" hidden="1"/>
    <cellStyle name="Followed Hyperlink" xfId="8323" builtinId="9" hidden="1"/>
    <cellStyle name="Followed Hyperlink" xfId="7862" builtinId="9" hidden="1"/>
    <cellStyle name="Followed Hyperlink" xfId="8380" builtinId="9" hidden="1"/>
    <cellStyle name="Followed Hyperlink" xfId="8208" builtinId="9" hidden="1"/>
    <cellStyle name="Followed Hyperlink" xfId="5333" builtinId="9" hidden="1"/>
    <cellStyle name="Followed Hyperlink" xfId="8205" builtinId="9" hidden="1"/>
    <cellStyle name="Followed Hyperlink" xfId="5187" builtinId="9" hidden="1"/>
    <cellStyle name="Followed Hyperlink" xfId="8231" builtinId="9" hidden="1"/>
    <cellStyle name="Followed Hyperlink" xfId="8244" builtinId="9" hidden="1"/>
    <cellStyle name="Followed Hyperlink" xfId="8356" builtinId="9" hidden="1"/>
    <cellStyle name="Followed Hyperlink" xfId="6036" builtinId="9" hidden="1"/>
    <cellStyle name="Followed Hyperlink" xfId="8211" builtinId="9" hidden="1"/>
    <cellStyle name="Followed Hyperlink" xfId="8242" builtinId="9" hidden="1"/>
    <cellStyle name="Followed Hyperlink" xfId="8246" builtinId="9" hidden="1"/>
    <cellStyle name="Followed Hyperlink" xfId="5270" builtinId="9" hidden="1"/>
    <cellStyle name="Followed Hyperlink" xfId="8308" builtinId="9" hidden="1"/>
    <cellStyle name="Followed Hyperlink" xfId="8250" builtinId="9" hidden="1"/>
    <cellStyle name="Followed Hyperlink" xfId="8340" builtinId="9" hidden="1"/>
    <cellStyle name="Followed Hyperlink" xfId="8285" builtinId="9" hidden="1"/>
    <cellStyle name="Followed Hyperlink" xfId="8357" builtinId="9" hidden="1"/>
    <cellStyle name="Followed Hyperlink" xfId="5555" builtinId="9" hidden="1"/>
    <cellStyle name="Followed Hyperlink" xfId="8107" builtinId="9" hidden="1"/>
    <cellStyle name="Followed Hyperlink" xfId="8222" builtinId="9" hidden="1"/>
    <cellStyle name="Followed Hyperlink" xfId="8364" builtinId="9" hidden="1"/>
    <cellStyle name="Followed Hyperlink" xfId="5696" builtinId="9" hidden="1"/>
    <cellStyle name="Followed Hyperlink" xfId="8390" builtinId="9" hidden="1"/>
    <cellStyle name="Followed Hyperlink" xfId="8204" builtinId="9" hidden="1"/>
    <cellStyle name="Followed Hyperlink" xfId="8354" builtinId="9" hidden="1"/>
    <cellStyle name="Followed Hyperlink" xfId="8320" builtinId="9" hidden="1"/>
    <cellStyle name="Followed Hyperlink" xfId="5462" builtinId="9" hidden="1"/>
    <cellStyle name="Followed Hyperlink" xfId="8243" builtinId="9" hidden="1"/>
    <cellStyle name="Followed Hyperlink" xfId="8260" builtinId="9" hidden="1"/>
    <cellStyle name="Followed Hyperlink" xfId="6138" builtinId="9" hidden="1"/>
    <cellStyle name="Followed Hyperlink" xfId="8319" builtinId="9" hidden="1"/>
    <cellStyle name="Followed Hyperlink" xfId="5578" builtinId="9" hidden="1"/>
    <cellStyle name="Followed Hyperlink" xfId="8379" builtinId="9" hidden="1"/>
    <cellStyle name="Followed Hyperlink" xfId="8251" builtinId="9" hidden="1"/>
    <cellStyle name="Followed Hyperlink" xfId="8214" builtinId="9" hidden="1"/>
    <cellStyle name="Followed Hyperlink" xfId="7937" builtinId="9" hidden="1"/>
    <cellStyle name="Followed Hyperlink" xfId="8256" builtinId="9" hidden="1"/>
    <cellStyle name="Followed Hyperlink" xfId="8305" builtinId="9" hidden="1"/>
    <cellStyle name="Followed Hyperlink" xfId="8329" builtinId="9" hidden="1"/>
    <cellStyle name="Followed Hyperlink" xfId="8225" builtinId="9" hidden="1"/>
    <cellStyle name="Followed Hyperlink" xfId="5490" builtinId="9" hidden="1"/>
    <cellStyle name="Followed Hyperlink" xfId="8342" builtinId="9" hidden="1"/>
    <cellStyle name="Followed Hyperlink" xfId="5391" builtinId="9" hidden="1"/>
    <cellStyle name="Followed Hyperlink" xfId="8280" builtinId="9" hidden="1"/>
    <cellStyle name="Followed Hyperlink" xfId="8230" builtinId="9" hidden="1"/>
    <cellStyle name="Followed Hyperlink" xfId="8348" builtinId="9" hidden="1"/>
    <cellStyle name="Followed Hyperlink" xfId="8299" builtinId="9" hidden="1"/>
    <cellStyle name="Followed Hyperlink" xfId="5482" builtinId="9" hidden="1"/>
    <cellStyle name="Followed Hyperlink" xfId="8345" builtinId="9" hidden="1"/>
    <cellStyle name="Followed Hyperlink" xfId="8289" builtinId="9" hidden="1"/>
    <cellStyle name="Followed Hyperlink" xfId="8288" builtinId="9" hidden="1"/>
    <cellStyle name="Followed Hyperlink" xfId="8104" builtinId="9" hidden="1"/>
    <cellStyle name="Followed Hyperlink" xfId="8359" builtinId="9" hidden="1"/>
    <cellStyle name="Followed Hyperlink" xfId="5396" builtinId="9" hidden="1"/>
    <cellStyle name="Followed Hyperlink" xfId="8147" builtinId="9" hidden="1"/>
    <cellStyle name="Followed Hyperlink" xfId="8239" builtinId="9" hidden="1"/>
    <cellStyle name="Followed Hyperlink" xfId="5583" builtinId="9" hidden="1"/>
    <cellStyle name="Followed Hyperlink" xfId="8373" builtinId="9" hidden="1"/>
    <cellStyle name="Followed Hyperlink" xfId="8334" builtinId="9" hidden="1"/>
    <cellStyle name="Followed Hyperlink" xfId="8207" builtinId="9" hidden="1"/>
    <cellStyle name="Followed Hyperlink" xfId="8203" builtinId="9" hidden="1"/>
    <cellStyle name="Followed Hyperlink" xfId="8300" builtinId="9" hidden="1"/>
    <cellStyle name="Followed Hyperlink" xfId="8238" builtinId="9" hidden="1"/>
    <cellStyle name="Followed Hyperlink" xfId="8287" builtinId="9" hidden="1"/>
    <cellStyle name="Followed Hyperlink" xfId="8312" builtinId="9" hidden="1"/>
    <cellStyle name="Followed Hyperlink" xfId="8160" builtinId="9" hidden="1"/>
    <cellStyle name="Followed Hyperlink" xfId="8333" builtinId="9" hidden="1"/>
    <cellStyle name="Followed Hyperlink" xfId="8328" builtinId="9" hidden="1"/>
    <cellStyle name="Followed Hyperlink" xfId="8098" builtinId="9" hidden="1"/>
    <cellStyle name="Followed Hyperlink" xfId="8315" builtinId="9" hidden="1"/>
    <cellStyle name="Followed Hyperlink" xfId="8270" builtinId="9" hidden="1"/>
    <cellStyle name="Followed Hyperlink" xfId="8386" builtinId="9" hidden="1"/>
    <cellStyle name="Followed Hyperlink" xfId="8249" builtinId="9" hidden="1"/>
    <cellStyle name="Followed Hyperlink" xfId="8259" builtinId="9" hidden="1"/>
    <cellStyle name="Followed Hyperlink" xfId="8261" builtinId="9" hidden="1"/>
    <cellStyle name="Followed Hyperlink" xfId="8362" builtinId="9" hidden="1"/>
    <cellStyle name="Followed Hyperlink" xfId="8277" builtinId="9" hidden="1"/>
    <cellStyle name="Followed Hyperlink" xfId="8339" builtinId="9" hidden="1"/>
    <cellStyle name="Followed Hyperlink" xfId="8199" builtinId="9" hidden="1"/>
    <cellStyle name="Followed Hyperlink" xfId="7861" builtinId="9" hidden="1"/>
    <cellStyle name="Followed Hyperlink" xfId="5556" builtinId="9" hidden="1"/>
    <cellStyle name="Followed Hyperlink" xfId="5331" builtinId="9" hidden="1"/>
    <cellStyle name="Followed Hyperlink" xfId="8263" builtinId="9" hidden="1"/>
    <cellStyle name="Followed Hyperlink" xfId="6048" builtinId="9" hidden="1"/>
    <cellStyle name="Followed Hyperlink" xfId="8184" builtinId="9" hidden="1"/>
    <cellStyle name="Followed Hyperlink" xfId="8220" builtinId="9" hidden="1"/>
    <cellStyle name="Followed Hyperlink" xfId="8331" builtinId="9" hidden="1"/>
    <cellStyle name="Followed Hyperlink" xfId="8353" builtinId="9" hidden="1"/>
    <cellStyle name="Followed Hyperlink" xfId="8363" builtinId="9" hidden="1"/>
    <cellStyle name="Followed Hyperlink" xfId="8327" builtinId="9" hidden="1"/>
    <cellStyle name="Followed Hyperlink" xfId="8206" builtinId="9" hidden="1"/>
    <cellStyle name="Followed Hyperlink" xfId="8372" builtinId="9" hidden="1"/>
    <cellStyle name="Followed Hyperlink" xfId="8295" builtinId="9" hidden="1"/>
    <cellStyle name="Followed Hyperlink" xfId="5281" builtinId="9" hidden="1"/>
    <cellStyle name="Followed Hyperlink" xfId="8341" builtinId="9" hidden="1"/>
    <cellStyle name="Followed Hyperlink" xfId="8293" builtinId="9" hidden="1"/>
    <cellStyle name="Followed Hyperlink" xfId="8378" builtinId="9" hidden="1"/>
    <cellStyle name="Followed Hyperlink" xfId="8326" builtinId="9" hidden="1"/>
    <cellStyle name="Followed Hyperlink" xfId="8224" builtinId="9" hidden="1"/>
    <cellStyle name="Followed Hyperlink" xfId="8232" builtinId="9" hidden="1"/>
    <cellStyle name="Followed Hyperlink" xfId="8235" builtinId="9" hidden="1"/>
    <cellStyle name="Followed Hyperlink" xfId="5398" builtinId="9" hidden="1"/>
    <cellStyle name="Followed Hyperlink" xfId="8156" builtinId="9" hidden="1"/>
    <cellStyle name="Followed Hyperlink" xfId="5301" builtinId="9" hidden="1"/>
    <cellStyle name="Followed Hyperlink" xfId="8304" builtinId="9" hidden="1"/>
    <cellStyle name="Followed Hyperlink" xfId="8322" builtinId="9" hidden="1"/>
    <cellStyle name="Followed Hyperlink" xfId="8381" builtinId="9" hidden="1"/>
    <cellStyle name="Followed Hyperlink" xfId="8351" builtinId="9" hidden="1"/>
    <cellStyle name="Followed Hyperlink" xfId="5264" builtinId="9" hidden="1"/>
    <cellStyle name="Followed Hyperlink" xfId="8209" builtinId="9" hidden="1"/>
    <cellStyle name="Followed Hyperlink" xfId="8360" builtinId="9" hidden="1"/>
    <cellStyle name="Followed Hyperlink" xfId="5235" builtinId="9" hidden="1"/>
    <cellStyle name="Followed Hyperlink" xfId="8307" builtinId="9" hidden="1"/>
    <cellStyle name="Followed Hyperlink" xfId="5739" builtinId="9" hidden="1"/>
    <cellStyle name="Followed Hyperlink" xfId="8219" builtinId="9" hidden="1"/>
    <cellStyle name="Followed Hyperlink" xfId="8344" builtinId="9" hidden="1"/>
    <cellStyle name="Followed Hyperlink" xfId="8332" builtinId="9" hidden="1"/>
    <cellStyle name="Followed Hyperlink" xfId="8311" builtinId="9" hidden="1"/>
    <cellStyle name="Followed Hyperlink" xfId="8241" builtinId="9" hidden="1"/>
    <cellStyle name="Followed Hyperlink" xfId="5233" builtinId="9" hidden="1"/>
    <cellStyle name="Followed Hyperlink" xfId="8310" builtinId="9" hidden="1"/>
    <cellStyle name="Followed Hyperlink" xfId="8223" builtinId="9" hidden="1"/>
    <cellStyle name="Followed Hyperlink" xfId="8384" builtinId="9" hidden="1"/>
    <cellStyle name="Followed Hyperlink" xfId="8227" builtinId="9" hidden="1"/>
    <cellStyle name="Followed Hyperlink" xfId="8210" builtinId="9" hidden="1"/>
    <cellStyle name="Followed Hyperlink" xfId="8212" builtinId="9" hidden="1"/>
    <cellStyle name="Followed Hyperlink" xfId="8269" builtinId="9" hidden="1"/>
    <cellStyle name="Followed Hyperlink" xfId="8355" builtinId="9" hidden="1"/>
    <cellStyle name="Followed Hyperlink" xfId="8215" builtinId="9" hidden="1"/>
    <cellStyle name="Followed Hyperlink" xfId="8296" builtinId="9" hidden="1"/>
    <cellStyle name="Followed Hyperlink" xfId="8389" builtinId="9" hidden="1"/>
    <cellStyle name="Followed Hyperlink" xfId="5222" builtinId="9" hidden="1"/>
    <cellStyle name="Followed Hyperlink" xfId="5495" builtinId="9" hidden="1"/>
    <cellStyle name="Followed Hyperlink" xfId="8463" builtinId="9" hidden="1"/>
    <cellStyle name="Followed Hyperlink" xfId="8540" builtinId="9" hidden="1"/>
    <cellStyle name="Followed Hyperlink" xfId="5584" builtinId="9" hidden="1"/>
    <cellStyle name="Followed Hyperlink" xfId="8458" builtinId="9" hidden="1"/>
    <cellStyle name="Followed Hyperlink" xfId="5660" builtinId="9" hidden="1"/>
    <cellStyle name="Followed Hyperlink" xfId="8496" builtinId="9" hidden="1"/>
    <cellStyle name="Followed Hyperlink" xfId="8460" builtinId="9" hidden="1"/>
    <cellStyle name="Followed Hyperlink" xfId="8495" builtinId="9" hidden="1"/>
    <cellStyle name="Followed Hyperlink" xfId="8587" builtinId="9" hidden="1"/>
    <cellStyle name="Followed Hyperlink" xfId="8483" builtinId="9" hidden="1"/>
    <cellStyle name="Followed Hyperlink" xfId="8526" builtinId="9" hidden="1"/>
    <cellStyle name="Followed Hyperlink" xfId="8177" builtinId="9" hidden="1"/>
    <cellStyle name="Followed Hyperlink" xfId="8433" builtinId="9" hidden="1"/>
    <cellStyle name="Followed Hyperlink" xfId="8494" builtinId="9" hidden="1"/>
    <cellStyle name="Followed Hyperlink" xfId="8397" builtinId="9" hidden="1"/>
    <cellStyle name="Followed Hyperlink" xfId="8560" builtinId="9" hidden="1"/>
    <cellStyle name="Followed Hyperlink" xfId="8459" builtinId="9" hidden="1"/>
    <cellStyle name="Followed Hyperlink" xfId="8549" builtinId="9" hidden="1"/>
    <cellStyle name="Followed Hyperlink" xfId="8517" builtinId="9" hidden="1"/>
    <cellStyle name="Followed Hyperlink" xfId="8406" builtinId="9" hidden="1"/>
    <cellStyle name="Followed Hyperlink" xfId="7957" builtinId="9" hidden="1"/>
    <cellStyle name="Followed Hyperlink" xfId="8450" builtinId="9" hidden="1"/>
    <cellStyle name="Followed Hyperlink" xfId="8539" builtinId="9" hidden="1"/>
    <cellStyle name="Followed Hyperlink" xfId="5458" builtinId="9" hidden="1"/>
    <cellStyle name="Followed Hyperlink" xfId="8438" builtinId="9" hidden="1"/>
    <cellStyle name="Followed Hyperlink" xfId="5377" builtinId="9" hidden="1"/>
    <cellStyle name="Followed Hyperlink" xfId="8482" builtinId="9" hidden="1"/>
    <cellStyle name="Followed Hyperlink" xfId="8477" builtinId="9" hidden="1"/>
    <cellStyle name="Followed Hyperlink" xfId="8476" builtinId="9" hidden="1"/>
    <cellStyle name="Followed Hyperlink" xfId="8475" builtinId="9" hidden="1"/>
    <cellStyle name="Followed Hyperlink" xfId="8525" builtinId="9" hidden="1"/>
    <cellStyle name="Followed Hyperlink" xfId="8400" builtinId="9" hidden="1"/>
    <cellStyle name="Followed Hyperlink" xfId="8582" builtinId="9" hidden="1"/>
    <cellStyle name="Followed Hyperlink" xfId="8413" builtinId="9" hidden="1"/>
    <cellStyle name="Followed Hyperlink" xfId="5426" builtinId="9" hidden="1"/>
    <cellStyle name="Followed Hyperlink" xfId="8410" builtinId="9" hidden="1"/>
    <cellStyle name="Followed Hyperlink" xfId="8403" builtinId="9" hidden="1"/>
    <cellStyle name="Followed Hyperlink" xfId="8436" builtinId="9" hidden="1"/>
    <cellStyle name="Followed Hyperlink" xfId="8449" builtinId="9" hidden="1"/>
    <cellStyle name="Followed Hyperlink" xfId="8558" builtinId="9" hidden="1"/>
    <cellStyle name="Followed Hyperlink" xfId="5691" builtinId="9" hidden="1"/>
    <cellStyle name="Followed Hyperlink" xfId="8416" builtinId="9" hidden="1"/>
    <cellStyle name="Followed Hyperlink" xfId="8447" builtinId="9" hidden="1"/>
    <cellStyle name="Followed Hyperlink" xfId="8451" builtinId="9" hidden="1"/>
    <cellStyle name="Followed Hyperlink" xfId="8174" builtinId="9" hidden="1"/>
    <cellStyle name="Followed Hyperlink" xfId="8512" builtinId="9" hidden="1"/>
    <cellStyle name="Followed Hyperlink" xfId="8455" builtinId="9" hidden="1"/>
    <cellStyle name="Followed Hyperlink" xfId="8542" builtinId="9" hidden="1"/>
    <cellStyle name="Followed Hyperlink" xfId="8489" builtinId="9" hidden="1"/>
    <cellStyle name="Followed Hyperlink" xfId="8559" builtinId="9" hidden="1"/>
    <cellStyle name="Followed Hyperlink" xfId="8120" builtinId="9" hidden="1"/>
    <cellStyle name="Followed Hyperlink" xfId="5230" builtinId="9" hidden="1"/>
    <cellStyle name="Followed Hyperlink" xfId="8427" builtinId="9" hidden="1"/>
    <cellStyle name="Followed Hyperlink" xfId="8566" builtinId="9" hidden="1"/>
    <cellStyle name="Followed Hyperlink" xfId="8392" builtinId="9" hidden="1"/>
    <cellStyle name="Followed Hyperlink" xfId="8591" builtinId="9" hidden="1"/>
    <cellStyle name="Followed Hyperlink" xfId="8409" builtinId="9" hidden="1"/>
    <cellStyle name="Followed Hyperlink" xfId="8556" builtinId="9" hidden="1"/>
    <cellStyle name="Followed Hyperlink" xfId="8523" builtinId="9" hidden="1"/>
    <cellStyle name="Followed Hyperlink" xfId="8111" builtinId="9" hidden="1"/>
    <cellStyle name="Followed Hyperlink" xfId="8448" builtinId="9" hidden="1"/>
    <cellStyle name="Followed Hyperlink" xfId="8465" builtinId="9" hidden="1"/>
    <cellStyle name="Followed Hyperlink" xfId="6019" builtinId="9" hidden="1"/>
    <cellStyle name="Followed Hyperlink" xfId="8522" builtinId="9" hidden="1"/>
    <cellStyle name="Followed Hyperlink" xfId="5291" builtinId="9" hidden="1"/>
    <cellStyle name="Followed Hyperlink" xfId="8581" builtinId="9" hidden="1"/>
    <cellStyle name="Followed Hyperlink" xfId="8456" builtinId="9" hidden="1"/>
    <cellStyle name="Followed Hyperlink" xfId="8419" builtinId="9" hidden="1"/>
    <cellStyle name="Followed Hyperlink" xfId="6223" builtinId="9" hidden="1"/>
    <cellStyle name="Followed Hyperlink" xfId="8461" builtinId="9" hidden="1"/>
    <cellStyle name="Followed Hyperlink" xfId="8509" builtinId="9" hidden="1"/>
    <cellStyle name="Followed Hyperlink" xfId="8531" builtinId="9" hidden="1"/>
    <cellStyle name="Followed Hyperlink" xfId="8430" builtinId="9" hidden="1"/>
    <cellStyle name="Followed Hyperlink" xfId="7984" builtinId="9" hidden="1"/>
    <cellStyle name="Followed Hyperlink" xfId="8544" builtinId="9" hidden="1"/>
    <cellStyle name="Followed Hyperlink" xfId="5367" builtinId="9" hidden="1"/>
    <cellStyle name="Followed Hyperlink" xfId="8484" builtinId="9" hidden="1"/>
    <cellStyle name="Followed Hyperlink" xfId="8435" builtinId="9" hidden="1"/>
    <cellStyle name="Followed Hyperlink" xfId="8550" builtinId="9" hidden="1"/>
    <cellStyle name="Followed Hyperlink" xfId="8503" builtinId="9" hidden="1"/>
    <cellStyle name="Followed Hyperlink" xfId="8394" builtinId="9" hidden="1"/>
    <cellStyle name="Followed Hyperlink" xfId="8547" builtinId="9" hidden="1"/>
    <cellStyle name="Followed Hyperlink" xfId="8493" builtinId="9" hidden="1"/>
    <cellStyle name="Followed Hyperlink" xfId="8492" builtinId="9" hidden="1"/>
    <cellStyle name="Followed Hyperlink" xfId="5615" builtinId="9" hidden="1"/>
    <cellStyle name="Followed Hyperlink" xfId="8561" builtinId="9" hidden="1"/>
    <cellStyle name="Followed Hyperlink" xfId="8105" builtinId="9" hidden="1"/>
    <cellStyle name="Followed Hyperlink" xfId="5267" builtinId="9" hidden="1"/>
    <cellStyle name="Followed Hyperlink" xfId="8444" builtinId="9" hidden="1"/>
    <cellStyle name="Followed Hyperlink" xfId="8197" builtinId="9" hidden="1"/>
    <cellStyle name="Followed Hyperlink" xfId="8575" builtinId="9" hidden="1"/>
    <cellStyle name="Followed Hyperlink" xfId="8536" builtinId="9" hidden="1"/>
    <cellStyle name="Followed Hyperlink" xfId="8412" builtinId="9" hidden="1"/>
    <cellStyle name="Followed Hyperlink" xfId="8408" builtinId="9" hidden="1"/>
    <cellStyle name="Followed Hyperlink" xfId="8504" builtinId="9" hidden="1"/>
    <cellStyle name="Followed Hyperlink" xfId="8443" builtinId="9" hidden="1"/>
    <cellStyle name="Followed Hyperlink" xfId="8491" builtinId="9" hidden="1"/>
    <cellStyle name="Followed Hyperlink" xfId="8516" builtinId="9" hidden="1"/>
    <cellStyle name="Followed Hyperlink" xfId="5546" builtinId="9" hidden="1"/>
    <cellStyle name="Followed Hyperlink" xfId="8535" builtinId="9" hidden="1"/>
    <cellStyle name="Followed Hyperlink" xfId="8530" builtinId="9" hidden="1"/>
    <cellStyle name="Followed Hyperlink" xfId="8121" builtinId="9" hidden="1"/>
    <cellStyle name="Followed Hyperlink" xfId="8518" builtinId="9" hidden="1"/>
    <cellStyle name="Followed Hyperlink" xfId="8474" builtinId="9" hidden="1"/>
    <cellStyle name="Followed Hyperlink" xfId="8588" builtinId="9" hidden="1"/>
    <cellStyle name="Followed Hyperlink" xfId="8454" builtinId="9" hidden="1"/>
    <cellStyle name="Followed Hyperlink" xfId="8464" builtinId="9" hidden="1"/>
    <cellStyle name="Followed Hyperlink" xfId="8466" builtinId="9" hidden="1"/>
    <cellStyle name="Followed Hyperlink" xfId="8564" builtinId="9" hidden="1"/>
    <cellStyle name="Followed Hyperlink" xfId="8481" builtinId="9" hidden="1"/>
    <cellStyle name="Followed Hyperlink" xfId="8541" builtinId="9" hidden="1"/>
    <cellStyle name="Followed Hyperlink" xfId="8404" builtinId="9" hidden="1"/>
    <cellStyle name="Followed Hyperlink" xfId="8393" builtinId="9" hidden="1"/>
    <cellStyle name="Followed Hyperlink" xfId="5229" builtinId="9" hidden="1"/>
    <cellStyle name="Followed Hyperlink" xfId="5513" builtinId="9" hidden="1"/>
    <cellStyle name="Followed Hyperlink" xfId="8468" builtinId="9" hidden="1"/>
    <cellStyle name="Followed Hyperlink" xfId="5716" builtinId="9" hidden="1"/>
    <cellStyle name="Followed Hyperlink" xfId="5461" builtinId="9" hidden="1"/>
    <cellStyle name="Followed Hyperlink" xfId="8425" builtinId="9" hidden="1"/>
    <cellStyle name="Followed Hyperlink" xfId="8533" builtinId="9" hidden="1"/>
    <cellStyle name="Followed Hyperlink" xfId="8555" builtinId="9" hidden="1"/>
    <cellStyle name="Followed Hyperlink" xfId="8565" builtinId="9" hidden="1"/>
    <cellStyle name="Followed Hyperlink" xfId="8529" builtinId="9" hidden="1"/>
    <cellStyle name="Followed Hyperlink" xfId="8411" builtinId="9" hidden="1"/>
    <cellStyle name="Followed Hyperlink" xfId="8574" builtinId="9" hidden="1"/>
    <cellStyle name="Followed Hyperlink" xfId="8499" builtinId="9" hidden="1"/>
    <cellStyle name="Followed Hyperlink" xfId="8173" builtinId="9" hidden="1"/>
    <cellStyle name="Followed Hyperlink" xfId="8543" builtinId="9" hidden="1"/>
    <cellStyle name="Followed Hyperlink" xfId="8497" builtinId="9" hidden="1"/>
    <cellStyle name="Followed Hyperlink" xfId="8580" builtinId="9" hidden="1"/>
    <cellStyle name="Followed Hyperlink" xfId="8528" builtinId="9" hidden="1"/>
    <cellStyle name="Followed Hyperlink" xfId="8429" builtinId="9" hidden="1"/>
    <cellStyle name="Followed Hyperlink" xfId="8437" builtinId="9" hidden="1"/>
    <cellStyle name="Followed Hyperlink" xfId="8440" builtinId="9" hidden="1"/>
    <cellStyle name="Followed Hyperlink" xfId="5271" builtinId="9" hidden="1"/>
    <cellStyle name="Followed Hyperlink" xfId="8193" builtinId="9" hidden="1"/>
    <cellStyle name="Followed Hyperlink" xfId="8396" builtinId="9" hidden="1"/>
    <cellStyle name="Followed Hyperlink" xfId="8508" builtinId="9" hidden="1"/>
    <cellStyle name="Followed Hyperlink" xfId="8524" builtinId="9" hidden="1"/>
    <cellStyle name="Followed Hyperlink" xfId="8583" builtinId="9" hidden="1"/>
    <cellStyle name="Followed Hyperlink" xfId="8553" builtinId="9" hidden="1"/>
    <cellStyle name="Followed Hyperlink" xfId="5293" builtinId="9" hidden="1"/>
    <cellStyle name="Followed Hyperlink" xfId="8414" builtinId="9" hidden="1"/>
    <cellStyle name="Followed Hyperlink" xfId="8562" builtinId="9" hidden="1"/>
    <cellStyle name="Followed Hyperlink" xfId="8402" builtinId="9" hidden="1"/>
    <cellStyle name="Followed Hyperlink" xfId="8511" builtinId="9" hidden="1"/>
    <cellStyle name="Followed Hyperlink" xfId="7892" builtinId="9" hidden="1"/>
    <cellStyle name="Followed Hyperlink" xfId="8424" builtinId="9" hidden="1"/>
    <cellStyle name="Followed Hyperlink" xfId="8546" builtinId="9" hidden="1"/>
    <cellStyle name="Followed Hyperlink" xfId="8534" builtinId="9" hidden="1"/>
    <cellStyle name="Followed Hyperlink" xfId="8515" builtinId="9" hidden="1"/>
    <cellStyle name="Followed Hyperlink" xfId="8446" builtinId="9" hidden="1"/>
    <cellStyle name="Followed Hyperlink" xfId="5260" builtinId="9" hidden="1"/>
    <cellStyle name="Followed Hyperlink" xfId="8514" builtinId="9" hidden="1"/>
    <cellStyle name="Followed Hyperlink" xfId="8428" builtinId="9" hidden="1"/>
    <cellStyle name="Followed Hyperlink" xfId="8586" builtinId="9" hidden="1"/>
    <cellStyle name="Followed Hyperlink" xfId="8432" builtinId="9" hidden="1"/>
    <cellStyle name="Followed Hyperlink" xfId="8415" builtinId="9" hidden="1"/>
    <cellStyle name="Followed Hyperlink" xfId="8417" builtinId="9" hidden="1"/>
    <cellStyle name="Followed Hyperlink" xfId="8473" builtinId="9" hidden="1"/>
    <cellStyle name="Followed Hyperlink" xfId="8557" builtinId="9" hidden="1"/>
    <cellStyle name="Followed Hyperlink" xfId="8420" builtinId="9" hidden="1"/>
    <cellStyle name="Followed Hyperlink" xfId="8500" builtinId="9" hidden="1"/>
    <cellStyle name="Followed Hyperlink" xfId="8590" builtinId="9" hidden="1"/>
    <cellStyle name="Followed Hyperlink" xfId="5345" builtinId="9" hidden="1"/>
    <cellStyle name="Followed Hyperlink" xfId="5519" builtinId="9" hidden="1"/>
    <cellStyle name="Followed Hyperlink" xfId="8663" builtinId="9" hidden="1"/>
    <cellStyle name="Followed Hyperlink" xfId="8740" builtinId="9" hidden="1"/>
    <cellStyle name="Followed Hyperlink" xfId="8139" builtinId="9" hidden="1"/>
    <cellStyle name="Followed Hyperlink" xfId="8658" builtinId="9" hidden="1"/>
    <cellStyle name="Followed Hyperlink" xfId="8298" builtinId="9" hidden="1"/>
    <cellStyle name="Followed Hyperlink" xfId="8696" builtinId="9" hidden="1"/>
    <cellStyle name="Followed Hyperlink" xfId="8660" builtinId="9" hidden="1"/>
    <cellStyle name="Followed Hyperlink" xfId="8695" builtinId="9" hidden="1"/>
    <cellStyle name="Followed Hyperlink" xfId="8787" builtinId="9" hidden="1"/>
    <cellStyle name="Followed Hyperlink" xfId="8683" builtinId="9" hidden="1"/>
    <cellStyle name="Followed Hyperlink" xfId="8726" builtinId="9" hidden="1"/>
    <cellStyle name="Followed Hyperlink" xfId="8180" builtinId="9" hidden="1"/>
    <cellStyle name="Followed Hyperlink" xfId="8633" builtinId="9" hidden="1"/>
    <cellStyle name="Followed Hyperlink" xfId="8694" builtinId="9" hidden="1"/>
    <cellStyle name="Followed Hyperlink" xfId="8598" builtinId="9" hidden="1"/>
    <cellStyle name="Followed Hyperlink" xfId="8760" builtinId="9" hidden="1"/>
    <cellStyle name="Followed Hyperlink" xfId="8659" builtinId="9" hidden="1"/>
    <cellStyle name="Followed Hyperlink" xfId="8749" builtinId="9" hidden="1"/>
    <cellStyle name="Followed Hyperlink" xfId="8717" builtinId="9" hidden="1"/>
    <cellStyle name="Followed Hyperlink" xfId="8606" builtinId="9" hidden="1"/>
    <cellStyle name="Followed Hyperlink" xfId="5493" builtinId="9" hidden="1"/>
    <cellStyle name="Followed Hyperlink" xfId="8650" builtinId="9" hidden="1"/>
    <cellStyle name="Followed Hyperlink" xfId="8739" builtinId="9" hidden="1"/>
    <cellStyle name="Followed Hyperlink" xfId="5431" builtinId="9" hidden="1"/>
    <cellStyle name="Followed Hyperlink" xfId="8638" builtinId="9" hidden="1"/>
    <cellStyle name="Followed Hyperlink" xfId="8171" builtinId="9" hidden="1"/>
    <cellStyle name="Followed Hyperlink" xfId="8682" builtinId="9" hidden="1"/>
    <cellStyle name="Followed Hyperlink" xfId="8677" builtinId="9" hidden="1"/>
    <cellStyle name="Followed Hyperlink" xfId="8676" builtinId="9" hidden="1"/>
    <cellStyle name="Followed Hyperlink" xfId="8675" builtinId="9" hidden="1"/>
    <cellStyle name="Followed Hyperlink" xfId="8725" builtinId="9" hidden="1"/>
    <cellStyle name="Followed Hyperlink" xfId="8601" builtinId="9" hidden="1"/>
    <cellStyle name="Followed Hyperlink" xfId="8782" builtinId="9" hidden="1"/>
    <cellStyle name="Followed Hyperlink" xfId="8613" builtinId="9" hidden="1"/>
    <cellStyle name="Followed Hyperlink" xfId="8106" builtinId="9" hidden="1"/>
    <cellStyle name="Followed Hyperlink" xfId="8610" builtinId="9" hidden="1"/>
    <cellStyle name="Followed Hyperlink" xfId="8603" builtinId="9" hidden="1"/>
    <cellStyle name="Followed Hyperlink" xfId="8636" builtinId="9" hidden="1"/>
    <cellStyle name="Followed Hyperlink" xfId="8649" builtinId="9" hidden="1"/>
    <cellStyle name="Followed Hyperlink" xfId="8758" builtinId="9" hidden="1"/>
    <cellStyle name="Followed Hyperlink" xfId="8343" builtinId="9" hidden="1"/>
    <cellStyle name="Followed Hyperlink" xfId="8616" builtinId="9" hidden="1"/>
    <cellStyle name="Followed Hyperlink" xfId="8647" builtinId="9" hidden="1"/>
    <cellStyle name="Followed Hyperlink" xfId="8651" builtinId="9" hidden="1"/>
    <cellStyle name="Followed Hyperlink" xfId="5390" builtinId="9" hidden="1"/>
    <cellStyle name="Followed Hyperlink" xfId="8712" builtinId="9" hidden="1"/>
    <cellStyle name="Followed Hyperlink" xfId="8655" builtinId="9" hidden="1"/>
    <cellStyle name="Followed Hyperlink" xfId="8742" builtinId="9" hidden="1"/>
    <cellStyle name="Followed Hyperlink" xfId="8689" builtinId="9" hidden="1"/>
    <cellStyle name="Followed Hyperlink" xfId="8759" builtinId="9" hidden="1"/>
    <cellStyle name="Followed Hyperlink" xfId="5507" builtinId="9" hidden="1"/>
    <cellStyle name="Followed Hyperlink" xfId="5547" builtinId="9" hidden="1"/>
    <cellStyle name="Followed Hyperlink" xfId="8627" builtinId="9" hidden="1"/>
    <cellStyle name="Followed Hyperlink" xfId="8766" builtinId="9" hidden="1"/>
    <cellStyle name="Followed Hyperlink" xfId="8593" builtinId="9" hidden="1"/>
    <cellStyle name="Followed Hyperlink" xfId="8791" builtinId="9" hidden="1"/>
    <cellStyle name="Followed Hyperlink" xfId="8609" builtinId="9" hidden="1"/>
    <cellStyle name="Followed Hyperlink" xfId="8756" builtinId="9" hidden="1"/>
    <cellStyle name="Followed Hyperlink" xfId="8723" builtinId="9" hidden="1"/>
    <cellStyle name="Followed Hyperlink" xfId="5268" builtinId="9" hidden="1"/>
    <cellStyle name="Followed Hyperlink" xfId="8648" builtinId="9" hidden="1"/>
    <cellStyle name="Followed Hyperlink" xfId="8665" builtinId="9" hidden="1"/>
    <cellStyle name="Followed Hyperlink" xfId="8349" builtinId="9" hidden="1"/>
    <cellStyle name="Followed Hyperlink" xfId="8722" builtinId="9" hidden="1"/>
    <cellStyle name="Followed Hyperlink" xfId="5721" builtinId="9" hidden="1"/>
    <cellStyle name="Followed Hyperlink" xfId="8781" builtinId="9" hidden="1"/>
    <cellStyle name="Followed Hyperlink" xfId="8656" builtinId="9" hidden="1"/>
    <cellStyle name="Followed Hyperlink" xfId="8619" builtinId="9" hidden="1"/>
    <cellStyle name="Followed Hyperlink" xfId="8217" builtinId="9" hidden="1"/>
    <cellStyle name="Followed Hyperlink" xfId="8661" builtinId="9" hidden="1"/>
    <cellStyle name="Followed Hyperlink" xfId="8709" builtinId="9" hidden="1"/>
    <cellStyle name="Followed Hyperlink" xfId="8731" builtinId="9" hidden="1"/>
    <cellStyle name="Followed Hyperlink" xfId="8630" builtinId="9" hidden="1"/>
    <cellStyle name="Followed Hyperlink" xfId="7946" builtinId="9" hidden="1"/>
    <cellStyle name="Followed Hyperlink" xfId="8744" builtinId="9" hidden="1"/>
    <cellStyle name="Followed Hyperlink" xfId="8161" builtinId="9" hidden="1"/>
    <cellStyle name="Followed Hyperlink" xfId="8684" builtinId="9" hidden="1"/>
    <cellStyle name="Followed Hyperlink" xfId="8635" builtinId="9" hidden="1"/>
    <cellStyle name="Followed Hyperlink" xfId="8750" builtinId="9" hidden="1"/>
    <cellStyle name="Followed Hyperlink" xfId="8703" builtinId="9" hidden="1"/>
    <cellStyle name="Followed Hyperlink" xfId="8595" builtinId="9" hidden="1"/>
    <cellStyle name="Followed Hyperlink" xfId="8747" builtinId="9" hidden="1"/>
    <cellStyle name="Followed Hyperlink" xfId="8693" builtinId="9" hidden="1"/>
    <cellStyle name="Followed Hyperlink" xfId="8692" builtinId="9" hidden="1"/>
    <cellStyle name="Followed Hyperlink" xfId="8097" builtinId="9" hidden="1"/>
    <cellStyle name="Followed Hyperlink" xfId="8761" builtinId="9" hidden="1"/>
    <cellStyle name="Followed Hyperlink" xfId="5393" builtinId="9" hidden="1"/>
    <cellStyle name="Followed Hyperlink" xfId="8119" builtinId="9" hidden="1"/>
    <cellStyle name="Followed Hyperlink" xfId="8644" builtinId="9" hidden="1"/>
    <cellStyle name="Followed Hyperlink" xfId="6079" builtinId="9" hidden="1"/>
    <cellStyle name="Followed Hyperlink" xfId="8775" builtinId="9" hidden="1"/>
    <cellStyle name="Followed Hyperlink" xfId="8736" builtinId="9" hidden="1"/>
    <cellStyle name="Followed Hyperlink" xfId="8612" builtinId="9" hidden="1"/>
    <cellStyle name="Followed Hyperlink" xfId="8608" builtinId="9" hidden="1"/>
    <cellStyle name="Followed Hyperlink" xfId="8704" builtinId="9" hidden="1"/>
    <cellStyle name="Followed Hyperlink" xfId="8643" builtinId="9" hidden="1"/>
    <cellStyle name="Followed Hyperlink" xfId="8691" builtinId="9" hidden="1"/>
    <cellStyle name="Followed Hyperlink" xfId="8716" builtinId="9" hidden="1"/>
    <cellStyle name="Followed Hyperlink" xfId="5460" builtinId="9" hidden="1"/>
    <cellStyle name="Followed Hyperlink" xfId="8735" builtinId="9" hidden="1"/>
    <cellStyle name="Followed Hyperlink" xfId="8730" builtinId="9" hidden="1"/>
    <cellStyle name="Followed Hyperlink" xfId="5614" builtinId="9" hidden="1"/>
    <cellStyle name="Followed Hyperlink" xfId="8718" builtinId="9" hidden="1"/>
    <cellStyle name="Followed Hyperlink" xfId="8674" builtinId="9" hidden="1"/>
    <cellStyle name="Followed Hyperlink" xfId="8788" builtinId="9" hidden="1"/>
    <cellStyle name="Followed Hyperlink" xfId="8654" builtinId="9" hidden="1"/>
    <cellStyle name="Followed Hyperlink" xfId="8664" builtinId="9" hidden="1"/>
    <cellStyle name="Followed Hyperlink" xfId="8666" builtinId="9" hidden="1"/>
    <cellStyle name="Followed Hyperlink" xfId="8764" builtinId="9" hidden="1"/>
    <cellStyle name="Followed Hyperlink" xfId="8681" builtinId="9" hidden="1"/>
    <cellStyle name="Followed Hyperlink" xfId="8741" builtinId="9" hidden="1"/>
    <cellStyle name="Followed Hyperlink" xfId="8604" builtinId="9" hidden="1"/>
    <cellStyle name="Followed Hyperlink" xfId="8594" builtinId="9" hidden="1"/>
    <cellStyle name="Followed Hyperlink" xfId="8181" builtinId="9" hidden="1"/>
    <cellStyle name="Followed Hyperlink" xfId="5296" builtinId="9" hidden="1"/>
    <cellStyle name="Followed Hyperlink" xfId="8668" builtinId="9" hidden="1"/>
    <cellStyle name="Followed Hyperlink" xfId="8383" builtinId="9" hidden="1"/>
    <cellStyle name="Followed Hyperlink" xfId="8130" builtinId="9" hidden="1"/>
    <cellStyle name="Followed Hyperlink" xfId="8625" builtinId="9" hidden="1"/>
    <cellStyle name="Followed Hyperlink" xfId="8733" builtinId="9" hidden="1"/>
    <cellStyle name="Followed Hyperlink" xfId="8755" builtinId="9" hidden="1"/>
    <cellStyle name="Followed Hyperlink" xfId="8765" builtinId="9" hidden="1"/>
    <cellStyle name="Followed Hyperlink" xfId="8729" builtinId="9" hidden="1"/>
    <cellStyle name="Followed Hyperlink" xfId="8611" builtinId="9" hidden="1"/>
    <cellStyle name="Followed Hyperlink" xfId="8774" builtinId="9" hidden="1"/>
    <cellStyle name="Followed Hyperlink" xfId="8699" builtinId="9" hidden="1"/>
    <cellStyle name="Followed Hyperlink" xfId="8146" builtinId="9" hidden="1"/>
    <cellStyle name="Followed Hyperlink" xfId="8743" builtinId="9" hidden="1"/>
    <cellStyle name="Followed Hyperlink" xfId="8697" builtinId="9" hidden="1"/>
    <cellStyle name="Followed Hyperlink" xfId="8780" builtinId="9" hidden="1"/>
    <cellStyle name="Followed Hyperlink" xfId="8728" builtinId="9" hidden="1"/>
    <cellStyle name="Followed Hyperlink" xfId="8629" builtinId="9" hidden="1"/>
    <cellStyle name="Followed Hyperlink" xfId="8637" builtinId="9" hidden="1"/>
    <cellStyle name="Followed Hyperlink" xfId="8640" builtinId="9" hidden="1"/>
    <cellStyle name="Followed Hyperlink" xfId="5262" builtinId="9" hidden="1"/>
    <cellStyle name="Followed Hyperlink" xfId="5552" builtinId="9" hidden="1"/>
    <cellStyle name="Followed Hyperlink" xfId="8597" builtinId="9" hidden="1"/>
    <cellStyle name="Followed Hyperlink" xfId="8708" builtinId="9" hidden="1"/>
    <cellStyle name="Followed Hyperlink" xfId="8724" builtinId="9" hidden="1"/>
    <cellStyle name="Followed Hyperlink" xfId="8783" builtinId="9" hidden="1"/>
    <cellStyle name="Followed Hyperlink" xfId="8753" builtinId="9" hidden="1"/>
    <cellStyle name="Followed Hyperlink" xfId="5654" builtinId="9" hidden="1"/>
    <cellStyle name="Followed Hyperlink" xfId="8614" builtinId="9" hidden="1"/>
    <cellStyle name="Followed Hyperlink" xfId="8762" builtinId="9" hidden="1"/>
    <cellStyle name="Followed Hyperlink" xfId="8602" builtinId="9" hidden="1"/>
    <cellStyle name="Followed Hyperlink" xfId="8711" builtinId="9" hidden="1"/>
    <cellStyle name="Followed Hyperlink" xfId="8226" builtinId="9" hidden="1"/>
    <cellStyle name="Followed Hyperlink" xfId="8624" builtinId="9" hidden="1"/>
    <cellStyle name="Followed Hyperlink" xfId="8746" builtinId="9" hidden="1"/>
    <cellStyle name="Followed Hyperlink" xfId="8734" builtinId="9" hidden="1"/>
    <cellStyle name="Followed Hyperlink" xfId="8715" builtinId="9" hidden="1"/>
    <cellStyle name="Followed Hyperlink" xfId="8646" builtinId="9" hidden="1"/>
    <cellStyle name="Followed Hyperlink" xfId="8100" builtinId="9" hidden="1"/>
    <cellStyle name="Followed Hyperlink" xfId="8714" builtinId="9" hidden="1"/>
    <cellStyle name="Followed Hyperlink" xfId="8628" builtinId="9" hidden="1"/>
    <cellStyle name="Followed Hyperlink" xfId="8786" builtinId="9" hidden="1"/>
    <cellStyle name="Followed Hyperlink" xfId="8632" builtinId="9" hidden="1"/>
    <cellStyle name="Followed Hyperlink" xfId="8615" builtinId="9" hidden="1"/>
    <cellStyle name="Followed Hyperlink" xfId="8617" builtinId="9" hidden="1"/>
    <cellStyle name="Followed Hyperlink" xfId="8673" builtinId="9" hidden="1"/>
    <cellStyle name="Followed Hyperlink" xfId="8757" builtinId="9" hidden="1"/>
    <cellStyle name="Followed Hyperlink" xfId="8620" builtinId="9" hidden="1"/>
    <cellStyle name="Followed Hyperlink" xfId="8700" builtinId="9" hidden="1"/>
    <cellStyle name="Followed Hyperlink" xfId="8790" builtinId="9" hidden="1"/>
    <cellStyle name="Followed Hyperlink" xfId="5298" builtinId="9" hidden="1"/>
    <cellStyle name="Followed Hyperlink" xfId="5549" builtinId="9" hidden="1"/>
    <cellStyle name="Followed Hyperlink" xfId="8860" builtinId="9" hidden="1"/>
    <cellStyle name="Followed Hyperlink" xfId="8933" builtinId="9" hidden="1"/>
    <cellStyle name="Followed Hyperlink" xfId="5227" builtinId="9" hidden="1"/>
    <cellStyle name="Followed Hyperlink" xfId="8855" builtinId="9" hidden="1"/>
    <cellStyle name="Followed Hyperlink" xfId="8502" builtinId="9" hidden="1"/>
    <cellStyle name="Followed Hyperlink" xfId="8892" builtinId="9" hidden="1"/>
    <cellStyle name="Followed Hyperlink" xfId="8857" builtinId="9" hidden="1"/>
    <cellStyle name="Followed Hyperlink" xfId="8891" builtinId="9" hidden="1"/>
    <cellStyle name="Followed Hyperlink" xfId="8976" builtinId="9" hidden="1"/>
    <cellStyle name="Followed Hyperlink" xfId="8880" builtinId="9" hidden="1"/>
    <cellStyle name="Followed Hyperlink" xfId="8920" builtinId="9" hidden="1"/>
    <cellStyle name="Followed Hyperlink" xfId="5433" builtinId="9" hidden="1"/>
    <cellStyle name="Followed Hyperlink" xfId="8830" builtinId="9" hidden="1"/>
    <cellStyle name="Followed Hyperlink" xfId="8890" builtinId="9" hidden="1"/>
    <cellStyle name="Followed Hyperlink" xfId="8798" builtinId="9" hidden="1"/>
    <cellStyle name="Followed Hyperlink" xfId="8950" builtinId="9" hidden="1"/>
    <cellStyle name="Followed Hyperlink" xfId="8856" builtinId="9" hidden="1"/>
    <cellStyle name="Followed Hyperlink" xfId="8941" builtinId="9" hidden="1"/>
    <cellStyle name="Followed Hyperlink" xfId="8912" builtinId="9" hidden="1"/>
    <cellStyle name="Followed Hyperlink" xfId="8806" builtinId="9" hidden="1"/>
    <cellStyle name="Followed Hyperlink" xfId="5305" builtinId="9" hidden="1"/>
    <cellStyle name="Followed Hyperlink" xfId="8847" builtinId="9" hidden="1"/>
    <cellStyle name="Followed Hyperlink" xfId="8932" builtinId="9" hidden="1"/>
    <cellStyle name="Followed Hyperlink" xfId="5332" builtinId="9" hidden="1"/>
    <cellStyle name="Followed Hyperlink" xfId="8835" builtinId="9" hidden="1"/>
    <cellStyle name="Followed Hyperlink" xfId="5509" builtinId="9" hidden="1"/>
    <cellStyle name="Followed Hyperlink" xfId="8879" builtinId="9" hidden="1"/>
    <cellStyle name="Followed Hyperlink" xfId="8874" builtinId="9" hidden="1"/>
    <cellStyle name="Followed Hyperlink" xfId="8873" builtinId="9" hidden="1"/>
    <cellStyle name="Followed Hyperlink" xfId="8872" builtinId="9" hidden="1"/>
    <cellStyle name="Followed Hyperlink" xfId="8919" builtinId="9" hidden="1"/>
    <cellStyle name="Followed Hyperlink" xfId="8801" builtinId="9" hidden="1"/>
    <cellStyle name="Followed Hyperlink" xfId="8972" builtinId="9" hidden="1"/>
    <cellStyle name="Followed Hyperlink" xfId="8813" builtinId="9" hidden="1"/>
    <cellStyle name="Followed Hyperlink" xfId="8109" builtinId="9" hidden="1"/>
    <cellStyle name="Followed Hyperlink" xfId="8810" builtinId="9" hidden="1"/>
    <cellStyle name="Followed Hyperlink" xfId="8803" builtinId="9" hidden="1"/>
    <cellStyle name="Followed Hyperlink" xfId="8833" builtinId="9" hidden="1"/>
    <cellStyle name="Followed Hyperlink" xfId="8846" builtinId="9" hidden="1"/>
    <cellStyle name="Followed Hyperlink" xfId="8948" builtinId="9" hidden="1"/>
    <cellStyle name="Followed Hyperlink" xfId="8545" builtinId="9" hidden="1"/>
    <cellStyle name="Followed Hyperlink" xfId="8816" builtinId="9" hidden="1"/>
    <cellStyle name="Followed Hyperlink" xfId="8844" builtinId="9" hidden="1"/>
    <cellStyle name="Followed Hyperlink" xfId="8848" builtinId="9" hidden="1"/>
    <cellStyle name="Followed Hyperlink" xfId="5366" builtinId="9" hidden="1"/>
    <cellStyle name="Followed Hyperlink" xfId="8907" builtinId="9" hidden="1"/>
    <cellStyle name="Followed Hyperlink" xfId="8852" builtinId="9" hidden="1"/>
    <cellStyle name="Followed Hyperlink" xfId="8935" builtinId="9" hidden="1"/>
    <cellStyle name="Followed Hyperlink" xfId="8885" builtinId="9" hidden="1"/>
    <cellStyle name="Followed Hyperlink" xfId="8949" builtinId="9" hidden="1"/>
    <cellStyle name="Followed Hyperlink" xfId="5569" builtinId="9" hidden="1"/>
    <cellStyle name="Followed Hyperlink" xfId="8165" builtinId="9" hidden="1"/>
    <cellStyle name="Followed Hyperlink" xfId="8825" builtinId="9" hidden="1"/>
    <cellStyle name="Followed Hyperlink" xfId="8956" builtinId="9" hidden="1"/>
    <cellStyle name="Followed Hyperlink" xfId="8793" builtinId="9" hidden="1"/>
    <cellStyle name="Followed Hyperlink" xfId="8980" builtinId="9" hidden="1"/>
    <cellStyle name="Followed Hyperlink" xfId="8809" builtinId="9" hidden="1"/>
    <cellStyle name="Followed Hyperlink" xfId="8946" builtinId="9" hidden="1"/>
    <cellStyle name="Followed Hyperlink" xfId="8917" builtinId="9" hidden="1"/>
    <cellStyle name="Followed Hyperlink" xfId="5459" builtinId="9" hidden="1"/>
    <cellStyle name="Followed Hyperlink" xfId="8845" builtinId="9" hidden="1"/>
    <cellStyle name="Followed Hyperlink" xfId="8862" builtinId="9" hidden="1"/>
    <cellStyle name="Followed Hyperlink" xfId="8551" builtinId="9" hidden="1"/>
    <cellStyle name="Followed Hyperlink" xfId="8916" builtinId="9" hidden="1"/>
    <cellStyle name="Followed Hyperlink" xfId="5405" builtinId="9" hidden="1"/>
    <cellStyle name="Followed Hyperlink" xfId="8971" builtinId="9" hidden="1"/>
    <cellStyle name="Followed Hyperlink" xfId="8853" builtinId="9" hidden="1"/>
    <cellStyle name="Followed Hyperlink" xfId="8818" builtinId="9" hidden="1"/>
    <cellStyle name="Followed Hyperlink" xfId="8422" builtinId="9" hidden="1"/>
    <cellStyle name="Followed Hyperlink" xfId="8858" builtinId="9" hidden="1"/>
    <cellStyle name="Followed Hyperlink" xfId="8904" builtinId="9" hidden="1"/>
    <cellStyle name="Followed Hyperlink" xfId="8925" builtinId="9" hidden="1"/>
    <cellStyle name="Followed Hyperlink" xfId="8828" builtinId="9" hidden="1"/>
    <cellStyle name="Followed Hyperlink" xfId="7980" builtinId="9" hidden="1"/>
    <cellStyle name="Followed Hyperlink" xfId="8937" builtinId="9" hidden="1"/>
    <cellStyle name="Followed Hyperlink" xfId="8150" builtinId="9" hidden="1"/>
    <cellStyle name="Followed Hyperlink" xfId="8881" builtinId="9" hidden="1"/>
    <cellStyle name="Followed Hyperlink" xfId="8832" builtinId="9" hidden="1"/>
    <cellStyle name="Followed Hyperlink" xfId="8942" builtinId="9" hidden="1"/>
    <cellStyle name="Followed Hyperlink" xfId="8898" builtinId="9" hidden="1"/>
    <cellStyle name="Followed Hyperlink" xfId="8795" builtinId="9" hidden="1"/>
    <cellStyle name="Followed Hyperlink" xfId="8939" builtinId="9" hidden="1"/>
    <cellStyle name="Followed Hyperlink" xfId="8889" builtinId="9" hidden="1"/>
    <cellStyle name="Followed Hyperlink" xfId="8888" builtinId="9" hidden="1"/>
    <cellStyle name="Followed Hyperlink" xfId="8149" builtinId="9" hidden="1"/>
    <cellStyle name="Followed Hyperlink" xfId="8951" builtinId="9" hidden="1"/>
    <cellStyle name="Followed Hyperlink" xfId="5446" builtinId="9" hidden="1"/>
    <cellStyle name="Followed Hyperlink" xfId="8151" builtinId="9" hidden="1"/>
    <cellStyle name="Followed Hyperlink" xfId="8841" builtinId="9" hidden="1"/>
    <cellStyle name="Followed Hyperlink" xfId="5520" builtinId="9" hidden="1"/>
    <cellStyle name="Followed Hyperlink" xfId="8965" builtinId="9" hidden="1"/>
    <cellStyle name="Followed Hyperlink" xfId="8930" builtinId="9" hidden="1"/>
    <cellStyle name="Followed Hyperlink" xfId="8812" builtinId="9" hidden="1"/>
    <cellStyle name="Followed Hyperlink" xfId="8808" builtinId="9" hidden="1"/>
    <cellStyle name="Followed Hyperlink" xfId="8899" builtinId="9" hidden="1"/>
    <cellStyle name="Followed Hyperlink" xfId="8840" builtinId="9" hidden="1"/>
    <cellStyle name="Followed Hyperlink" xfId="8887" builtinId="9" hidden="1"/>
    <cellStyle name="Followed Hyperlink" xfId="8911" builtinId="9" hidden="1"/>
    <cellStyle name="Followed Hyperlink" xfId="6096" builtinId="9" hidden="1"/>
    <cellStyle name="Followed Hyperlink" xfId="8929" builtinId="9" hidden="1"/>
    <cellStyle name="Followed Hyperlink" xfId="8924" builtinId="9" hidden="1"/>
    <cellStyle name="Followed Hyperlink" xfId="6151" builtinId="9" hidden="1"/>
    <cellStyle name="Followed Hyperlink" xfId="8913" builtinId="9" hidden="1"/>
    <cellStyle name="Followed Hyperlink" xfId="8871" builtinId="9" hidden="1"/>
    <cellStyle name="Followed Hyperlink" xfId="8977" builtinId="9" hidden="1"/>
    <cellStyle name="Followed Hyperlink" xfId="8851" builtinId="9" hidden="1"/>
    <cellStyle name="Followed Hyperlink" xfId="8861" builtinId="9" hidden="1"/>
    <cellStyle name="Followed Hyperlink" xfId="8863" builtinId="9" hidden="1"/>
    <cellStyle name="Followed Hyperlink" xfId="8954" builtinId="9" hidden="1"/>
    <cellStyle name="Followed Hyperlink" xfId="8878" builtinId="9" hidden="1"/>
    <cellStyle name="Followed Hyperlink" xfId="8934" builtinId="9" hidden="1"/>
    <cellStyle name="Followed Hyperlink" xfId="8804" builtinId="9" hidden="1"/>
    <cellStyle name="Followed Hyperlink" xfId="8794" builtinId="9" hidden="1"/>
    <cellStyle name="Followed Hyperlink" xfId="5397" builtinId="9" hidden="1"/>
    <cellStyle name="Followed Hyperlink" xfId="8170" builtinId="9" hidden="1"/>
    <cellStyle name="Followed Hyperlink" xfId="8865" builtinId="9" hidden="1"/>
    <cellStyle name="Followed Hyperlink" xfId="8585" builtinId="9" hidden="1"/>
    <cellStyle name="Followed Hyperlink" xfId="8162" builtinId="9" hidden="1"/>
    <cellStyle name="Followed Hyperlink" xfId="8823" builtinId="9" hidden="1"/>
    <cellStyle name="Followed Hyperlink" xfId="8927" builtinId="9" hidden="1"/>
    <cellStyle name="Followed Hyperlink" xfId="8945" builtinId="9" hidden="1"/>
    <cellStyle name="Followed Hyperlink" xfId="8955" builtinId="9" hidden="1"/>
    <cellStyle name="Followed Hyperlink" xfId="8923" builtinId="9" hidden="1"/>
    <cellStyle name="Followed Hyperlink" xfId="8811" builtinId="9" hidden="1"/>
    <cellStyle name="Followed Hyperlink" xfId="8964" builtinId="9" hidden="1"/>
    <cellStyle name="Followed Hyperlink" xfId="8895" builtinId="9" hidden="1"/>
    <cellStyle name="Followed Hyperlink" xfId="5648" builtinId="9" hidden="1"/>
    <cellStyle name="Followed Hyperlink" xfId="8936" builtinId="9" hidden="1"/>
    <cellStyle name="Followed Hyperlink" xfId="8893" builtinId="9" hidden="1"/>
    <cellStyle name="Followed Hyperlink" xfId="8970" builtinId="9" hidden="1"/>
    <cellStyle name="Followed Hyperlink" xfId="8922" builtinId="9" hidden="1"/>
    <cellStyle name="Followed Hyperlink" xfId="8827" builtinId="9" hidden="1"/>
    <cellStyle name="Followed Hyperlink" xfId="8834" builtinId="9" hidden="1"/>
    <cellStyle name="Followed Hyperlink" xfId="8837" builtinId="9" hidden="1"/>
    <cellStyle name="Followed Hyperlink" xfId="5647" builtinId="9" hidden="1"/>
    <cellStyle name="Followed Hyperlink" xfId="5300" builtinId="9" hidden="1"/>
    <cellStyle name="Followed Hyperlink" xfId="8797" builtinId="9" hidden="1"/>
    <cellStyle name="Followed Hyperlink" xfId="8903" builtinId="9" hidden="1"/>
    <cellStyle name="Followed Hyperlink" xfId="8918" builtinId="9" hidden="1"/>
    <cellStyle name="Followed Hyperlink" xfId="8973" builtinId="9" hidden="1"/>
    <cellStyle name="Followed Hyperlink" xfId="8943" builtinId="9" hidden="1"/>
    <cellStyle name="Followed Hyperlink" xfId="8166" builtinId="9" hidden="1"/>
    <cellStyle name="Followed Hyperlink" xfId="8814" builtinId="9" hidden="1"/>
    <cellStyle name="Followed Hyperlink" xfId="8952" builtinId="9" hidden="1"/>
    <cellStyle name="Followed Hyperlink" xfId="8802" builtinId="9" hidden="1"/>
    <cellStyle name="Followed Hyperlink" xfId="8906" builtinId="9" hidden="1"/>
    <cellStyle name="Followed Hyperlink" xfId="8431" builtinId="9" hidden="1"/>
    <cellStyle name="Followed Hyperlink" xfId="8822" builtinId="9" hidden="1"/>
    <cellStyle name="Followed Hyperlink" xfId="8938" builtinId="9" hidden="1"/>
    <cellStyle name="Followed Hyperlink" xfId="8928" builtinId="9" hidden="1"/>
    <cellStyle name="Followed Hyperlink" xfId="8910" builtinId="9" hidden="1"/>
    <cellStyle name="Followed Hyperlink" xfId="8843" builtinId="9" hidden="1"/>
    <cellStyle name="Followed Hyperlink" xfId="5655" builtinId="9" hidden="1"/>
    <cellStyle name="Followed Hyperlink" xfId="8909" builtinId="9" hidden="1"/>
    <cellStyle name="Followed Hyperlink" xfId="8826" builtinId="9" hidden="1"/>
    <cellStyle name="Followed Hyperlink" xfId="8975" builtinId="9" hidden="1"/>
    <cellStyle name="Followed Hyperlink" xfId="8829" builtinId="9" hidden="1"/>
    <cellStyle name="Followed Hyperlink" xfId="8815" builtinId="9" hidden="1"/>
    <cellStyle name="Followed Hyperlink" xfId="8817" builtinId="9" hidden="1"/>
    <cellStyle name="Followed Hyperlink" xfId="8870" builtinId="9" hidden="1"/>
    <cellStyle name="Followed Hyperlink" xfId="8947" builtinId="9" hidden="1"/>
    <cellStyle name="Followed Hyperlink" xfId="8819" builtinId="9" hidden="1"/>
    <cellStyle name="Followed Hyperlink" xfId="8896" builtinId="9" hidden="1"/>
    <cellStyle name="Followed Hyperlink" xfId="8979" builtinId="9" hidden="1"/>
    <cellStyle name="Followed Hyperlink" xfId="7969" builtinId="9" hidden="1"/>
    <cellStyle name="Followed Hyperlink" xfId="8141" builtinId="9" hidden="1"/>
    <cellStyle name="Followed Hyperlink" xfId="9049" builtinId="9" hidden="1"/>
    <cellStyle name="Followed Hyperlink" xfId="9122" builtinId="9" hidden="1"/>
    <cellStyle name="Followed Hyperlink" xfId="7982" builtinId="9" hidden="1"/>
    <cellStyle name="Followed Hyperlink" xfId="9044" builtinId="9" hidden="1"/>
    <cellStyle name="Followed Hyperlink" xfId="8702" builtinId="9" hidden="1"/>
    <cellStyle name="Followed Hyperlink" xfId="9081" builtinId="9" hidden="1"/>
    <cellStyle name="Followed Hyperlink" xfId="9046" builtinId="9" hidden="1"/>
    <cellStyle name="Followed Hyperlink" xfId="9080" builtinId="9" hidden="1"/>
    <cellStyle name="Followed Hyperlink" xfId="9165" builtinId="9" hidden="1"/>
    <cellStyle name="Followed Hyperlink" xfId="9069" builtinId="9" hidden="1"/>
    <cellStyle name="Followed Hyperlink" xfId="9109" builtinId="9" hidden="1"/>
    <cellStyle name="Followed Hyperlink" xfId="5330" builtinId="9" hidden="1"/>
    <cellStyle name="Followed Hyperlink" xfId="9019" builtinId="9" hidden="1"/>
    <cellStyle name="Followed Hyperlink" xfId="9079" builtinId="9" hidden="1"/>
    <cellStyle name="Followed Hyperlink" xfId="8987" builtinId="9" hidden="1"/>
    <cellStyle name="Followed Hyperlink" xfId="9139" builtinId="9" hidden="1"/>
    <cellStyle name="Followed Hyperlink" xfId="9045" builtinId="9" hidden="1"/>
    <cellStyle name="Followed Hyperlink" xfId="9130" builtinId="9" hidden="1"/>
    <cellStyle name="Followed Hyperlink" xfId="9101" builtinId="9" hidden="1"/>
    <cellStyle name="Followed Hyperlink" xfId="8995" builtinId="9" hidden="1"/>
    <cellStyle name="Followed Hyperlink" xfId="5466" builtinId="9" hidden="1"/>
    <cellStyle name="Followed Hyperlink" xfId="9036" builtinId="9" hidden="1"/>
    <cellStyle name="Followed Hyperlink" xfId="9121" builtinId="9" hidden="1"/>
    <cellStyle name="Followed Hyperlink" xfId="5265" builtinId="9" hidden="1"/>
    <cellStyle name="Followed Hyperlink" xfId="9024" builtinId="9" hidden="1"/>
    <cellStyle name="Followed Hyperlink" xfId="8136" builtinId="9" hidden="1"/>
    <cellStyle name="Followed Hyperlink" xfId="9068" builtinId="9" hidden="1"/>
    <cellStyle name="Followed Hyperlink" xfId="9063" builtinId="9" hidden="1"/>
    <cellStyle name="Followed Hyperlink" xfId="9062" builtinId="9" hidden="1"/>
    <cellStyle name="Followed Hyperlink" xfId="9061" builtinId="9" hidden="1"/>
    <cellStyle name="Followed Hyperlink" xfId="9108" builtinId="9" hidden="1"/>
    <cellStyle name="Followed Hyperlink" xfId="8990" builtinId="9" hidden="1"/>
    <cellStyle name="Followed Hyperlink" xfId="9161" builtinId="9" hidden="1"/>
    <cellStyle name="Followed Hyperlink" xfId="9002" builtinId="9" hidden="1"/>
    <cellStyle name="Followed Hyperlink" xfId="5225" builtinId="9" hidden="1"/>
    <cellStyle name="Followed Hyperlink" xfId="8999" builtinId="9" hidden="1"/>
    <cellStyle name="Followed Hyperlink" xfId="8992" builtinId="9" hidden="1"/>
    <cellStyle name="Followed Hyperlink" xfId="9022" builtinId="9" hidden="1"/>
    <cellStyle name="Followed Hyperlink" xfId="9035" builtinId="9" hidden="1"/>
    <cellStyle name="Followed Hyperlink" xfId="9137" builtinId="9" hidden="1"/>
    <cellStyle name="Followed Hyperlink" xfId="8745" builtinId="9" hidden="1"/>
    <cellStyle name="Followed Hyperlink" xfId="9005" builtinId="9" hidden="1"/>
    <cellStyle name="Followed Hyperlink" xfId="9033" builtinId="9" hidden="1"/>
    <cellStyle name="Followed Hyperlink" xfId="9037" builtinId="9" hidden="1"/>
    <cellStyle name="Followed Hyperlink" xfId="5430" builtinId="9" hidden="1"/>
    <cellStyle name="Followed Hyperlink" xfId="9096" builtinId="9" hidden="1"/>
    <cellStyle name="Followed Hyperlink" xfId="9041" builtinId="9" hidden="1"/>
    <cellStyle name="Followed Hyperlink" xfId="9124" builtinId="9" hidden="1"/>
    <cellStyle name="Followed Hyperlink" xfId="9074" builtinId="9" hidden="1"/>
    <cellStyle name="Followed Hyperlink" xfId="9138" builtinId="9" hidden="1"/>
    <cellStyle name="Followed Hyperlink" xfId="5234" builtinId="9" hidden="1"/>
    <cellStyle name="Followed Hyperlink" xfId="8117" builtinId="9" hidden="1"/>
    <cellStyle name="Followed Hyperlink" xfId="9014" builtinId="9" hidden="1"/>
    <cellStyle name="Followed Hyperlink" xfId="9145" builtinId="9" hidden="1"/>
    <cellStyle name="Followed Hyperlink" xfId="8982" builtinId="9" hidden="1"/>
    <cellStyle name="Followed Hyperlink" xfId="9169" builtinId="9" hidden="1"/>
    <cellStyle name="Followed Hyperlink" xfId="8998" builtinId="9" hidden="1"/>
    <cellStyle name="Followed Hyperlink" xfId="9135" builtinId="9" hidden="1"/>
    <cellStyle name="Followed Hyperlink" xfId="9106" builtinId="9" hidden="1"/>
    <cellStyle name="Followed Hyperlink" xfId="8096" builtinId="9" hidden="1"/>
    <cellStyle name="Followed Hyperlink" xfId="9034" builtinId="9" hidden="1"/>
    <cellStyle name="Followed Hyperlink" xfId="9051" builtinId="9" hidden="1"/>
    <cellStyle name="Followed Hyperlink" xfId="8751" builtinId="9" hidden="1"/>
    <cellStyle name="Followed Hyperlink" xfId="9105" builtinId="9" hidden="1"/>
    <cellStyle name="Followed Hyperlink" xfId="8268" builtinId="9" hidden="1"/>
    <cellStyle name="Followed Hyperlink" xfId="9160" builtinId="9" hidden="1"/>
    <cellStyle name="Followed Hyperlink" xfId="9042" builtinId="9" hidden="1"/>
    <cellStyle name="Followed Hyperlink" xfId="9007" builtinId="9" hidden="1"/>
    <cellStyle name="Followed Hyperlink" xfId="8622" builtinId="9" hidden="1"/>
    <cellStyle name="Followed Hyperlink" xfId="9047" builtinId="9" hidden="1"/>
    <cellStyle name="Followed Hyperlink" xfId="9093" builtinId="9" hidden="1"/>
    <cellStyle name="Followed Hyperlink" xfId="9114" builtinId="9" hidden="1"/>
    <cellStyle name="Followed Hyperlink" xfId="9017" builtinId="9" hidden="1"/>
    <cellStyle name="Followed Hyperlink" xfId="5295" builtinId="9" hidden="1"/>
    <cellStyle name="Followed Hyperlink" xfId="9126" builtinId="9" hidden="1"/>
    <cellStyle name="Followed Hyperlink" xfId="5464" builtinId="9" hidden="1"/>
    <cellStyle name="Followed Hyperlink" xfId="9070" builtinId="9" hidden="1"/>
    <cellStyle name="Followed Hyperlink" xfId="9021" builtinId="9" hidden="1"/>
    <cellStyle name="Followed Hyperlink" xfId="9131" builtinId="9" hidden="1"/>
    <cellStyle name="Followed Hyperlink" xfId="9087" builtinId="9" hidden="1"/>
    <cellStyle name="Followed Hyperlink" xfId="8984" builtinId="9" hidden="1"/>
    <cellStyle name="Followed Hyperlink" xfId="9128" builtinId="9" hidden="1"/>
    <cellStyle name="Followed Hyperlink" xfId="9078" builtinId="9" hidden="1"/>
    <cellStyle name="Followed Hyperlink" xfId="9077" builtinId="9" hidden="1"/>
    <cellStyle name="Followed Hyperlink" xfId="5395" builtinId="9" hidden="1"/>
    <cellStyle name="Followed Hyperlink" xfId="9140" builtinId="9" hidden="1"/>
    <cellStyle name="Followed Hyperlink" xfId="5516" builtinId="9" hidden="1"/>
    <cellStyle name="Followed Hyperlink" xfId="5623" builtinId="9" hidden="1"/>
    <cellStyle name="Followed Hyperlink" xfId="9030" builtinId="9" hidden="1"/>
    <cellStyle name="Followed Hyperlink" xfId="8401" builtinId="9" hidden="1"/>
    <cellStyle name="Followed Hyperlink" xfId="9154" builtinId="9" hidden="1"/>
    <cellStyle name="Followed Hyperlink" xfId="9119" builtinId="9" hidden="1"/>
    <cellStyle name="Followed Hyperlink" xfId="9001" builtinId="9" hidden="1"/>
    <cellStyle name="Followed Hyperlink" xfId="8997" builtinId="9" hidden="1"/>
    <cellStyle name="Followed Hyperlink" xfId="9088" builtinId="9" hidden="1"/>
    <cellStyle name="Followed Hyperlink" xfId="9029" builtinId="9" hidden="1"/>
    <cellStyle name="Followed Hyperlink" xfId="9076" builtinId="9" hidden="1"/>
    <cellStyle name="Followed Hyperlink" xfId="9100" builtinId="9" hidden="1"/>
    <cellStyle name="Followed Hyperlink" xfId="5714" builtinId="9" hidden="1"/>
    <cellStyle name="Followed Hyperlink" xfId="9118" builtinId="9" hidden="1"/>
    <cellStyle name="Followed Hyperlink" xfId="9113" builtinId="9" hidden="1"/>
    <cellStyle name="Followed Hyperlink" xfId="5708" builtinId="9" hidden="1"/>
    <cellStyle name="Followed Hyperlink" xfId="9102" builtinId="9" hidden="1"/>
    <cellStyle name="Followed Hyperlink" xfId="9060" builtinId="9" hidden="1"/>
    <cellStyle name="Followed Hyperlink" xfId="9166" builtinId="9" hidden="1"/>
    <cellStyle name="Followed Hyperlink" xfId="9040" builtinId="9" hidden="1"/>
    <cellStyle name="Followed Hyperlink" xfId="9050" builtinId="9" hidden="1"/>
    <cellStyle name="Followed Hyperlink" xfId="9052" builtinId="9" hidden="1"/>
    <cellStyle name="Followed Hyperlink" xfId="9143" builtinId="9" hidden="1"/>
    <cellStyle name="Followed Hyperlink" xfId="9067" builtinId="9" hidden="1"/>
    <cellStyle name="Followed Hyperlink" xfId="9123" builtinId="9" hidden="1"/>
    <cellStyle name="Followed Hyperlink" xfId="8993" builtinId="9" hidden="1"/>
    <cellStyle name="Followed Hyperlink" xfId="8983" builtinId="9" hidden="1"/>
    <cellStyle name="Followed Hyperlink" xfId="5223" builtinId="9" hidden="1"/>
    <cellStyle name="Followed Hyperlink" xfId="5228" builtinId="9" hidden="1"/>
    <cellStyle name="Followed Hyperlink" xfId="9054" builtinId="9" hidden="1"/>
    <cellStyle name="Followed Hyperlink" xfId="8785" builtinId="9" hidden="1"/>
    <cellStyle name="Followed Hyperlink" xfId="8195" builtinId="9" hidden="1"/>
    <cellStyle name="Followed Hyperlink" xfId="9012" builtinId="9" hidden="1"/>
    <cellStyle name="Followed Hyperlink" xfId="9116" builtinId="9" hidden="1"/>
    <cellStyle name="Followed Hyperlink" xfId="9134" builtinId="9" hidden="1"/>
    <cellStyle name="Followed Hyperlink" xfId="9144" builtinId="9" hidden="1"/>
    <cellStyle name="Followed Hyperlink" xfId="9112" builtinId="9" hidden="1"/>
    <cellStyle name="Followed Hyperlink" xfId="9000" builtinId="9" hidden="1"/>
    <cellStyle name="Followed Hyperlink" xfId="9153" builtinId="9" hidden="1"/>
    <cellStyle name="Followed Hyperlink" xfId="9084" builtinId="9" hidden="1"/>
    <cellStyle name="Followed Hyperlink" xfId="8133" builtinId="9" hidden="1"/>
    <cellStyle name="Followed Hyperlink" xfId="9125" builtinId="9" hidden="1"/>
    <cellStyle name="Followed Hyperlink" xfId="9082" builtinId="9" hidden="1"/>
    <cellStyle name="Followed Hyperlink" xfId="9159" builtinId="9" hidden="1"/>
    <cellStyle name="Followed Hyperlink" xfId="9111" builtinId="9" hidden="1"/>
    <cellStyle name="Followed Hyperlink" xfId="9016" builtinId="9" hidden="1"/>
    <cellStyle name="Followed Hyperlink" xfId="9023" builtinId="9" hidden="1"/>
    <cellStyle name="Followed Hyperlink" xfId="9026" builtinId="9" hidden="1"/>
    <cellStyle name="Followed Hyperlink" xfId="5566" builtinId="9" hidden="1"/>
    <cellStyle name="Followed Hyperlink" xfId="5337" builtinId="9" hidden="1"/>
    <cellStyle name="Followed Hyperlink" xfId="8986" builtinId="9" hidden="1"/>
    <cellStyle name="Followed Hyperlink" xfId="9092" builtinId="9" hidden="1"/>
    <cellStyle name="Followed Hyperlink" xfId="9107" builtinId="9" hidden="1"/>
    <cellStyle name="Followed Hyperlink" xfId="9162" builtinId="9" hidden="1"/>
    <cellStyle name="Followed Hyperlink" xfId="9132" builtinId="9" hidden="1"/>
    <cellStyle name="Followed Hyperlink" xfId="5362" builtinId="9" hidden="1"/>
    <cellStyle name="Followed Hyperlink" xfId="9003" builtinId="9" hidden="1"/>
    <cellStyle name="Followed Hyperlink" xfId="9141" builtinId="9" hidden="1"/>
    <cellStyle name="Followed Hyperlink" xfId="8991" builtinId="9" hidden="1"/>
    <cellStyle name="Followed Hyperlink" xfId="9095" builtinId="9" hidden="1"/>
    <cellStyle name="Followed Hyperlink" xfId="8631" builtinId="9" hidden="1"/>
    <cellStyle name="Followed Hyperlink" xfId="9011" builtinId="9" hidden="1"/>
    <cellStyle name="Followed Hyperlink" xfId="9127" builtinId="9" hidden="1"/>
    <cellStyle name="Followed Hyperlink" xfId="9117" builtinId="9" hidden="1"/>
    <cellStyle name="Followed Hyperlink" xfId="9099" builtinId="9" hidden="1"/>
    <cellStyle name="Followed Hyperlink" xfId="9032" builtinId="9" hidden="1"/>
    <cellStyle name="Followed Hyperlink" xfId="5276" builtinId="9" hidden="1"/>
    <cellStyle name="Followed Hyperlink" xfId="9098" builtinId="9" hidden="1"/>
    <cellStyle name="Followed Hyperlink" xfId="9015" builtinId="9" hidden="1"/>
    <cellStyle name="Followed Hyperlink" xfId="9164" builtinId="9" hidden="1"/>
    <cellStyle name="Followed Hyperlink" xfId="9018" builtinId="9" hidden="1"/>
    <cellStyle name="Followed Hyperlink" xfId="9004" builtinId="9" hidden="1"/>
    <cellStyle name="Followed Hyperlink" xfId="9006" builtinId="9" hidden="1"/>
    <cellStyle name="Followed Hyperlink" xfId="9059" builtinId="9" hidden="1"/>
    <cellStyle name="Followed Hyperlink" xfId="9136" builtinId="9" hidden="1"/>
    <cellStyle name="Followed Hyperlink" xfId="9008" builtinId="9" hidden="1"/>
    <cellStyle name="Followed Hyperlink" xfId="9085" builtinId="9" hidden="1"/>
    <cellStyle name="Followed Hyperlink" xfId="9168" builtinId="9" hidden="1"/>
    <cellStyle name="Followed Hyperlink" xfId="8114" builtinId="9" hidden="1"/>
    <cellStyle name="Followed Hyperlink" xfId="8175" builtinId="9" hidden="1"/>
    <cellStyle name="GB" xfId="73"/>
    <cellStyle name="Giriş 2" xfId="9184"/>
    <cellStyle name="Good 2" xfId="2367"/>
    <cellStyle name="Good 3" xfId="2041"/>
    <cellStyle name="Heading 1 2" xfId="2363"/>
    <cellStyle name="Heading 1 3" xfId="2037"/>
    <cellStyle name="Heading 2 2" xfId="2364"/>
    <cellStyle name="Heading 2 3" xfId="2038"/>
    <cellStyle name="Heading 3 2" xfId="2365"/>
    <cellStyle name="Heading 3 3" xfId="2039"/>
    <cellStyle name="Heading 4 2" xfId="2366"/>
    <cellStyle name="Heading 4 3" xfId="2040"/>
    <cellStyle name="Hesaplama 2" xfId="9186"/>
    <cellStyle name="hrs" xfId="74"/>
    <cellStyle name="Hyperlink 10" xfId="2506"/>
    <cellStyle name="Hyperlink 100" xfId="2441"/>
    <cellStyle name="Hyperlink 1000" xfId="7078"/>
    <cellStyle name="Hyperlink 1001" xfId="6399"/>
    <cellStyle name="Hyperlink 1002" xfId="7072"/>
    <cellStyle name="Hyperlink 1003" xfId="6924"/>
    <cellStyle name="Hyperlink 1004" xfId="6996"/>
    <cellStyle name="Hyperlink 1005" xfId="6957"/>
    <cellStyle name="Hyperlink 1006" xfId="6610"/>
    <cellStyle name="Hyperlink 1007" xfId="6987"/>
    <cellStyle name="Hyperlink 1008" xfId="7026"/>
    <cellStyle name="Hyperlink 1009" xfId="5800"/>
    <cellStyle name="Hyperlink 101" xfId="2652"/>
    <cellStyle name="Hyperlink 1010" xfId="6956"/>
    <cellStyle name="Hyperlink 1011" xfId="6971"/>
    <cellStyle name="Hyperlink 1012" xfId="5954"/>
    <cellStyle name="Hyperlink 1013" xfId="5796"/>
    <cellStyle name="Hyperlink 1014" xfId="7006"/>
    <cellStyle name="Hyperlink 1015" xfId="6927"/>
    <cellStyle name="Hyperlink 1016" xfId="7036"/>
    <cellStyle name="Hyperlink 1017" xfId="5804"/>
    <cellStyle name="Hyperlink 1018" xfId="6938"/>
    <cellStyle name="Hyperlink 1019" xfId="7065"/>
    <cellStyle name="Hyperlink 102" xfId="2564"/>
    <cellStyle name="Hyperlink 1020" xfId="6876"/>
    <cellStyle name="Hyperlink 1021" xfId="6487"/>
    <cellStyle name="Hyperlink 1022" xfId="7051"/>
    <cellStyle name="Hyperlink 1023" xfId="7064"/>
    <cellStyle name="Hyperlink 1024" xfId="7057"/>
    <cellStyle name="Hyperlink 1025" xfId="6908"/>
    <cellStyle name="Hyperlink 1026" xfId="6955"/>
    <cellStyle name="Hyperlink 1027" xfId="6974"/>
    <cellStyle name="Hyperlink 1028" xfId="7060"/>
    <cellStyle name="Hyperlink 1029" xfId="6926"/>
    <cellStyle name="Hyperlink 103" xfId="2687"/>
    <cellStyle name="Hyperlink 1030" xfId="6911"/>
    <cellStyle name="Hyperlink 1031" xfId="6952"/>
    <cellStyle name="Hyperlink 1032" xfId="6557"/>
    <cellStyle name="Hyperlink 1033" xfId="7055"/>
    <cellStyle name="Hyperlink 1034" xfId="6976"/>
    <cellStyle name="Hyperlink 1035" xfId="5914"/>
    <cellStyle name="Hyperlink 1036" xfId="7056"/>
    <cellStyle name="Hyperlink 1037" xfId="7020"/>
    <cellStyle name="Hyperlink 1038" xfId="6964"/>
    <cellStyle name="Hyperlink 1039" xfId="7066"/>
    <cellStyle name="Hyperlink 104" xfId="2412"/>
    <cellStyle name="Hyperlink 1040" xfId="6965"/>
    <cellStyle name="Hyperlink 1041" xfId="6441"/>
    <cellStyle name="Hyperlink 1042" xfId="6892"/>
    <cellStyle name="Hyperlink 1043" xfId="7058"/>
    <cellStyle name="Hyperlink 1044" xfId="7059"/>
    <cellStyle name="Hyperlink 1045" xfId="6947"/>
    <cellStyle name="Hyperlink 1046" xfId="5918"/>
    <cellStyle name="Hyperlink 1047" xfId="5949"/>
    <cellStyle name="Hyperlink 1048" xfId="7015"/>
    <cellStyle name="Hyperlink 1049" xfId="7061"/>
    <cellStyle name="Hyperlink 105" xfId="2575"/>
    <cellStyle name="Hyperlink 1050" xfId="6992"/>
    <cellStyle name="Hyperlink 1051" xfId="6954"/>
    <cellStyle name="Hyperlink 1052" xfId="6906"/>
    <cellStyle name="Hyperlink 1053" xfId="6984"/>
    <cellStyle name="Hyperlink 1054" xfId="6890"/>
    <cellStyle name="Hyperlink 1055" xfId="7067"/>
    <cellStyle name="Hyperlink 1056" xfId="7042"/>
    <cellStyle name="Hyperlink 1057" xfId="6991"/>
    <cellStyle name="Hyperlink 1058" xfId="5879"/>
    <cellStyle name="Hyperlink 1059" xfId="6942"/>
    <cellStyle name="Hyperlink 106" xfId="2719"/>
    <cellStyle name="Hyperlink 1060" xfId="6930"/>
    <cellStyle name="Hyperlink 1061" xfId="5916"/>
    <cellStyle name="Hyperlink 1062" xfId="6999"/>
    <cellStyle name="Hyperlink 1063" xfId="6937"/>
    <cellStyle name="Hyperlink 1064" xfId="6993"/>
    <cellStyle name="Hyperlink 1065" xfId="6625"/>
    <cellStyle name="Hyperlink 1066" xfId="6425"/>
    <cellStyle name="Hyperlink 1067" xfId="6592"/>
    <cellStyle name="Hyperlink 1068" xfId="6919"/>
    <cellStyle name="Hyperlink 1069" xfId="6883"/>
    <cellStyle name="Hyperlink 107" xfId="2496"/>
    <cellStyle name="Hyperlink 1070" xfId="5815"/>
    <cellStyle name="Hyperlink 1071" xfId="6880"/>
    <cellStyle name="Hyperlink 1072" xfId="5924"/>
    <cellStyle name="Hyperlink 1073" xfId="5846"/>
    <cellStyle name="Hyperlink 1074" xfId="6884"/>
    <cellStyle name="Hyperlink 1075" xfId="5875"/>
    <cellStyle name="Hyperlink 1076" xfId="7007"/>
    <cellStyle name="Hyperlink 1077" xfId="6028"/>
    <cellStyle name="Hyperlink 1078" xfId="5859"/>
    <cellStyle name="Hyperlink 1079" xfId="6972"/>
    <cellStyle name="Hyperlink 108" xfId="2464"/>
    <cellStyle name="Hyperlink 1080" xfId="6966"/>
    <cellStyle name="Hyperlink 1081" xfId="5813"/>
    <cellStyle name="Hyperlink 1082" xfId="5798"/>
    <cellStyle name="Hyperlink 1083" xfId="7279"/>
    <cellStyle name="Hyperlink 1084" xfId="5893"/>
    <cellStyle name="Hyperlink 1085" xfId="7274"/>
    <cellStyle name="Hyperlink 1086" xfId="7129"/>
    <cellStyle name="Hyperlink 1087" xfId="7200"/>
    <cellStyle name="Hyperlink 1088" xfId="7162"/>
    <cellStyle name="Hyperlink 1089" xfId="6818"/>
    <cellStyle name="Hyperlink 109" xfId="2703"/>
    <cellStyle name="Hyperlink 1090" xfId="7191"/>
    <cellStyle name="Hyperlink 1091" xfId="7228"/>
    <cellStyle name="Hyperlink 1092" xfId="5826"/>
    <cellStyle name="Hyperlink 1093" xfId="7161"/>
    <cellStyle name="Hyperlink 1094" xfId="7175"/>
    <cellStyle name="Hyperlink 1095" xfId="6029"/>
    <cellStyle name="Hyperlink 1096" xfId="5756"/>
    <cellStyle name="Hyperlink 1097" xfId="7209"/>
    <cellStyle name="Hyperlink 1098" xfId="7132"/>
    <cellStyle name="Hyperlink 1099" xfId="7238"/>
    <cellStyle name="Hyperlink 11" xfId="2602"/>
    <cellStyle name="Hyperlink 110" xfId="2717"/>
    <cellStyle name="Hyperlink 1100" xfId="5773"/>
    <cellStyle name="Hyperlink 1101" xfId="7143"/>
    <cellStyle name="Hyperlink 1102" xfId="7267"/>
    <cellStyle name="Hyperlink 1103" xfId="7081"/>
    <cellStyle name="Hyperlink 1104" xfId="6695"/>
    <cellStyle name="Hyperlink 1105" xfId="7253"/>
    <cellStyle name="Hyperlink 1106" xfId="7266"/>
    <cellStyle name="Hyperlink 1107" xfId="7259"/>
    <cellStyle name="Hyperlink 1108" xfId="7113"/>
    <cellStyle name="Hyperlink 1109" xfId="7160"/>
    <cellStyle name="Hyperlink 111" xfId="2710"/>
    <cellStyle name="Hyperlink 1110" xfId="7178"/>
    <cellStyle name="Hyperlink 1111" xfId="7262"/>
    <cellStyle name="Hyperlink 1112" xfId="7131"/>
    <cellStyle name="Hyperlink 1113" xfId="7116"/>
    <cellStyle name="Hyperlink 1114" xfId="7157"/>
    <cellStyle name="Hyperlink 1115" xfId="6765"/>
    <cellStyle name="Hyperlink 1116" xfId="7257"/>
    <cellStyle name="Hyperlink 1117" xfId="7180"/>
    <cellStyle name="Hyperlink 1118" xfId="5777"/>
    <cellStyle name="Hyperlink 1119" xfId="7258"/>
    <cellStyle name="Hyperlink 112" xfId="2540"/>
    <cellStyle name="Hyperlink 1120" xfId="7222"/>
    <cellStyle name="Hyperlink 1121" xfId="7168"/>
    <cellStyle name="Hyperlink 1122" xfId="7268"/>
    <cellStyle name="Hyperlink 1123" xfId="7169"/>
    <cellStyle name="Hyperlink 1124" xfId="6386"/>
    <cellStyle name="Hyperlink 1125" xfId="7097"/>
    <cellStyle name="Hyperlink 1126" xfId="7260"/>
    <cellStyle name="Hyperlink 1127" xfId="7261"/>
    <cellStyle name="Hyperlink 1128" xfId="7152"/>
    <cellStyle name="Hyperlink 1129" xfId="6030"/>
    <cellStyle name="Hyperlink 113" xfId="2592"/>
    <cellStyle name="Hyperlink 1130" xfId="6032"/>
    <cellStyle name="Hyperlink 1131" xfId="7217"/>
    <cellStyle name="Hyperlink 1132" xfId="7263"/>
    <cellStyle name="Hyperlink 1133" xfId="7196"/>
    <cellStyle name="Hyperlink 1134" xfId="7159"/>
    <cellStyle name="Hyperlink 1135" xfId="7111"/>
    <cellStyle name="Hyperlink 1136" xfId="7188"/>
    <cellStyle name="Hyperlink 1137" xfId="7095"/>
    <cellStyle name="Hyperlink 1138" xfId="7269"/>
    <cellStyle name="Hyperlink 1139" xfId="7244"/>
    <cellStyle name="Hyperlink 114" xfId="2615"/>
    <cellStyle name="Hyperlink 1140" xfId="7195"/>
    <cellStyle name="Hyperlink 1141" xfId="5901"/>
    <cellStyle name="Hyperlink 1142" xfId="7147"/>
    <cellStyle name="Hyperlink 1143" xfId="7135"/>
    <cellStyle name="Hyperlink 1144" xfId="5950"/>
    <cellStyle name="Hyperlink 1145" xfId="7203"/>
    <cellStyle name="Hyperlink 1146" xfId="7142"/>
    <cellStyle name="Hyperlink 1147" xfId="7197"/>
    <cellStyle name="Hyperlink 1148" xfId="6833"/>
    <cellStyle name="Hyperlink 1149" xfId="5854"/>
    <cellStyle name="Hyperlink 115" xfId="2713"/>
    <cellStyle name="Hyperlink 1150" xfId="6800"/>
    <cellStyle name="Hyperlink 1151" xfId="7124"/>
    <cellStyle name="Hyperlink 1152" xfId="7088"/>
    <cellStyle name="Hyperlink 1153" xfId="5963"/>
    <cellStyle name="Hyperlink 1154" xfId="7085"/>
    <cellStyle name="Hyperlink 1155" xfId="5809"/>
    <cellStyle name="Hyperlink 1156" xfId="5763"/>
    <cellStyle name="Hyperlink 1157" xfId="7089"/>
    <cellStyle name="Hyperlink 1158" xfId="5863"/>
    <cellStyle name="Hyperlink 1159" xfId="7210"/>
    <cellStyle name="Hyperlink 116" xfId="2563"/>
    <cellStyle name="Hyperlink 1160" xfId="5919"/>
    <cellStyle name="Hyperlink 1161" xfId="5906"/>
    <cellStyle name="Hyperlink 1162" xfId="7176"/>
    <cellStyle name="Hyperlink 1163" xfId="7170"/>
    <cellStyle name="Hyperlink 1164" xfId="5942"/>
    <cellStyle name="Hyperlink 1165" xfId="5966"/>
    <cellStyle name="Hyperlink 1166" xfId="7479"/>
    <cellStyle name="Hyperlink 1167" xfId="6595"/>
    <cellStyle name="Hyperlink 1168" xfId="7474"/>
    <cellStyle name="Hyperlink 1169" xfId="7329"/>
    <cellStyle name="Hyperlink 117" xfId="2545"/>
    <cellStyle name="Hyperlink 1170" xfId="7400"/>
    <cellStyle name="Hyperlink 1171" xfId="7362"/>
    <cellStyle name="Hyperlink 1172" xfId="7025"/>
    <cellStyle name="Hyperlink 1173" xfId="7391"/>
    <cellStyle name="Hyperlink 1174" xfId="7428"/>
    <cellStyle name="Hyperlink 1175" xfId="5987"/>
    <cellStyle name="Hyperlink 1176" xfId="7361"/>
    <cellStyle name="Hyperlink 1177" xfId="7375"/>
    <cellStyle name="Hyperlink 1178" xfId="6389"/>
    <cellStyle name="Hyperlink 1179" xfId="5864"/>
    <cellStyle name="Hyperlink 118" xfId="2589"/>
    <cellStyle name="Hyperlink 1180" xfId="7409"/>
    <cellStyle name="Hyperlink 1181" xfId="7332"/>
    <cellStyle name="Hyperlink 1182" xfId="7438"/>
    <cellStyle name="Hyperlink 1183" xfId="5922"/>
    <cellStyle name="Hyperlink 1184" xfId="7343"/>
    <cellStyle name="Hyperlink 1185" xfId="7467"/>
    <cellStyle name="Hyperlink 1186" xfId="7282"/>
    <cellStyle name="Hyperlink 1187" xfId="6903"/>
    <cellStyle name="Hyperlink 1188" xfId="7453"/>
    <cellStyle name="Hyperlink 1189" xfId="7466"/>
    <cellStyle name="Hyperlink 119" xfId="2418"/>
    <cellStyle name="Hyperlink 1190" xfId="7459"/>
    <cellStyle name="Hyperlink 1191" xfId="7313"/>
    <cellStyle name="Hyperlink 1192" xfId="7360"/>
    <cellStyle name="Hyperlink 1193" xfId="7378"/>
    <cellStyle name="Hyperlink 1194" xfId="7462"/>
    <cellStyle name="Hyperlink 1195" xfId="7331"/>
    <cellStyle name="Hyperlink 1196" xfId="7316"/>
    <cellStyle name="Hyperlink 1197" xfId="7357"/>
    <cellStyle name="Hyperlink 1198" xfId="6973"/>
    <cellStyle name="Hyperlink 1199" xfId="7457"/>
    <cellStyle name="Hyperlink 12" xfId="2544"/>
    <cellStyle name="Hyperlink 120" xfId="2708"/>
    <cellStyle name="Hyperlink 1200" xfId="7380"/>
    <cellStyle name="Hyperlink 1201" xfId="5940"/>
    <cellStyle name="Hyperlink 1202" xfId="7458"/>
    <cellStyle name="Hyperlink 1203" xfId="7422"/>
    <cellStyle name="Hyperlink 1204" xfId="7368"/>
    <cellStyle name="Hyperlink 1205" xfId="7468"/>
    <cellStyle name="Hyperlink 1206" xfId="7369"/>
    <cellStyle name="Hyperlink 1207" xfId="5930"/>
    <cellStyle name="Hyperlink 1208" xfId="7297"/>
    <cellStyle name="Hyperlink 1209" xfId="7460"/>
    <cellStyle name="Hyperlink 121" xfId="2617"/>
    <cellStyle name="Hyperlink 1210" xfId="7461"/>
    <cellStyle name="Hyperlink 1211" xfId="7352"/>
    <cellStyle name="Hyperlink 1212" xfId="6664"/>
    <cellStyle name="Hyperlink 1213" xfId="5790"/>
    <cellStyle name="Hyperlink 1214" xfId="7417"/>
    <cellStyle name="Hyperlink 1215" xfId="7463"/>
    <cellStyle name="Hyperlink 1216" xfId="7396"/>
    <cellStyle name="Hyperlink 1217" xfId="7359"/>
    <cellStyle name="Hyperlink 1218" xfId="7311"/>
    <cellStyle name="Hyperlink 1219" xfId="7388"/>
    <cellStyle name="Hyperlink 122" xfId="2443"/>
    <cellStyle name="Hyperlink 1220" xfId="7295"/>
    <cellStyle name="Hyperlink 1221" xfId="7469"/>
    <cellStyle name="Hyperlink 1222" xfId="7444"/>
    <cellStyle name="Hyperlink 1223" xfId="7395"/>
    <cellStyle name="Hyperlink 1224" xfId="5838"/>
    <cellStyle name="Hyperlink 1225" xfId="7347"/>
    <cellStyle name="Hyperlink 1226" xfId="7335"/>
    <cellStyle name="Hyperlink 1227" xfId="5855"/>
    <cellStyle name="Hyperlink 1228" xfId="7403"/>
    <cellStyle name="Hyperlink 1229" xfId="7342"/>
    <cellStyle name="Hyperlink 123" xfId="2709"/>
    <cellStyle name="Hyperlink 1230" xfId="7397"/>
    <cellStyle name="Hyperlink 1231" xfId="7040"/>
    <cellStyle name="Hyperlink 1232" xfId="6587"/>
    <cellStyle name="Hyperlink 1233" xfId="7008"/>
    <cellStyle name="Hyperlink 1234" xfId="7324"/>
    <cellStyle name="Hyperlink 1235" xfId="7289"/>
    <cellStyle name="Hyperlink 1236" xfId="5808"/>
    <cellStyle name="Hyperlink 1237" xfId="7286"/>
    <cellStyle name="Hyperlink 1238" xfId="5759"/>
    <cellStyle name="Hyperlink 1239" xfId="5814"/>
    <cellStyle name="Hyperlink 124" xfId="2669"/>
    <cellStyle name="Hyperlink 1240" xfId="7290"/>
    <cellStyle name="Hyperlink 1241" xfId="5770"/>
    <cellStyle name="Hyperlink 1242" xfId="7410"/>
    <cellStyle name="Hyperlink 1243" xfId="5851"/>
    <cellStyle name="Hyperlink 1244" xfId="5802"/>
    <cellStyle name="Hyperlink 1245" xfId="7376"/>
    <cellStyle name="Hyperlink 1246" xfId="7370"/>
    <cellStyle name="Hyperlink 1247" xfId="5912"/>
    <cellStyle name="Hyperlink 1248" xfId="5921"/>
    <cellStyle name="Hyperlink 1249" xfId="7668"/>
    <cellStyle name="Hyperlink 125" xfId="2603"/>
    <cellStyle name="Hyperlink 1250" xfId="6803"/>
    <cellStyle name="Hyperlink 1251" xfId="7664"/>
    <cellStyle name="Hyperlink 1252" xfId="7526"/>
    <cellStyle name="Hyperlink 1253" xfId="7595"/>
    <cellStyle name="Hyperlink 1254" xfId="7559"/>
    <cellStyle name="Hyperlink 1255" xfId="7227"/>
    <cellStyle name="Hyperlink 1256" xfId="7587"/>
    <cellStyle name="Hyperlink 1257" xfId="7621"/>
    <cellStyle name="Hyperlink 1258" xfId="5757"/>
    <cellStyle name="Hyperlink 1259" xfId="7558"/>
    <cellStyle name="Hyperlink 126" xfId="2722"/>
    <cellStyle name="Hyperlink 1260" xfId="7572"/>
    <cellStyle name="Hyperlink 1261" xfId="5970"/>
    <cellStyle name="Hyperlink 1262" xfId="5789"/>
    <cellStyle name="Hyperlink 1263" xfId="7604"/>
    <cellStyle name="Hyperlink 1264" xfId="7529"/>
    <cellStyle name="Hyperlink 1265" xfId="7630"/>
    <cellStyle name="Hyperlink 1266" xfId="5832"/>
    <cellStyle name="Hyperlink 1267" xfId="7540"/>
    <cellStyle name="Hyperlink 1268" xfId="7657"/>
    <cellStyle name="Hyperlink 1269" xfId="7482"/>
    <cellStyle name="Hyperlink 127" xfId="2604"/>
    <cellStyle name="Hyperlink 1270" xfId="7108"/>
    <cellStyle name="Hyperlink 1271" xfId="7643"/>
    <cellStyle name="Hyperlink 1272" xfId="7656"/>
    <cellStyle name="Hyperlink 1273" xfId="7649"/>
    <cellStyle name="Hyperlink 1274" xfId="7511"/>
    <cellStyle name="Hyperlink 1275" xfId="7557"/>
    <cellStyle name="Hyperlink 1276" xfId="7574"/>
    <cellStyle name="Hyperlink 1277" xfId="7652"/>
    <cellStyle name="Hyperlink 1278" xfId="7528"/>
    <cellStyle name="Hyperlink 1279" xfId="7514"/>
    <cellStyle name="Hyperlink 128" xfId="2480"/>
    <cellStyle name="Hyperlink 1280" xfId="7554"/>
    <cellStyle name="Hyperlink 1281" xfId="7177"/>
    <cellStyle name="Hyperlink 1282" xfId="7647"/>
    <cellStyle name="Hyperlink 1283" xfId="7576"/>
    <cellStyle name="Hyperlink 1284" xfId="5850"/>
    <cellStyle name="Hyperlink 1285" xfId="7648"/>
    <cellStyle name="Hyperlink 1286" xfId="7616"/>
    <cellStyle name="Hyperlink 1287" xfId="7565"/>
    <cellStyle name="Hyperlink 1288" xfId="7658"/>
    <cellStyle name="Hyperlink 1289" xfId="7566"/>
    <cellStyle name="Hyperlink 129" xfId="2519"/>
    <cellStyle name="Hyperlink 1290" xfId="5881"/>
    <cellStyle name="Hyperlink 1291" xfId="7497"/>
    <cellStyle name="Hyperlink 1292" xfId="7650"/>
    <cellStyle name="Hyperlink 1293" xfId="7651"/>
    <cellStyle name="Hyperlink 1294" xfId="7549"/>
    <cellStyle name="Hyperlink 1295" xfId="6872"/>
    <cellStyle name="Hyperlink 1296" xfId="5927"/>
    <cellStyle name="Hyperlink 1297" xfId="7611"/>
    <cellStyle name="Hyperlink 1298" xfId="7653"/>
    <cellStyle name="Hyperlink 1299" xfId="7591"/>
    <cellStyle name="Hyperlink 13" xfId="2650"/>
    <cellStyle name="Hyperlink 130" xfId="2711"/>
    <cellStyle name="Hyperlink 1300" xfId="7556"/>
    <cellStyle name="Hyperlink 1301" xfId="7510"/>
    <cellStyle name="Hyperlink 1302" xfId="7584"/>
    <cellStyle name="Hyperlink 1303" xfId="7495"/>
    <cellStyle name="Hyperlink 1304" xfId="7659"/>
    <cellStyle name="Hyperlink 1305" xfId="7634"/>
    <cellStyle name="Hyperlink 1306" xfId="7590"/>
    <cellStyle name="Hyperlink 1307" xfId="5979"/>
    <cellStyle name="Hyperlink 1308" xfId="7544"/>
    <cellStyle name="Hyperlink 1309" xfId="7532"/>
    <cellStyle name="Hyperlink 131" xfId="2712"/>
    <cellStyle name="Hyperlink 1310" xfId="5923"/>
    <cellStyle name="Hyperlink 1311" xfId="7598"/>
    <cellStyle name="Hyperlink 1312" xfId="7539"/>
    <cellStyle name="Hyperlink 1313" xfId="7592"/>
    <cellStyle name="Hyperlink 1314" xfId="7242"/>
    <cellStyle name="Hyperlink 1315" xfId="6795"/>
    <cellStyle name="Hyperlink 1316" xfId="7211"/>
    <cellStyle name="Hyperlink 1317" xfId="7521"/>
    <cellStyle name="Hyperlink 1318" xfId="7489"/>
    <cellStyle name="Hyperlink 1319" xfId="5749"/>
    <cellStyle name="Hyperlink 132" xfId="2584"/>
    <cellStyle name="Hyperlink 1320" xfId="7486"/>
    <cellStyle name="Hyperlink 1321" xfId="5825"/>
    <cellStyle name="Hyperlink 1322" xfId="5872"/>
    <cellStyle name="Hyperlink 1323" xfId="7490"/>
    <cellStyle name="Hyperlink 1324" xfId="5974"/>
    <cellStyle name="Hyperlink 1325" xfId="7605"/>
    <cellStyle name="Hyperlink 1326" xfId="5939"/>
    <cellStyle name="Hyperlink 1327" xfId="5871"/>
    <cellStyle name="Hyperlink 1328" xfId="7573"/>
    <cellStyle name="Hyperlink 1329" xfId="7567"/>
    <cellStyle name="Hyperlink 133" xfId="2431"/>
    <cellStyle name="Hyperlink 1330" xfId="5768"/>
    <cellStyle name="Hyperlink 1331" xfId="5845"/>
    <cellStyle name="Hyperlink 1332" xfId="7857"/>
    <cellStyle name="Hyperlink 1333" xfId="7011"/>
    <cellStyle name="Hyperlink 1334" xfId="7853"/>
    <cellStyle name="Hyperlink 1335" xfId="7715"/>
    <cellStyle name="Hyperlink 1336" xfId="7784"/>
    <cellStyle name="Hyperlink 1337" xfId="7748"/>
    <cellStyle name="Hyperlink 1338" xfId="7427"/>
    <cellStyle name="Hyperlink 1339" xfId="7776"/>
    <cellStyle name="Hyperlink 134" xfId="2435"/>
    <cellStyle name="Hyperlink 1340" xfId="7810"/>
    <cellStyle name="Hyperlink 1341" xfId="5943"/>
    <cellStyle name="Hyperlink 1342" xfId="7747"/>
    <cellStyle name="Hyperlink 1343" xfId="7761"/>
    <cellStyle name="Hyperlink 1344" xfId="5964"/>
    <cellStyle name="Hyperlink 1345" xfId="5873"/>
    <cellStyle name="Hyperlink 1346" xfId="7793"/>
    <cellStyle name="Hyperlink 1347" xfId="7718"/>
    <cellStyle name="Hyperlink 1348" xfId="7819"/>
    <cellStyle name="Hyperlink 1349" xfId="5748"/>
    <cellStyle name="Hyperlink 135" xfId="2663"/>
    <cellStyle name="Hyperlink 1350" xfId="7729"/>
    <cellStyle name="Hyperlink 1351" xfId="7846"/>
    <cellStyle name="Hyperlink 1352" xfId="7671"/>
    <cellStyle name="Hyperlink 1353" xfId="7308"/>
    <cellStyle name="Hyperlink 1354" xfId="7832"/>
    <cellStyle name="Hyperlink 1355" xfId="7845"/>
    <cellStyle name="Hyperlink 1356" xfId="7838"/>
    <cellStyle name="Hyperlink 1357" xfId="7700"/>
    <cellStyle name="Hyperlink 1358" xfId="7746"/>
    <cellStyle name="Hyperlink 1359" xfId="7763"/>
    <cellStyle name="Hyperlink 136" xfId="2714"/>
    <cellStyle name="Hyperlink 1360" xfId="7841"/>
    <cellStyle name="Hyperlink 1361" xfId="7717"/>
    <cellStyle name="Hyperlink 1362" xfId="7703"/>
    <cellStyle name="Hyperlink 1363" xfId="7743"/>
    <cellStyle name="Hyperlink 1364" xfId="7377"/>
    <cellStyle name="Hyperlink 1365" xfId="7836"/>
    <cellStyle name="Hyperlink 1366" xfId="7765"/>
    <cellStyle name="Hyperlink 1367" xfId="5951"/>
    <cellStyle name="Hyperlink 1368" xfId="7837"/>
    <cellStyle name="Hyperlink 1369" xfId="7805"/>
    <cellStyle name="Hyperlink 137" xfId="2634"/>
    <cellStyle name="Hyperlink 1370" xfId="7754"/>
    <cellStyle name="Hyperlink 1371" xfId="7847"/>
    <cellStyle name="Hyperlink 1372" xfId="7755"/>
    <cellStyle name="Hyperlink 1373" xfId="6428"/>
    <cellStyle name="Hyperlink 1374" xfId="7686"/>
    <cellStyle name="Hyperlink 1375" xfId="7839"/>
    <cellStyle name="Hyperlink 1376" xfId="7840"/>
    <cellStyle name="Hyperlink 1377" xfId="7738"/>
    <cellStyle name="Hyperlink 1378" xfId="7077"/>
    <cellStyle name="Hyperlink 1379" xfId="5849"/>
    <cellStyle name="Hyperlink 138" xfId="2591"/>
    <cellStyle name="Hyperlink 1380" xfId="7800"/>
    <cellStyle name="Hyperlink 1381" xfId="7842"/>
    <cellStyle name="Hyperlink 1382" xfId="7780"/>
    <cellStyle name="Hyperlink 1383" xfId="7745"/>
    <cellStyle name="Hyperlink 1384" xfId="7699"/>
    <cellStyle name="Hyperlink 1385" xfId="7773"/>
    <cellStyle name="Hyperlink 1386" xfId="7684"/>
    <cellStyle name="Hyperlink 1387" xfId="7848"/>
    <cellStyle name="Hyperlink 1388" xfId="7823"/>
    <cellStyle name="Hyperlink 1389" xfId="7779"/>
    <cellStyle name="Hyperlink 139" xfId="2538"/>
    <cellStyle name="Hyperlink 1390" xfId="5941"/>
    <cellStyle name="Hyperlink 1391" xfId="7733"/>
    <cellStyle name="Hyperlink 1392" xfId="7721"/>
    <cellStyle name="Hyperlink 1393" xfId="5899"/>
    <cellStyle name="Hyperlink 1394" xfId="7787"/>
    <cellStyle name="Hyperlink 1395" xfId="7728"/>
    <cellStyle name="Hyperlink 1396" xfId="7781"/>
    <cellStyle name="Hyperlink 1397" xfId="7442"/>
    <cellStyle name="Hyperlink 1398" xfId="7003"/>
    <cellStyle name="Hyperlink 1399" xfId="7411"/>
    <cellStyle name="Hyperlink 14" xfId="2526"/>
    <cellStyle name="Hyperlink 140" xfId="2625"/>
    <cellStyle name="Hyperlink 1400" xfId="7710"/>
    <cellStyle name="Hyperlink 1401" xfId="7678"/>
    <cellStyle name="Hyperlink 1402" xfId="5764"/>
    <cellStyle name="Hyperlink 1403" xfId="7675"/>
    <cellStyle name="Hyperlink 1404" xfId="5836"/>
    <cellStyle name="Hyperlink 1405" xfId="5904"/>
    <cellStyle name="Hyperlink 1406" xfId="7679"/>
    <cellStyle name="Hyperlink 1407" xfId="5902"/>
    <cellStyle name="Hyperlink 1408" xfId="7794"/>
    <cellStyle name="Hyperlink 1409" xfId="5946"/>
    <cellStyle name="Hyperlink 141" xfId="2516"/>
    <cellStyle name="Hyperlink 1410" xfId="5837"/>
    <cellStyle name="Hyperlink 1411" xfId="7762"/>
    <cellStyle name="Hyperlink 1412" xfId="7756"/>
    <cellStyle name="Hyperlink 1413" xfId="5841"/>
    <cellStyle name="Hyperlink 1414" xfId="5897"/>
    <cellStyle name="Hyperlink 1415" xfId="7989"/>
    <cellStyle name="Hyperlink 1416" xfId="5359"/>
    <cellStyle name="Hyperlink 1417" xfId="5445"/>
    <cellStyle name="Hyperlink 1418" xfId="8052"/>
    <cellStyle name="Hyperlink 1419" xfId="5449"/>
    <cellStyle name="Hyperlink 142" xfId="2723"/>
    <cellStyle name="Hyperlink 1420" xfId="5451"/>
    <cellStyle name="Hyperlink 1421" xfId="8073"/>
    <cellStyle name="Hyperlink 1422" xfId="8027"/>
    <cellStyle name="Hyperlink 1423" xfId="5537"/>
    <cellStyle name="Hyperlink 1424" xfId="8068"/>
    <cellStyle name="Hyperlink 1425" xfId="5640"/>
    <cellStyle name="Hyperlink 1426" xfId="8032"/>
    <cellStyle name="Hyperlink 1427" xfId="8088"/>
    <cellStyle name="Hyperlink 1428" xfId="8082"/>
    <cellStyle name="Hyperlink 1429" xfId="5380"/>
    <cellStyle name="Hyperlink 143" xfId="2693"/>
    <cellStyle name="Hyperlink 1430" xfId="5383"/>
    <cellStyle name="Hyperlink 1431" xfId="8009"/>
    <cellStyle name="Hyperlink 1432" xfId="8087"/>
    <cellStyle name="Hyperlink 1433" xfId="8038"/>
    <cellStyle name="Hyperlink 1434" xfId="5568"/>
    <cellStyle name="Hyperlink 1435" xfId="8070"/>
    <cellStyle name="Hyperlink 1436" xfId="5543"/>
    <cellStyle name="Hyperlink 1437" xfId="5636"/>
    <cellStyle name="Hyperlink 1438" xfId="7998"/>
    <cellStyle name="Hyperlink 1439" xfId="5494"/>
    <cellStyle name="Hyperlink 144" xfId="2633"/>
    <cellStyle name="Hyperlink 1440" xfId="8058"/>
    <cellStyle name="Hyperlink 1441" xfId="8040"/>
    <cellStyle name="Hyperlink 1442" xfId="5639"/>
    <cellStyle name="Hyperlink 1443" xfId="7999"/>
    <cellStyle name="Hyperlink 1444" xfId="5573"/>
    <cellStyle name="Hyperlink 1445" xfId="5541"/>
    <cellStyle name="Hyperlink 1446" xfId="5539"/>
    <cellStyle name="Hyperlink 1447" xfId="5424"/>
    <cellStyle name="Hyperlink 1448" xfId="7993"/>
    <cellStyle name="Hyperlink 1449" xfId="5254"/>
    <cellStyle name="Hyperlink 145" xfId="2434"/>
    <cellStyle name="Hyperlink 1450" xfId="8084"/>
    <cellStyle name="Hyperlink 1451" xfId="8001"/>
    <cellStyle name="Hyperlink 1452" xfId="5416"/>
    <cellStyle name="Hyperlink 1453" xfId="5418"/>
    <cellStyle name="Hyperlink 1454" xfId="7994"/>
    <cellStyle name="Hyperlink 1455" xfId="8033"/>
    <cellStyle name="Hyperlink 1456" xfId="5611"/>
    <cellStyle name="Hyperlink 1457" xfId="5574"/>
    <cellStyle name="Hyperlink 1458" xfId="8000"/>
    <cellStyle name="Hyperlink 1459" xfId="5280"/>
    <cellStyle name="Hyperlink 146" xfId="2579"/>
    <cellStyle name="Hyperlink 1460" xfId="8044"/>
    <cellStyle name="Hyperlink 1461" xfId="5455"/>
    <cellStyle name="Hyperlink 1462" xfId="5506"/>
    <cellStyle name="Hyperlink 1463" xfId="8010"/>
    <cellStyle name="Hyperlink 1464" xfId="5603"/>
    <cellStyle name="Hyperlink 1465" xfId="8024"/>
    <cellStyle name="Hyperlink 1466" xfId="5320"/>
    <cellStyle name="Hyperlink 1467" xfId="8057"/>
    <cellStyle name="Hyperlink 1468" xfId="5417"/>
    <cellStyle name="Hyperlink 1469" xfId="8062"/>
    <cellStyle name="Hyperlink 147" xfId="2567"/>
    <cellStyle name="Hyperlink 1470" xfId="5534"/>
    <cellStyle name="Hyperlink 1471" xfId="8007"/>
    <cellStyle name="Hyperlink 1472" xfId="5538"/>
    <cellStyle name="Hyperlink 1473" xfId="8079"/>
    <cellStyle name="Hyperlink 1474" xfId="8045"/>
    <cellStyle name="Hyperlink 1475" xfId="5540"/>
    <cellStyle name="Hyperlink 1476" xfId="5288"/>
    <cellStyle name="Hyperlink 1477" xfId="8017"/>
    <cellStyle name="Hyperlink 1478" xfId="5217"/>
    <cellStyle name="Hyperlink 1479" xfId="5318"/>
    <cellStyle name="Hyperlink 148" xfId="2459"/>
    <cellStyle name="Hyperlink 1480" xfId="5613"/>
    <cellStyle name="Hyperlink 1481" xfId="8075"/>
    <cellStyle name="Hyperlink 1482" xfId="5545"/>
    <cellStyle name="Hyperlink 1483" xfId="5501"/>
    <cellStyle name="Hyperlink 1484" xfId="8066"/>
    <cellStyle name="Hyperlink 1485" xfId="8090"/>
    <cellStyle name="Hyperlink 1486" xfId="5542"/>
    <cellStyle name="Hyperlink 1487" xfId="8089"/>
    <cellStyle name="Hyperlink 1488" xfId="8092"/>
    <cellStyle name="Hyperlink 1489" xfId="5643"/>
    <cellStyle name="Hyperlink 149" xfId="2641"/>
    <cellStyle name="Hyperlink 1490" xfId="8081"/>
    <cellStyle name="Hyperlink 1491" xfId="5349"/>
    <cellStyle name="Hyperlink 1492" xfId="5290"/>
    <cellStyle name="Hyperlink 1493" xfId="8086"/>
    <cellStyle name="Hyperlink 1494" xfId="5319"/>
    <cellStyle name="Hyperlink 1495" xfId="8034"/>
    <cellStyle name="Hyperlink 1496" xfId="5422"/>
    <cellStyle name="Hyperlink 1497" xfId="5576"/>
    <cellStyle name="Hyperlink 1498" xfId="6123"/>
    <cellStyle name="Hyperlink 1499" xfId="7975"/>
    <cellStyle name="Hyperlink 15" xfId="2523"/>
    <cellStyle name="Hyperlink 150" xfId="2574"/>
    <cellStyle name="Hyperlink 1500" xfId="6327"/>
    <cellStyle name="Hyperlink 1501" xfId="5741"/>
    <cellStyle name="Hyperlink 1502" xfId="5558"/>
    <cellStyle name="Hyperlink 1503" xfId="5723"/>
    <cellStyle name="Hyperlink 1504" xfId="5245"/>
    <cellStyle name="Hyperlink 1505" xfId="5719"/>
    <cellStyle name="Hyperlink 1506" xfId="5692"/>
    <cellStyle name="Hyperlink 1507" xfId="5372"/>
    <cellStyle name="Hyperlink 1508" xfId="5724"/>
    <cellStyle name="Hyperlink 1509" xfId="5369"/>
    <cellStyle name="Hyperlink 151" xfId="2635"/>
    <cellStyle name="Hyperlink 1510" xfId="7973"/>
    <cellStyle name="Hyperlink 1511" xfId="5311"/>
    <cellStyle name="Hyperlink 1512" xfId="5406"/>
    <cellStyle name="Hyperlink 1513" xfId="7935"/>
    <cellStyle name="Hyperlink 1514" xfId="6253"/>
    <cellStyle name="Hyperlink 1515" xfId="7977"/>
    <cellStyle name="Hyperlink 1516" xfId="5370"/>
    <cellStyle name="Hyperlink 1517" xfId="6367"/>
    <cellStyle name="Hyperlink 1518" xfId="7947"/>
    <cellStyle name="Hyperlink 1519" xfId="5564"/>
    <cellStyle name="Hyperlink 152" xfId="2417"/>
    <cellStyle name="Hyperlink 1520" xfId="6354"/>
    <cellStyle name="Hyperlink 1521" xfId="6131"/>
    <cellStyle name="Hyperlink 1522" xfId="6218"/>
    <cellStyle name="Hyperlink 1523" xfId="5528"/>
    <cellStyle name="Hyperlink 1524" xfId="5743"/>
    <cellStyle name="Hyperlink 1525" xfId="5526"/>
    <cellStyle name="Hyperlink 1526" xfId="6277"/>
    <cellStyle name="Hyperlink 1527" xfId="7926"/>
    <cellStyle name="Hyperlink 1528" xfId="7938"/>
    <cellStyle name="Hyperlink 1529" xfId="5730"/>
    <cellStyle name="Hyperlink 153" xfId="2463"/>
    <cellStyle name="Hyperlink 1530" xfId="7978"/>
    <cellStyle name="Hyperlink 1531" xfId="6084"/>
    <cellStyle name="Hyperlink 1532" xfId="5306"/>
    <cellStyle name="Hyperlink 1533" xfId="5631"/>
    <cellStyle name="Hyperlink 1534" xfId="6141"/>
    <cellStyle name="Hyperlink 1535" xfId="5202"/>
    <cellStyle name="Hyperlink 1536" xfId="7923"/>
    <cellStyle name="Hyperlink 1537" xfId="6090"/>
    <cellStyle name="Hyperlink 1538" xfId="5596"/>
    <cellStyle name="Hyperlink 1539" xfId="7954"/>
    <cellStyle name="Hyperlink 154" xfId="2426"/>
    <cellStyle name="Hyperlink 1540" xfId="5738"/>
    <cellStyle name="Hyperlink 1541" xfId="6234"/>
    <cellStyle name="Hyperlink 1542" xfId="6230"/>
    <cellStyle name="Hyperlink 1543" xfId="5242"/>
    <cellStyle name="Hyperlink 1544" xfId="5412"/>
    <cellStyle name="Hyperlink 1545" xfId="5565"/>
    <cellStyle name="Hyperlink 1546" xfId="7902"/>
    <cellStyle name="Hyperlink 1547" xfId="6356"/>
    <cellStyle name="Hyperlink 1548" xfId="7910"/>
    <cellStyle name="Hyperlink 1549" xfId="5725"/>
    <cellStyle name="Hyperlink 155" xfId="2554"/>
    <cellStyle name="Hyperlink 1550" xfId="5341"/>
    <cellStyle name="Hyperlink 1551" xfId="7914"/>
    <cellStyle name="Hyperlink 1552" xfId="5746"/>
    <cellStyle name="Hyperlink 1553" xfId="6360"/>
    <cellStyle name="Hyperlink 1554" xfId="6279"/>
    <cellStyle name="Hyperlink 1555" xfId="5681"/>
    <cellStyle name="Hyperlink 1556" xfId="7972"/>
    <cellStyle name="Hyperlink 1557" xfId="7929"/>
    <cellStyle name="Hyperlink 1558" xfId="5274"/>
    <cellStyle name="Hyperlink 1559" xfId="5411"/>
    <cellStyle name="Hyperlink 156" xfId="2504"/>
    <cellStyle name="Hyperlink 1560" xfId="7899"/>
    <cellStyle name="Hyperlink 1561" xfId="5561"/>
    <cellStyle name="Hyperlink 1562" xfId="5680"/>
    <cellStyle name="Hyperlink 1563" xfId="5312"/>
    <cellStyle name="Hyperlink 1564" xfId="7962"/>
    <cellStyle name="Hyperlink 1565" xfId="5492"/>
    <cellStyle name="Hyperlink 1566" xfId="5731"/>
    <cellStyle name="Hyperlink 1567" xfId="5244"/>
    <cellStyle name="Hyperlink 1568" xfId="5632"/>
    <cellStyle name="Hyperlink 1569" xfId="7948"/>
    <cellStyle name="Hyperlink 157" xfId="2419"/>
    <cellStyle name="Hyperlink 1570" xfId="7974"/>
    <cellStyle name="Hyperlink 1571" xfId="5247"/>
    <cellStyle name="Hyperlink 1572" xfId="5206"/>
    <cellStyle name="Hyperlink 1573" xfId="7964"/>
    <cellStyle name="Hyperlink 1574" xfId="7903"/>
    <cellStyle name="Hyperlink 1575" xfId="7979"/>
    <cellStyle name="Hyperlink 1576" xfId="5374"/>
    <cellStyle name="Hyperlink 1577" xfId="5339"/>
    <cellStyle name="Hyperlink 1578" xfId="5407"/>
    <cellStyle name="Hyperlink 1579" xfId="5563"/>
    <cellStyle name="Hyperlink 158" xfId="2501"/>
    <cellStyle name="Hyperlink 1580" xfId="5630"/>
    <cellStyle name="Hyperlink 1581" xfId="5704"/>
    <cellStyle name="Hyperlink 1582" xfId="8126"/>
    <cellStyle name="Hyperlink 1583" xfId="6024"/>
    <cellStyle name="Hyperlink 1584" xfId="6146"/>
    <cellStyle name="Hyperlink 1585" xfId="7875"/>
    <cellStyle name="Hyperlink 1586" xfId="5594"/>
    <cellStyle name="Hyperlink 1587" xfId="5248"/>
    <cellStyle name="Hyperlink 1588" xfId="7878"/>
    <cellStyle name="Hyperlink 1589" xfId="5190"/>
    <cellStyle name="Hyperlink 159" xfId="2427"/>
    <cellStyle name="Hyperlink 1590" xfId="8135"/>
    <cellStyle name="Hyperlink 1591" xfId="7886"/>
    <cellStyle name="Hyperlink 1592" xfId="5518"/>
    <cellStyle name="Hyperlink 1593" xfId="8129"/>
    <cellStyle name="Hyperlink 1594" xfId="5292"/>
    <cellStyle name="Hyperlink 1595" xfId="5657"/>
    <cellStyle name="Hyperlink 1596" xfId="6167"/>
    <cellStyle name="Hyperlink 1597" xfId="7865"/>
    <cellStyle name="Hyperlink 1598" xfId="5619"/>
    <cellStyle name="Hyperlink 1599" xfId="5683"/>
    <cellStyle name="Hyperlink 16" xfId="2671"/>
    <cellStyle name="Hyperlink 160" xfId="2421"/>
    <cellStyle name="Hyperlink 1600" xfId="5709"/>
    <cellStyle name="Hyperlink 1601" xfId="6171"/>
    <cellStyle name="Hyperlink 1602" xfId="8176"/>
    <cellStyle name="Hyperlink 1603" xfId="6022"/>
    <cellStyle name="Hyperlink 1604" xfId="6017"/>
    <cellStyle name="Hyperlink 1605" xfId="5702"/>
    <cellStyle name="Hyperlink 1606" xfId="6307"/>
    <cellStyle name="Hyperlink 1607" xfId="5469"/>
    <cellStyle name="Hyperlink 1608" xfId="5302"/>
    <cellStyle name="Hyperlink 1609" xfId="6025"/>
    <cellStyle name="Hyperlink 161" xfId="2505"/>
    <cellStyle name="Hyperlink 1610" xfId="6273"/>
    <cellStyle name="Hyperlink 1611" xfId="7894"/>
    <cellStyle name="Hyperlink 1612" xfId="5477"/>
    <cellStyle name="Hyperlink 1613" xfId="5425"/>
    <cellStyle name="Hyperlink 1614" xfId="5706"/>
    <cellStyle name="Hyperlink 1615" xfId="5673"/>
    <cellStyle name="Hyperlink 1616" xfId="5334"/>
    <cellStyle name="Hyperlink 1617" xfId="6010"/>
    <cellStyle name="Hyperlink 1618" xfId="5666"/>
    <cellStyle name="Hyperlink 1619" xfId="5677"/>
    <cellStyle name="Hyperlink 162" xfId="2451"/>
    <cellStyle name="Hyperlink 1620" xfId="6013"/>
    <cellStyle name="Hyperlink 1621" xfId="5557"/>
    <cellStyle name="Hyperlink 1622" xfId="7976"/>
    <cellStyle name="Hyperlink 1623" xfId="7897"/>
    <cellStyle name="Hyperlink 1624" xfId="6006"/>
    <cellStyle name="Hyperlink 1625" xfId="5698"/>
    <cellStyle name="Hyperlink 1626" xfId="7889"/>
    <cellStyle name="Hyperlink 1627" xfId="8110"/>
    <cellStyle name="Hyperlink 1628" xfId="8188"/>
    <cellStyle name="Hyperlink 1629" xfId="5658"/>
    <cellStyle name="Hyperlink 163" xfId="2653"/>
    <cellStyle name="Hyperlink 1630" xfId="5717"/>
    <cellStyle name="Hyperlink 1631" xfId="5236"/>
    <cellStyle name="Hyperlink 1632" xfId="5661"/>
    <cellStyle name="Hyperlink 1633" xfId="6100"/>
    <cellStyle name="Hyperlink 1634" xfId="7879"/>
    <cellStyle name="Hyperlink 1635" xfId="7898"/>
    <cellStyle name="Hyperlink 1636" xfId="5705"/>
    <cellStyle name="Hyperlink 1637" xfId="5707"/>
    <cellStyle name="Hyperlink 1638" xfId="5521"/>
    <cellStyle name="Hyperlink 1639" xfId="8123"/>
    <cellStyle name="Hyperlink 164" xfId="2415"/>
    <cellStyle name="Hyperlink 1640" xfId="6002"/>
    <cellStyle name="Hyperlink 1641" xfId="5196"/>
    <cellStyle name="Hyperlink 1642" xfId="5364"/>
    <cellStyle name="Hyperlink 1643" xfId="7874"/>
    <cellStyle name="Hyperlink 1644" xfId="5991"/>
    <cellStyle name="Hyperlink 1645" xfId="7876"/>
    <cellStyle name="Hyperlink 1646" xfId="5652"/>
    <cellStyle name="Hyperlink 1647" xfId="8189"/>
    <cellStyle name="Hyperlink 1648" xfId="5429"/>
    <cellStyle name="Hyperlink 1649" xfId="5197"/>
    <cellStyle name="Hyperlink 165" xfId="2436"/>
    <cellStyle name="Hyperlink 1650" xfId="6162"/>
    <cellStyle name="Hyperlink 1651" xfId="8183"/>
    <cellStyle name="Hyperlink 1652" xfId="6150"/>
    <cellStyle name="Hyperlink 1653" xfId="5434"/>
    <cellStyle name="Hyperlink 1654" xfId="5266"/>
    <cellStyle name="Hyperlink 1655" xfId="6278"/>
    <cellStyle name="Hyperlink 1656" xfId="5365"/>
    <cellStyle name="Hyperlink 1657" xfId="5465"/>
    <cellStyle name="Hyperlink 1658" xfId="8103"/>
    <cellStyle name="Hyperlink 1659" xfId="8127"/>
    <cellStyle name="Hyperlink 166" xfId="2613"/>
    <cellStyle name="Hyperlink 1660" xfId="5483"/>
    <cellStyle name="Hyperlink 1661" xfId="7884"/>
    <cellStyle name="Hyperlink 1662" xfId="8187"/>
    <cellStyle name="Hyperlink 1663" xfId="5602"/>
    <cellStyle name="Hyperlink 1664" xfId="8388"/>
    <cellStyle name="Hyperlink 1665" xfId="5209"/>
    <cellStyle name="Hyperlink 1666" xfId="8382"/>
    <cellStyle name="Hyperlink 1667" xfId="8234"/>
    <cellStyle name="Hyperlink 1668" xfId="8306"/>
    <cellStyle name="Hyperlink 1669" xfId="8267"/>
    <cellStyle name="Hyperlink 167" xfId="2605"/>
    <cellStyle name="Hyperlink 1670" xfId="6000"/>
    <cellStyle name="Hyperlink 1671" xfId="8297"/>
    <cellStyle name="Hyperlink 1672" xfId="8336"/>
    <cellStyle name="Hyperlink 1673" xfId="5346"/>
    <cellStyle name="Hyperlink 1674" xfId="8266"/>
    <cellStyle name="Hyperlink 1675" xfId="8281"/>
    <cellStyle name="Hyperlink 1676" xfId="5224"/>
    <cellStyle name="Hyperlink 1677" xfId="5415"/>
    <cellStyle name="Hyperlink 1678" xfId="8316"/>
    <cellStyle name="Hyperlink 1679" xfId="8237"/>
    <cellStyle name="Hyperlink 168" xfId="2493"/>
    <cellStyle name="Hyperlink 1680" xfId="8346"/>
    <cellStyle name="Hyperlink 1681" xfId="8172"/>
    <cellStyle name="Hyperlink 1682" xfId="8248"/>
    <cellStyle name="Hyperlink 1683" xfId="8375"/>
    <cellStyle name="Hyperlink 1684" xfId="6004"/>
    <cellStyle name="Hyperlink 1685" xfId="7942"/>
    <cellStyle name="Hyperlink 1686" xfId="8361"/>
    <cellStyle name="Hyperlink 1687" xfId="8374"/>
    <cellStyle name="Hyperlink 1688" xfId="8367"/>
    <cellStyle name="Hyperlink 1689" xfId="8218"/>
    <cellStyle name="Hyperlink 169" xfId="2472"/>
    <cellStyle name="Hyperlink 1690" xfId="8265"/>
    <cellStyle name="Hyperlink 1691" xfId="8284"/>
    <cellStyle name="Hyperlink 1692" xfId="8370"/>
    <cellStyle name="Hyperlink 1693" xfId="8236"/>
    <cellStyle name="Hyperlink 1694" xfId="8221"/>
    <cellStyle name="Hyperlink 1695" xfId="8262"/>
    <cellStyle name="Hyperlink 1696" xfId="7917"/>
    <cellStyle name="Hyperlink 1697" xfId="8365"/>
    <cellStyle name="Hyperlink 1698" xfId="8286"/>
    <cellStyle name="Hyperlink 1699" xfId="5510"/>
    <cellStyle name="Hyperlink 17" xfId="2721"/>
    <cellStyle name="Hyperlink 170" xfId="3042"/>
    <cellStyle name="Hyperlink 1700" xfId="8366"/>
    <cellStyle name="Hyperlink 1701" xfId="8330"/>
    <cellStyle name="Hyperlink 1702" xfId="8274"/>
    <cellStyle name="Hyperlink 1703" xfId="8376"/>
    <cellStyle name="Hyperlink 1704" xfId="8275"/>
    <cellStyle name="Hyperlink 1705" xfId="7958"/>
    <cellStyle name="Hyperlink 1706" xfId="8202"/>
    <cellStyle name="Hyperlink 1707" xfId="8368"/>
    <cellStyle name="Hyperlink 1708" xfId="8369"/>
    <cellStyle name="Hyperlink 1709" xfId="8257"/>
    <cellStyle name="Hyperlink 171" xfId="2778"/>
    <cellStyle name="Hyperlink 1710" xfId="5617"/>
    <cellStyle name="Hyperlink 1711" xfId="5329"/>
    <cellStyle name="Hyperlink 1712" xfId="8325"/>
    <cellStyle name="Hyperlink 1713" xfId="8371"/>
    <cellStyle name="Hyperlink 1714" xfId="8302"/>
    <cellStyle name="Hyperlink 1715" xfId="8264"/>
    <cellStyle name="Hyperlink 1716" xfId="8216"/>
    <cellStyle name="Hyperlink 1717" xfId="8294"/>
    <cellStyle name="Hyperlink 1718" xfId="8200"/>
    <cellStyle name="Hyperlink 1719" xfId="8377"/>
    <cellStyle name="Hyperlink 172" xfId="3035"/>
    <cellStyle name="Hyperlink 1720" xfId="8352"/>
    <cellStyle name="Hyperlink 1721" xfId="8301"/>
    <cellStyle name="Hyperlink 1722" xfId="8142"/>
    <cellStyle name="Hyperlink 1723" xfId="8252"/>
    <cellStyle name="Hyperlink 1724" xfId="8240"/>
    <cellStyle name="Hyperlink 1725" xfId="5294"/>
    <cellStyle name="Hyperlink 1726" xfId="8309"/>
    <cellStyle name="Hyperlink 1727" xfId="8247"/>
    <cellStyle name="Hyperlink 1728" xfId="8303"/>
    <cellStyle name="Hyperlink 1729" xfId="6157"/>
    <cellStyle name="Hyperlink 173" xfId="2885"/>
    <cellStyle name="Hyperlink 1730" xfId="5491"/>
    <cellStyle name="Hyperlink 1731" xfId="7904"/>
    <cellStyle name="Hyperlink 1732" xfId="8229"/>
    <cellStyle name="Hyperlink 1733" xfId="5588"/>
    <cellStyle name="Hyperlink 1734" xfId="8168"/>
    <cellStyle name="Hyperlink 1735" xfId="7864"/>
    <cellStyle name="Hyperlink 1736" xfId="5392"/>
    <cellStyle name="Hyperlink 1737" xfId="5653"/>
    <cellStyle name="Hyperlink 1738" xfId="5399"/>
    <cellStyle name="Hyperlink 1739" xfId="8143"/>
    <cellStyle name="Hyperlink 174" xfId="2957"/>
    <cellStyle name="Hyperlink 1740" xfId="8317"/>
    <cellStyle name="Hyperlink 1741" xfId="8095"/>
    <cellStyle name="Hyperlink 1742" xfId="5585"/>
    <cellStyle name="Hyperlink 1743" xfId="8282"/>
    <cellStyle name="Hyperlink 1744" xfId="8276"/>
    <cellStyle name="Hyperlink 1745" xfId="8169"/>
    <cellStyle name="Hyperlink 1746" xfId="5535"/>
    <cellStyle name="Hyperlink 1747" xfId="8589"/>
    <cellStyle name="Hyperlink 1748" xfId="5511"/>
    <cellStyle name="Hyperlink 1749" xfId="8584"/>
    <cellStyle name="Hyperlink 175" xfId="2918"/>
    <cellStyle name="Hyperlink 1750" xfId="8439"/>
    <cellStyle name="Hyperlink 1751" xfId="8510"/>
    <cellStyle name="Hyperlink 1752" xfId="8472"/>
    <cellStyle name="Hyperlink 1753" xfId="5191"/>
    <cellStyle name="Hyperlink 1754" xfId="8501"/>
    <cellStyle name="Hyperlink 1755" xfId="8538"/>
    <cellStyle name="Hyperlink 1756" xfId="5554"/>
    <cellStyle name="Hyperlink 1757" xfId="8471"/>
    <cellStyle name="Hyperlink 1758" xfId="8485"/>
    <cellStyle name="Hyperlink 1759" xfId="5327"/>
    <cellStyle name="Hyperlink 176" xfId="2821"/>
    <cellStyle name="Hyperlink 1760" xfId="8191"/>
    <cellStyle name="Hyperlink 1761" xfId="8519"/>
    <cellStyle name="Hyperlink 1762" xfId="8442"/>
    <cellStyle name="Hyperlink 1763" xfId="8548"/>
    <cellStyle name="Hyperlink 1764" xfId="8186"/>
    <cellStyle name="Hyperlink 1765" xfId="8453"/>
    <cellStyle name="Hyperlink 1766" xfId="8577"/>
    <cellStyle name="Hyperlink 1767" xfId="8391"/>
    <cellStyle name="Hyperlink 1768" xfId="6352"/>
    <cellStyle name="Hyperlink 1769" xfId="8563"/>
    <cellStyle name="Hyperlink 177" xfId="2948"/>
    <cellStyle name="Hyperlink 1770" xfId="8576"/>
    <cellStyle name="Hyperlink 1771" xfId="8569"/>
    <cellStyle name="Hyperlink 1772" xfId="8423"/>
    <cellStyle name="Hyperlink 1773" xfId="8470"/>
    <cellStyle name="Hyperlink 1774" xfId="8488"/>
    <cellStyle name="Hyperlink 1775" xfId="8572"/>
    <cellStyle name="Hyperlink 1776" xfId="8441"/>
    <cellStyle name="Hyperlink 1777" xfId="8426"/>
    <cellStyle name="Hyperlink 1778" xfId="8467"/>
    <cellStyle name="Hyperlink 1779" xfId="7883"/>
    <cellStyle name="Hyperlink 178" xfId="2988"/>
    <cellStyle name="Hyperlink 1780" xfId="8567"/>
    <cellStyle name="Hyperlink 1781" xfId="8490"/>
    <cellStyle name="Hyperlink 1782" xfId="8185"/>
    <cellStyle name="Hyperlink 1783" xfId="8568"/>
    <cellStyle name="Hyperlink 1784" xfId="8532"/>
    <cellStyle name="Hyperlink 1785" xfId="8478"/>
    <cellStyle name="Hyperlink 1786" xfId="8578"/>
    <cellStyle name="Hyperlink 1787" xfId="8479"/>
    <cellStyle name="Hyperlink 1788" xfId="7981"/>
    <cellStyle name="Hyperlink 1789" xfId="8407"/>
    <cellStyle name="Hyperlink 179" xfId="2835"/>
    <cellStyle name="Hyperlink 1790" xfId="8570"/>
    <cellStyle name="Hyperlink 1791" xfId="8571"/>
    <cellStyle name="Hyperlink 1792" xfId="8462"/>
    <cellStyle name="Hyperlink 1793" xfId="8094"/>
    <cellStyle name="Hyperlink 1794" xfId="5456"/>
    <cellStyle name="Hyperlink 1795" xfId="8527"/>
    <cellStyle name="Hyperlink 1796" xfId="8573"/>
    <cellStyle name="Hyperlink 1797" xfId="8506"/>
    <cellStyle name="Hyperlink 1798" xfId="8469"/>
    <cellStyle name="Hyperlink 1799" xfId="8421"/>
    <cellStyle name="Hyperlink 18" xfId="2416"/>
    <cellStyle name="Hyperlink 180" xfId="2917"/>
    <cellStyle name="Hyperlink 1800" xfId="8498"/>
    <cellStyle name="Hyperlink 1801" xfId="8405"/>
    <cellStyle name="Hyperlink 1802" xfId="8579"/>
    <cellStyle name="Hyperlink 1803" xfId="8554"/>
    <cellStyle name="Hyperlink 1804" xfId="8505"/>
    <cellStyle name="Hyperlink 1805" xfId="8134"/>
    <cellStyle name="Hyperlink 1806" xfId="8457"/>
    <cellStyle name="Hyperlink 1807" xfId="8445"/>
    <cellStyle name="Hyperlink 1808" xfId="8113"/>
    <cellStyle name="Hyperlink 1809" xfId="8513"/>
    <cellStyle name="Hyperlink 181" xfId="2932"/>
    <cellStyle name="Hyperlink 1810" xfId="8452"/>
    <cellStyle name="Hyperlink 1811" xfId="8507"/>
    <cellStyle name="Hyperlink 1812" xfId="5711"/>
    <cellStyle name="Hyperlink 1813" xfId="5621"/>
    <cellStyle name="Hyperlink 1814" xfId="7871"/>
    <cellStyle name="Hyperlink 1815" xfId="8434"/>
    <cellStyle name="Hyperlink 1816" xfId="8398"/>
    <cellStyle name="Hyperlink 1817" xfId="8108"/>
    <cellStyle name="Hyperlink 1818" xfId="8395"/>
    <cellStyle name="Hyperlink 1819" xfId="8167"/>
    <cellStyle name="Hyperlink 182" xfId="2782"/>
    <cellStyle name="Hyperlink 1820" xfId="8190"/>
    <cellStyle name="Hyperlink 1821" xfId="8399"/>
    <cellStyle name="Hyperlink 1822" xfId="5553"/>
    <cellStyle name="Hyperlink 1823" xfId="8520"/>
    <cellStyle name="Hyperlink 1824" xfId="5428"/>
    <cellStyle name="Hyperlink 1825" xfId="5550"/>
    <cellStyle name="Hyperlink 1826" xfId="8486"/>
    <cellStyle name="Hyperlink 1827" xfId="8480"/>
    <cellStyle name="Hyperlink 1828" xfId="8116"/>
    <cellStyle name="Hyperlink 1829" xfId="5361"/>
    <cellStyle name="Hyperlink 183" xfId="2794"/>
    <cellStyle name="Hyperlink 1830" xfId="8789"/>
    <cellStyle name="Hyperlink 1831" xfId="5368"/>
    <cellStyle name="Hyperlink 1832" xfId="8784"/>
    <cellStyle name="Hyperlink 1833" xfId="8639"/>
    <cellStyle name="Hyperlink 1834" xfId="8710"/>
    <cellStyle name="Hyperlink 1835" xfId="8672"/>
    <cellStyle name="Hyperlink 1836" xfId="8335"/>
    <cellStyle name="Hyperlink 1837" xfId="8701"/>
    <cellStyle name="Hyperlink 1838" xfId="8738"/>
    <cellStyle name="Hyperlink 1839" xfId="5360"/>
    <cellStyle name="Hyperlink 184" xfId="2967"/>
    <cellStyle name="Hyperlink 1840" xfId="8671"/>
    <cellStyle name="Hyperlink 1841" xfId="8685"/>
    <cellStyle name="Hyperlink 1842" xfId="5375"/>
    <cellStyle name="Hyperlink 1843" xfId="8148"/>
    <cellStyle name="Hyperlink 1844" xfId="8719"/>
    <cellStyle name="Hyperlink 1845" xfId="8642"/>
    <cellStyle name="Hyperlink 1846" xfId="8748"/>
    <cellStyle name="Hyperlink 1847" xfId="8125"/>
    <cellStyle name="Hyperlink 1848" xfId="8653"/>
    <cellStyle name="Hyperlink 1849" xfId="8777"/>
    <cellStyle name="Hyperlink 185" xfId="2888"/>
    <cellStyle name="Hyperlink 1850" xfId="8592"/>
    <cellStyle name="Hyperlink 1851" xfId="8213"/>
    <cellStyle name="Hyperlink 1852" xfId="8763"/>
    <cellStyle name="Hyperlink 1853" xfId="8776"/>
    <cellStyle name="Hyperlink 1854" xfId="8769"/>
    <cellStyle name="Hyperlink 1855" xfId="8623"/>
    <cellStyle name="Hyperlink 1856" xfId="8670"/>
    <cellStyle name="Hyperlink 1857" xfId="8688"/>
    <cellStyle name="Hyperlink 1858" xfId="8772"/>
    <cellStyle name="Hyperlink 1859" xfId="8641"/>
    <cellStyle name="Hyperlink 186" xfId="2998"/>
    <cellStyle name="Hyperlink 1860" xfId="8626"/>
    <cellStyle name="Hyperlink 1861" xfId="8667"/>
    <cellStyle name="Hyperlink 1862" xfId="8283"/>
    <cellStyle name="Hyperlink 1863" xfId="8767"/>
    <cellStyle name="Hyperlink 1864" xfId="8690"/>
    <cellStyle name="Hyperlink 1865" xfId="5427"/>
    <cellStyle name="Hyperlink 1866" xfId="8768"/>
    <cellStyle name="Hyperlink 1867" xfId="8732"/>
    <cellStyle name="Hyperlink 1868" xfId="8678"/>
    <cellStyle name="Hyperlink 1869" xfId="8778"/>
    <cellStyle name="Hyperlink 187" xfId="2768"/>
    <cellStyle name="Hyperlink 1870" xfId="8679"/>
    <cellStyle name="Hyperlink 1871" xfId="5650"/>
    <cellStyle name="Hyperlink 1872" xfId="8607"/>
    <cellStyle name="Hyperlink 1873" xfId="8770"/>
    <cellStyle name="Hyperlink 1874" xfId="8771"/>
    <cellStyle name="Hyperlink 1875" xfId="8662"/>
    <cellStyle name="Hyperlink 1876" xfId="6137"/>
    <cellStyle name="Hyperlink 1877" xfId="8178"/>
    <cellStyle name="Hyperlink 1878" xfId="8727"/>
    <cellStyle name="Hyperlink 1879" xfId="8773"/>
    <cellStyle name="Hyperlink 188" xfId="2899"/>
    <cellStyle name="Hyperlink 1880" xfId="8706"/>
    <cellStyle name="Hyperlink 1881" xfId="8669"/>
    <cellStyle name="Hyperlink 1882" xfId="8621"/>
    <cellStyle name="Hyperlink 1883" xfId="8698"/>
    <cellStyle name="Hyperlink 1884" xfId="8605"/>
    <cellStyle name="Hyperlink 1885" xfId="8779"/>
    <cellStyle name="Hyperlink 1886" xfId="8754"/>
    <cellStyle name="Hyperlink 1887" xfId="8705"/>
    <cellStyle name="Hyperlink 1888" xfId="8159"/>
    <cellStyle name="Hyperlink 1889" xfId="8657"/>
    <cellStyle name="Hyperlink 189" xfId="3028"/>
    <cellStyle name="Hyperlink 1890" xfId="8645"/>
    <cellStyle name="Hyperlink 1891" xfId="5432"/>
    <cellStyle name="Hyperlink 1892" xfId="8713"/>
    <cellStyle name="Hyperlink 1893" xfId="8652"/>
    <cellStyle name="Hyperlink 1894" xfId="8707"/>
    <cellStyle name="Hyperlink 1895" xfId="8350"/>
    <cellStyle name="Hyperlink 1896" xfId="5272"/>
    <cellStyle name="Hyperlink 1897" xfId="8318"/>
    <cellStyle name="Hyperlink 1898" xfId="8634"/>
    <cellStyle name="Hyperlink 1899" xfId="8599"/>
    <cellStyle name="Hyperlink 19" xfId="2483"/>
    <cellStyle name="Hyperlink 190" xfId="2837"/>
    <cellStyle name="Hyperlink 1900" xfId="5249"/>
    <cellStyle name="Hyperlink 1901" xfId="8596"/>
    <cellStyle name="Hyperlink 1902" xfId="5586"/>
    <cellStyle name="Hyperlink 1903" xfId="5624"/>
    <cellStyle name="Hyperlink 1904" xfId="8600"/>
    <cellStyle name="Hyperlink 1905" xfId="5517"/>
    <cellStyle name="Hyperlink 1906" xfId="8720"/>
    <cellStyle name="Hyperlink 1907" xfId="8153"/>
    <cellStyle name="Hyperlink 1908" xfId="5635"/>
    <cellStyle name="Hyperlink 1909" xfId="8686"/>
    <cellStyle name="Hyperlink 191" xfId="2811"/>
    <cellStyle name="Hyperlink 1910" xfId="8680"/>
    <cellStyle name="Hyperlink 1911" xfId="5226"/>
    <cellStyle name="Hyperlink 1912" xfId="8124"/>
    <cellStyle name="Hyperlink 1913" xfId="8978"/>
    <cellStyle name="Hyperlink 1914" xfId="7870"/>
    <cellStyle name="Hyperlink 1915" xfId="8974"/>
    <cellStyle name="Hyperlink 1916" xfId="8836"/>
    <cellStyle name="Hyperlink 1917" xfId="8905"/>
    <cellStyle name="Hyperlink 1918" xfId="8869"/>
    <cellStyle name="Hyperlink 1919" xfId="8537"/>
    <cellStyle name="Hyperlink 192" xfId="3013"/>
    <cellStyle name="Hyperlink 1920" xfId="8897"/>
    <cellStyle name="Hyperlink 1921" xfId="8931"/>
    <cellStyle name="Hyperlink 1922" xfId="8192"/>
    <cellStyle name="Hyperlink 1923" xfId="8868"/>
    <cellStyle name="Hyperlink 1924" xfId="8882"/>
    <cellStyle name="Hyperlink 1925" xfId="5328"/>
    <cellStyle name="Hyperlink 1926" xfId="5231"/>
    <cellStyle name="Hyperlink 1927" xfId="8914"/>
    <cellStyle name="Hyperlink 1928" xfId="8839"/>
    <cellStyle name="Hyperlink 1929" xfId="8940"/>
    <cellStyle name="Hyperlink 193" xfId="3027"/>
    <cellStyle name="Hyperlink 1930" xfId="5297"/>
    <cellStyle name="Hyperlink 1931" xfId="8850"/>
    <cellStyle name="Hyperlink 1932" xfId="8967"/>
    <cellStyle name="Hyperlink 1933" xfId="8792"/>
    <cellStyle name="Hyperlink 1934" xfId="8418"/>
    <cellStyle name="Hyperlink 1935" xfId="8953"/>
    <cellStyle name="Hyperlink 1936" xfId="8966"/>
    <cellStyle name="Hyperlink 1937" xfId="8959"/>
    <cellStyle name="Hyperlink 1938" xfId="8821"/>
    <cellStyle name="Hyperlink 1939" xfId="8867"/>
    <cellStyle name="Hyperlink 194" xfId="3020"/>
    <cellStyle name="Hyperlink 1940" xfId="8884"/>
    <cellStyle name="Hyperlink 1941" xfId="8962"/>
    <cellStyle name="Hyperlink 1942" xfId="8838"/>
    <cellStyle name="Hyperlink 1943" xfId="8824"/>
    <cellStyle name="Hyperlink 1944" xfId="8864"/>
    <cellStyle name="Hyperlink 1945" xfId="8487"/>
    <cellStyle name="Hyperlink 1946" xfId="8957"/>
    <cellStyle name="Hyperlink 1947" xfId="8886"/>
    <cellStyle name="Hyperlink 1948" xfId="5514"/>
    <cellStyle name="Hyperlink 1949" xfId="8958"/>
    <cellStyle name="Hyperlink 195" xfId="2869"/>
    <cellStyle name="Hyperlink 1950" xfId="8926"/>
    <cellStyle name="Hyperlink 1951" xfId="8875"/>
    <cellStyle name="Hyperlink 1952" xfId="8968"/>
    <cellStyle name="Hyperlink 1953" xfId="8876"/>
    <cellStyle name="Hyperlink 1954" xfId="5394"/>
    <cellStyle name="Hyperlink 1955" xfId="8807"/>
    <cellStyle name="Hyperlink 1956" xfId="8960"/>
    <cellStyle name="Hyperlink 1957" xfId="8961"/>
    <cellStyle name="Hyperlink 1958" xfId="8859"/>
    <cellStyle name="Hyperlink 1959" xfId="6012"/>
    <cellStyle name="Hyperlink 196" xfId="2916"/>
    <cellStyle name="Hyperlink 1960" xfId="8122"/>
    <cellStyle name="Hyperlink 1961" xfId="8921"/>
    <cellStyle name="Hyperlink 1962" xfId="8963"/>
    <cellStyle name="Hyperlink 1963" xfId="8901"/>
    <cellStyle name="Hyperlink 1964" xfId="8866"/>
    <cellStyle name="Hyperlink 1965" xfId="8820"/>
    <cellStyle name="Hyperlink 1966" xfId="8894"/>
    <cellStyle name="Hyperlink 1967" xfId="8805"/>
    <cellStyle name="Hyperlink 1968" xfId="8969"/>
    <cellStyle name="Hyperlink 1969" xfId="8944"/>
    <cellStyle name="Hyperlink 197" xfId="2935"/>
    <cellStyle name="Hyperlink 1970" xfId="8900"/>
    <cellStyle name="Hyperlink 1971" xfId="8101"/>
    <cellStyle name="Hyperlink 1972" xfId="8854"/>
    <cellStyle name="Hyperlink 1973" xfId="8842"/>
    <cellStyle name="Hyperlink 1974" xfId="5581"/>
    <cellStyle name="Hyperlink 1975" xfId="8908"/>
    <cellStyle name="Hyperlink 1976" xfId="8849"/>
    <cellStyle name="Hyperlink 1977" xfId="8902"/>
    <cellStyle name="Hyperlink 1978" xfId="8552"/>
    <cellStyle name="Hyperlink 1979" xfId="5663"/>
    <cellStyle name="Hyperlink 198" xfId="3023"/>
    <cellStyle name="Hyperlink 1980" xfId="8521"/>
    <cellStyle name="Hyperlink 1981" xfId="8831"/>
    <cellStyle name="Hyperlink 1982" xfId="8799"/>
    <cellStyle name="Hyperlink 1983" xfId="8179"/>
    <cellStyle name="Hyperlink 1984" xfId="8796"/>
    <cellStyle name="Hyperlink 1985" xfId="8164"/>
    <cellStyle name="Hyperlink 1986" xfId="5512"/>
    <cellStyle name="Hyperlink 1987" xfId="8800"/>
    <cellStyle name="Hyperlink 1988" xfId="5261"/>
    <cellStyle name="Hyperlink 1989" xfId="8915"/>
    <cellStyle name="Hyperlink 199" xfId="2887"/>
    <cellStyle name="Hyperlink 1990" xfId="5616"/>
    <cellStyle name="Hyperlink 1991" xfId="8137"/>
    <cellStyle name="Hyperlink 1992" xfId="8883"/>
    <cellStyle name="Hyperlink 1993" xfId="8877"/>
    <cellStyle name="Hyperlink 1994" xfId="5269"/>
    <cellStyle name="Hyperlink 1995" xfId="8155"/>
    <cellStyle name="Hyperlink 1996" xfId="9167"/>
    <cellStyle name="Hyperlink 1997" xfId="8321"/>
    <cellStyle name="Hyperlink 1998" xfId="9163"/>
    <cellStyle name="Hyperlink 1999" xfId="9025"/>
    <cellStyle name="Hyperlink 2" xfId="75"/>
    <cellStyle name="Hyperlink 2 2" xfId="76"/>
    <cellStyle name="Hyperlink 2 2 2" xfId="77"/>
    <cellStyle name="Hyperlink 2 2 3" xfId="4270"/>
    <cellStyle name="Hyperlink 2 3" xfId="78"/>
    <cellStyle name="Hyperlink 2 3 2" xfId="79"/>
    <cellStyle name="Hyperlink 2 3 3" xfId="4271"/>
    <cellStyle name="Hyperlink 2 4" xfId="80"/>
    <cellStyle name="Hyperlink 2 4 2" xfId="4272"/>
    <cellStyle name="Hyperlink 2 4 3" xfId="1617"/>
    <cellStyle name="Hyperlink 2 5" xfId="81"/>
    <cellStyle name="Hyperlink 2 6" xfId="4269"/>
    <cellStyle name="Hyperlink 20" xfId="2684"/>
    <cellStyle name="Hyperlink 200" xfId="2872"/>
    <cellStyle name="Hyperlink 2000" xfId="9094"/>
    <cellStyle name="Hyperlink 2001" xfId="9058"/>
    <cellStyle name="Hyperlink 2002" xfId="8737"/>
    <cellStyle name="Hyperlink 2003" xfId="9086"/>
    <cellStyle name="Hyperlink 2004" xfId="9120"/>
    <cellStyle name="Hyperlink 2005" xfId="5580"/>
    <cellStyle name="Hyperlink 2006" xfId="9057"/>
    <cellStyle name="Hyperlink 2007" xfId="9071"/>
    <cellStyle name="Hyperlink 2008" xfId="5579"/>
    <cellStyle name="Hyperlink 2009" xfId="8144"/>
    <cellStyle name="Hyperlink 201" xfId="2913"/>
    <cellStyle name="Hyperlink 2010" xfId="9103"/>
    <cellStyle name="Hyperlink 2011" xfId="9028"/>
    <cellStyle name="Hyperlink 2012" xfId="9129"/>
    <cellStyle name="Hyperlink 2013" xfId="5232"/>
    <cellStyle name="Hyperlink 2014" xfId="9039"/>
    <cellStyle name="Hyperlink 2015" xfId="9156"/>
    <cellStyle name="Hyperlink 2016" xfId="8981"/>
    <cellStyle name="Hyperlink 2017" xfId="8618"/>
    <cellStyle name="Hyperlink 2018" xfId="9142"/>
    <cellStyle name="Hyperlink 2019" xfId="9155"/>
    <cellStyle name="Hyperlink 202" xfId="2772"/>
    <cellStyle name="Hyperlink 2020" xfId="9148"/>
    <cellStyle name="Hyperlink 2021" xfId="9010"/>
    <cellStyle name="Hyperlink 2022" xfId="9056"/>
    <cellStyle name="Hyperlink 2023" xfId="9073"/>
    <cellStyle name="Hyperlink 2024" xfId="9151"/>
    <cellStyle name="Hyperlink 2025" xfId="9027"/>
    <cellStyle name="Hyperlink 2026" xfId="9013"/>
    <cellStyle name="Hyperlink 2027" xfId="9053"/>
    <cellStyle name="Hyperlink 2028" xfId="8687"/>
    <cellStyle name="Hyperlink 2029" xfId="9146"/>
    <cellStyle name="Hyperlink 203" xfId="3018"/>
    <cellStyle name="Hyperlink 2030" xfId="9075"/>
    <cellStyle name="Hyperlink 2031" xfId="5649"/>
    <cellStyle name="Hyperlink 2032" xfId="9147"/>
    <cellStyle name="Hyperlink 2033" xfId="9115"/>
    <cellStyle name="Hyperlink 2034" xfId="9064"/>
    <cellStyle name="Hyperlink 2035" xfId="9157"/>
    <cellStyle name="Hyperlink 2036" xfId="9065"/>
    <cellStyle name="Hyperlink 2037" xfId="7963"/>
    <cellStyle name="Hyperlink 2038" xfId="8996"/>
    <cellStyle name="Hyperlink 2039" xfId="9149"/>
    <cellStyle name="Hyperlink 204" xfId="2937"/>
    <cellStyle name="Hyperlink 2040" xfId="9150"/>
    <cellStyle name="Hyperlink 2041" xfId="9048"/>
    <cellStyle name="Hyperlink 2042" xfId="8387"/>
    <cellStyle name="Hyperlink 2043" xfId="8145"/>
    <cellStyle name="Hyperlink 2044" xfId="9110"/>
    <cellStyle name="Hyperlink 2045" xfId="9152"/>
    <cellStyle name="Hyperlink 2046" xfId="9090"/>
    <cellStyle name="Hyperlink 2047" xfId="9055"/>
    <cellStyle name="Hyperlink 2048" xfId="9009"/>
    <cellStyle name="Hyperlink 2049" xfId="9083"/>
    <cellStyle name="Hyperlink 205" xfId="2796"/>
    <cellStyle name="Hyperlink 2050" xfId="8994"/>
    <cellStyle name="Hyperlink 2051" xfId="9158"/>
    <cellStyle name="Hyperlink 2052" xfId="9133"/>
    <cellStyle name="Hyperlink 2053" xfId="9089"/>
    <cellStyle name="Hyperlink 2054" xfId="8115"/>
    <cellStyle name="Hyperlink 2055" xfId="9043"/>
    <cellStyle name="Hyperlink 2056" xfId="9031"/>
    <cellStyle name="Hyperlink 2057" xfId="8132"/>
    <cellStyle name="Hyperlink 2058" xfId="9097"/>
    <cellStyle name="Hyperlink 2059" xfId="9038"/>
    <cellStyle name="Hyperlink 206" xfId="3019"/>
    <cellStyle name="Hyperlink 2060" xfId="9091"/>
    <cellStyle name="Hyperlink 2061" xfId="8752"/>
    <cellStyle name="Hyperlink 2062" xfId="8313"/>
    <cellStyle name="Hyperlink 2063" xfId="8721"/>
    <cellStyle name="Hyperlink 2064" xfId="9020"/>
    <cellStyle name="Hyperlink 2065" xfId="8988"/>
    <cellStyle name="Hyperlink 2066" xfId="5335"/>
    <cellStyle name="Hyperlink 2067" xfId="8985"/>
    <cellStyle name="Hyperlink 2068" xfId="8157"/>
    <cellStyle name="Hyperlink 2069" xfId="5363"/>
    <cellStyle name="Hyperlink 207" xfId="2982"/>
    <cellStyle name="Hyperlink 2070" xfId="8989"/>
    <cellStyle name="Hyperlink 2071" xfId="5582"/>
    <cellStyle name="Hyperlink 2072" xfId="9104"/>
    <cellStyle name="Hyperlink 2073" xfId="8112"/>
    <cellStyle name="Hyperlink 2074" xfId="8158"/>
    <cellStyle name="Hyperlink 2075" xfId="9072"/>
    <cellStyle name="Hyperlink 2076" xfId="9066"/>
    <cellStyle name="Hyperlink 2077" xfId="8154"/>
    <cellStyle name="Hyperlink 2078" xfId="5618"/>
    <cellStyle name="Hyperlink 208" xfId="2925"/>
    <cellStyle name="Hyperlink 209" xfId="3029"/>
    <cellStyle name="Hyperlink 21" xfId="2600"/>
    <cellStyle name="Hyperlink 210" xfId="2926"/>
    <cellStyle name="Hyperlink 211" xfId="2826"/>
    <cellStyle name="Hyperlink 212" xfId="2853"/>
    <cellStyle name="Hyperlink 213" xfId="3021"/>
    <cellStyle name="Hyperlink 214" xfId="3022"/>
    <cellStyle name="Hyperlink 215" xfId="2908"/>
    <cellStyle name="Hyperlink 216" xfId="2784"/>
    <cellStyle name="Hyperlink 217" xfId="2788"/>
    <cellStyle name="Hyperlink 218" xfId="2976"/>
    <cellStyle name="Hyperlink 219" xfId="3024"/>
    <cellStyle name="Hyperlink 22" xfId="2477"/>
    <cellStyle name="Hyperlink 220" xfId="2953"/>
    <cellStyle name="Hyperlink 221" xfId="2915"/>
    <cellStyle name="Hyperlink 222" xfId="2867"/>
    <cellStyle name="Hyperlink 223" xfId="2945"/>
    <cellStyle name="Hyperlink 224" xfId="2851"/>
    <cellStyle name="Hyperlink 225" xfId="3030"/>
    <cellStyle name="Hyperlink 226" xfId="3004"/>
    <cellStyle name="Hyperlink 227" xfId="2952"/>
    <cellStyle name="Hyperlink 228" xfId="2787"/>
    <cellStyle name="Hyperlink 229" xfId="2903"/>
    <cellStyle name="Hyperlink 23" xfId="2454"/>
    <cellStyle name="Hyperlink 230" xfId="2891"/>
    <cellStyle name="Hyperlink 231" xfId="2807"/>
    <cellStyle name="Hyperlink 232" xfId="2960"/>
    <cellStyle name="Hyperlink 233" xfId="2898"/>
    <cellStyle name="Hyperlink 234" xfId="2954"/>
    <cellStyle name="Hyperlink 235" xfId="2771"/>
    <cellStyle name="Hyperlink 236" xfId="2810"/>
    <cellStyle name="Hyperlink 237" xfId="2779"/>
    <cellStyle name="Hyperlink 238" xfId="2880"/>
    <cellStyle name="Hyperlink 239" xfId="2844"/>
    <cellStyle name="Hyperlink 24" xfId="2664"/>
    <cellStyle name="Hyperlink 240" xfId="2773"/>
    <cellStyle name="Hyperlink 241" xfId="2841"/>
    <cellStyle name="Hyperlink 242" xfId="2780"/>
    <cellStyle name="Hyperlink 243" xfId="2775"/>
    <cellStyle name="Hyperlink 244" xfId="2845"/>
    <cellStyle name="Hyperlink 245" xfId="2803"/>
    <cellStyle name="Hyperlink 246" xfId="2968"/>
    <cellStyle name="Hyperlink 247" xfId="2770"/>
    <cellStyle name="Hyperlink 248" xfId="2789"/>
    <cellStyle name="Hyperlink 249" xfId="2933"/>
    <cellStyle name="Hyperlink 25" xfId="2729"/>
    <cellStyle name="Hyperlink 250" xfId="2927"/>
    <cellStyle name="Hyperlink 251" xfId="2834"/>
    <cellStyle name="Hyperlink 252" xfId="2819"/>
    <cellStyle name="Hyperlink 253" xfId="3250"/>
    <cellStyle name="Hyperlink 254" xfId="2284"/>
    <cellStyle name="Hyperlink 255" xfId="3243"/>
    <cellStyle name="Hyperlink 256" xfId="3093"/>
    <cellStyle name="Hyperlink 257" xfId="3165"/>
    <cellStyle name="Hyperlink 258" xfId="3126"/>
    <cellStyle name="Hyperlink 259" xfId="2752"/>
    <cellStyle name="Hyperlink 26" xfId="2471"/>
    <cellStyle name="Hyperlink 260" xfId="3156"/>
    <cellStyle name="Hyperlink 261" xfId="3196"/>
    <cellStyle name="Hyperlink 262" xfId="2262"/>
    <cellStyle name="Hyperlink 263" xfId="3125"/>
    <cellStyle name="Hyperlink 264" xfId="3140"/>
    <cellStyle name="Hyperlink 265" xfId="2271"/>
    <cellStyle name="Hyperlink 266" xfId="2327"/>
    <cellStyle name="Hyperlink 267" xfId="3175"/>
    <cellStyle name="Hyperlink 268" xfId="3096"/>
    <cellStyle name="Hyperlink 269" xfId="3206"/>
    <cellStyle name="Hyperlink 27" xfId="2720"/>
    <cellStyle name="Hyperlink 270" xfId="2241"/>
    <cellStyle name="Hyperlink 271" xfId="3107"/>
    <cellStyle name="Hyperlink 272" xfId="3236"/>
    <cellStyle name="Hyperlink 273" xfId="3045"/>
    <cellStyle name="Hyperlink 274" xfId="2155"/>
    <cellStyle name="Hyperlink 275" xfId="3221"/>
    <cellStyle name="Hyperlink 276" xfId="3235"/>
    <cellStyle name="Hyperlink 277" xfId="3228"/>
    <cellStyle name="Hyperlink 278" xfId="3077"/>
    <cellStyle name="Hyperlink 279" xfId="3124"/>
    <cellStyle name="Hyperlink 28" xfId="2690"/>
    <cellStyle name="Hyperlink 280" xfId="3143"/>
    <cellStyle name="Hyperlink 281" xfId="3231"/>
    <cellStyle name="Hyperlink 282" xfId="3095"/>
    <cellStyle name="Hyperlink 283" xfId="3080"/>
    <cellStyle name="Hyperlink 284" xfId="3121"/>
    <cellStyle name="Hyperlink 285" xfId="2352"/>
    <cellStyle name="Hyperlink 286" xfId="3226"/>
    <cellStyle name="Hyperlink 287" xfId="3145"/>
    <cellStyle name="Hyperlink 288" xfId="2184"/>
    <cellStyle name="Hyperlink 289" xfId="3227"/>
    <cellStyle name="Hyperlink 29" xfId="2676"/>
    <cellStyle name="Hyperlink 290" xfId="3190"/>
    <cellStyle name="Hyperlink 291" xfId="3133"/>
    <cellStyle name="Hyperlink 292" xfId="3237"/>
    <cellStyle name="Hyperlink 293" xfId="3134"/>
    <cellStyle name="Hyperlink 294" xfId="2754"/>
    <cellStyle name="Hyperlink 295" xfId="3061"/>
    <cellStyle name="Hyperlink 296" xfId="3229"/>
    <cellStyle name="Hyperlink 297" xfId="3230"/>
    <cellStyle name="Hyperlink 298" xfId="3116"/>
    <cellStyle name="Hyperlink 299" xfId="2326"/>
    <cellStyle name="Hyperlink 3" xfId="82"/>
    <cellStyle name="Hyperlink 3 2" xfId="83"/>
    <cellStyle name="Hyperlink 3 2 2" xfId="84"/>
    <cellStyle name="Hyperlink 3 2 3" xfId="4274"/>
    <cellStyle name="Hyperlink 3 3" xfId="85"/>
    <cellStyle name="Hyperlink 3 3 2" xfId="86"/>
    <cellStyle name="Hyperlink 3 3 3" xfId="4275"/>
    <cellStyle name="Hyperlink 3 4" xfId="87"/>
    <cellStyle name="Hyperlink 3 4 2" xfId="4276"/>
    <cellStyle name="Hyperlink 3 4 3" xfId="1618"/>
    <cellStyle name="Hyperlink 3 5" xfId="88"/>
    <cellStyle name="Hyperlink 3 6" xfId="4273"/>
    <cellStyle name="Hyperlink 30" xfId="2484"/>
    <cellStyle name="Hyperlink 300" xfId="2120"/>
    <cellStyle name="Hyperlink 301" xfId="3184"/>
    <cellStyle name="Hyperlink 302" xfId="3232"/>
    <cellStyle name="Hyperlink 303" xfId="3161"/>
    <cellStyle name="Hyperlink 304" xfId="3123"/>
    <cellStyle name="Hyperlink 305" xfId="3075"/>
    <cellStyle name="Hyperlink 306" xfId="3153"/>
    <cellStyle name="Hyperlink 307" xfId="3059"/>
    <cellStyle name="Hyperlink 308" xfId="3238"/>
    <cellStyle name="Hyperlink 309" xfId="3212"/>
    <cellStyle name="Hyperlink 31" xfId="2456"/>
    <cellStyle name="Hyperlink 310" xfId="3160"/>
    <cellStyle name="Hyperlink 311" xfId="2287"/>
    <cellStyle name="Hyperlink 312" xfId="3111"/>
    <cellStyle name="Hyperlink 313" xfId="3099"/>
    <cellStyle name="Hyperlink 314" xfId="2248"/>
    <cellStyle name="Hyperlink 315" xfId="3168"/>
    <cellStyle name="Hyperlink 316" xfId="3106"/>
    <cellStyle name="Hyperlink 317" xfId="3162"/>
    <cellStyle name="Hyperlink 318" xfId="2254"/>
    <cellStyle name="Hyperlink 319" xfId="2124"/>
    <cellStyle name="Hyperlink 32" xfId="2458"/>
    <cellStyle name="Hyperlink 320" xfId="2264"/>
    <cellStyle name="Hyperlink 321" xfId="3088"/>
    <cellStyle name="Hyperlink 322" xfId="3052"/>
    <cellStyle name="Hyperlink 323" xfId="2143"/>
    <cellStyle name="Hyperlink 324" xfId="3049"/>
    <cellStyle name="Hyperlink 325" xfId="2113"/>
    <cellStyle name="Hyperlink 326" xfId="2212"/>
    <cellStyle name="Hyperlink 327" xfId="3053"/>
    <cellStyle name="Hyperlink 328" xfId="2225"/>
    <cellStyle name="Hyperlink 329" xfId="3176"/>
    <cellStyle name="Hyperlink 33" xfId="2655"/>
    <cellStyle name="Hyperlink 330" xfId="2324"/>
    <cellStyle name="Hyperlink 331" xfId="2282"/>
    <cellStyle name="Hyperlink 332" xfId="3141"/>
    <cellStyle name="Hyperlink 333" xfId="3135"/>
    <cellStyle name="Hyperlink 334" xfId="2130"/>
    <cellStyle name="Hyperlink 335" xfId="2760"/>
    <cellStyle name="Hyperlink 336" xfId="3455"/>
    <cellStyle name="Hyperlink 337" xfId="2776"/>
    <cellStyle name="Hyperlink 338" xfId="3449"/>
    <cellStyle name="Hyperlink 339" xfId="3301"/>
    <cellStyle name="Hyperlink 34" xfId="2539"/>
    <cellStyle name="Hyperlink 340" xfId="3373"/>
    <cellStyle name="Hyperlink 341" xfId="3334"/>
    <cellStyle name="Hyperlink 342" xfId="2987"/>
    <cellStyle name="Hyperlink 343" xfId="3364"/>
    <cellStyle name="Hyperlink 344" xfId="3403"/>
    <cellStyle name="Hyperlink 345" xfId="2161"/>
    <cellStyle name="Hyperlink 346" xfId="3333"/>
    <cellStyle name="Hyperlink 347" xfId="3348"/>
    <cellStyle name="Hyperlink 348" xfId="2323"/>
    <cellStyle name="Hyperlink 349" xfId="2157"/>
    <cellStyle name="Hyperlink 35" xfId="2490"/>
    <cellStyle name="Hyperlink 350" xfId="3383"/>
    <cellStyle name="Hyperlink 351" xfId="3304"/>
    <cellStyle name="Hyperlink 352" xfId="3413"/>
    <cellStyle name="Hyperlink 353" xfId="2165"/>
    <cellStyle name="Hyperlink 354" xfId="3315"/>
    <cellStyle name="Hyperlink 355" xfId="3442"/>
    <cellStyle name="Hyperlink 356" xfId="3253"/>
    <cellStyle name="Hyperlink 357" xfId="2864"/>
    <cellStyle name="Hyperlink 358" xfId="3428"/>
    <cellStyle name="Hyperlink 359" xfId="3441"/>
    <cellStyle name="Hyperlink 36" xfId="2450"/>
    <cellStyle name="Hyperlink 360" xfId="3434"/>
    <cellStyle name="Hyperlink 361" xfId="3285"/>
    <cellStyle name="Hyperlink 362" xfId="3332"/>
    <cellStyle name="Hyperlink 363" xfId="3351"/>
    <cellStyle name="Hyperlink 364" xfId="3437"/>
    <cellStyle name="Hyperlink 365" xfId="3303"/>
    <cellStyle name="Hyperlink 366" xfId="3288"/>
    <cellStyle name="Hyperlink 367" xfId="3329"/>
    <cellStyle name="Hyperlink 368" xfId="2934"/>
    <cellStyle name="Hyperlink 369" xfId="3432"/>
    <cellStyle name="Hyperlink 37" xfId="2527"/>
    <cellStyle name="Hyperlink 370" xfId="3353"/>
    <cellStyle name="Hyperlink 371" xfId="2281"/>
    <cellStyle name="Hyperlink 372" xfId="3433"/>
    <cellStyle name="Hyperlink 373" xfId="3397"/>
    <cellStyle name="Hyperlink 374" xfId="3341"/>
    <cellStyle name="Hyperlink 375" xfId="3443"/>
    <cellStyle name="Hyperlink 376" xfId="3342"/>
    <cellStyle name="Hyperlink 377" xfId="2818"/>
    <cellStyle name="Hyperlink 378" xfId="3269"/>
    <cellStyle name="Hyperlink 379" xfId="3435"/>
    <cellStyle name="Hyperlink 38" xfId="2449"/>
    <cellStyle name="Hyperlink 380" xfId="3436"/>
    <cellStyle name="Hyperlink 381" xfId="3324"/>
    <cellStyle name="Hyperlink 382" xfId="2285"/>
    <cellStyle name="Hyperlink 383" xfId="2318"/>
    <cellStyle name="Hyperlink 384" xfId="3392"/>
    <cellStyle name="Hyperlink 385" xfId="3438"/>
    <cellStyle name="Hyperlink 386" xfId="3369"/>
    <cellStyle name="Hyperlink 387" xfId="3331"/>
    <cellStyle name="Hyperlink 388" xfId="3283"/>
    <cellStyle name="Hyperlink 389" xfId="3361"/>
    <cellStyle name="Hyperlink 39" xfId="2541"/>
    <cellStyle name="Hyperlink 390" xfId="3267"/>
    <cellStyle name="Hyperlink 391" xfId="3444"/>
    <cellStyle name="Hyperlink 392" xfId="3419"/>
    <cellStyle name="Hyperlink 393" xfId="3368"/>
    <cellStyle name="Hyperlink 394" xfId="2245"/>
    <cellStyle name="Hyperlink 395" xfId="3319"/>
    <cellStyle name="Hyperlink 396" xfId="3307"/>
    <cellStyle name="Hyperlink 397" xfId="2283"/>
    <cellStyle name="Hyperlink 398" xfId="3376"/>
    <cellStyle name="Hyperlink 399" xfId="3314"/>
    <cellStyle name="Hyperlink 4" xfId="2535"/>
    <cellStyle name="Hyperlink 40" xfId="2548"/>
    <cellStyle name="Hyperlink 400" xfId="3370"/>
    <cellStyle name="Hyperlink 401" xfId="3002"/>
    <cellStyle name="Hyperlink 402" xfId="2802"/>
    <cellStyle name="Hyperlink 403" xfId="2969"/>
    <cellStyle name="Hyperlink 404" xfId="3296"/>
    <cellStyle name="Hyperlink 405" xfId="3260"/>
    <cellStyle name="Hyperlink 406" xfId="2177"/>
    <cellStyle name="Hyperlink 407" xfId="3257"/>
    <cellStyle name="Hyperlink 408" xfId="2291"/>
    <cellStyle name="Hyperlink 409" xfId="2210"/>
    <cellStyle name="Hyperlink 41" xfId="2457"/>
    <cellStyle name="Hyperlink 410" xfId="3261"/>
    <cellStyle name="Hyperlink 411" xfId="2240"/>
    <cellStyle name="Hyperlink 412" xfId="3384"/>
    <cellStyle name="Hyperlink 413" xfId="2405"/>
    <cellStyle name="Hyperlink 414" xfId="2223"/>
    <cellStyle name="Hyperlink 415" xfId="3349"/>
    <cellStyle name="Hyperlink 416" xfId="3343"/>
    <cellStyle name="Hyperlink 417" xfId="2174"/>
    <cellStyle name="Hyperlink 418" xfId="2159"/>
    <cellStyle name="Hyperlink 419" xfId="3656"/>
    <cellStyle name="Hyperlink 42" xfId="2486"/>
    <cellStyle name="Hyperlink 420" xfId="2259"/>
    <cellStyle name="Hyperlink 421" xfId="3651"/>
    <cellStyle name="Hyperlink 422" xfId="3506"/>
    <cellStyle name="Hyperlink 423" xfId="3577"/>
    <cellStyle name="Hyperlink 424" xfId="3539"/>
    <cellStyle name="Hyperlink 425" xfId="3195"/>
    <cellStyle name="Hyperlink 426" xfId="3568"/>
    <cellStyle name="Hyperlink 427" xfId="3605"/>
    <cellStyle name="Hyperlink 428" xfId="2189"/>
    <cellStyle name="Hyperlink 429" xfId="3538"/>
    <cellStyle name="Hyperlink 43" xfId="2500"/>
    <cellStyle name="Hyperlink 430" xfId="3552"/>
    <cellStyle name="Hyperlink 431" xfId="2406"/>
    <cellStyle name="Hyperlink 432" xfId="2114"/>
    <cellStyle name="Hyperlink 433" xfId="3586"/>
    <cellStyle name="Hyperlink 434" xfId="3509"/>
    <cellStyle name="Hyperlink 435" xfId="3615"/>
    <cellStyle name="Hyperlink 436" xfId="2132"/>
    <cellStyle name="Hyperlink 437" xfId="3520"/>
    <cellStyle name="Hyperlink 438" xfId="3644"/>
    <cellStyle name="Hyperlink 439" xfId="3458"/>
    <cellStyle name="Hyperlink 44" xfId="2514"/>
    <cellStyle name="Hyperlink 440" xfId="3072"/>
    <cellStyle name="Hyperlink 441" xfId="3630"/>
    <cellStyle name="Hyperlink 442" xfId="3643"/>
    <cellStyle name="Hyperlink 443" xfId="3636"/>
    <cellStyle name="Hyperlink 444" xfId="3490"/>
    <cellStyle name="Hyperlink 445" xfId="3537"/>
    <cellStyle name="Hyperlink 446" xfId="3555"/>
    <cellStyle name="Hyperlink 447" xfId="3639"/>
    <cellStyle name="Hyperlink 448" xfId="3508"/>
    <cellStyle name="Hyperlink 449" xfId="3493"/>
    <cellStyle name="Hyperlink 45" xfId="2528"/>
    <cellStyle name="Hyperlink 450" xfId="3534"/>
    <cellStyle name="Hyperlink 451" xfId="3142"/>
    <cellStyle name="Hyperlink 452" xfId="3634"/>
    <cellStyle name="Hyperlink 453" xfId="3557"/>
    <cellStyle name="Hyperlink 454" xfId="2137"/>
    <cellStyle name="Hyperlink 455" xfId="3635"/>
    <cellStyle name="Hyperlink 456" xfId="3599"/>
    <cellStyle name="Hyperlink 457" xfId="3545"/>
    <cellStyle name="Hyperlink 458" xfId="3645"/>
    <cellStyle name="Hyperlink 459" xfId="3546"/>
    <cellStyle name="Hyperlink 46" xfId="2738"/>
    <cellStyle name="Hyperlink 460" xfId="2763"/>
    <cellStyle name="Hyperlink 461" xfId="3474"/>
    <cellStyle name="Hyperlink 462" xfId="3637"/>
    <cellStyle name="Hyperlink 463" xfId="3638"/>
    <cellStyle name="Hyperlink 464" xfId="3529"/>
    <cellStyle name="Hyperlink 465" xfId="2407"/>
    <cellStyle name="Hyperlink 466" xfId="2409"/>
    <cellStyle name="Hyperlink 467" xfId="3594"/>
    <cellStyle name="Hyperlink 468" xfId="3640"/>
    <cellStyle name="Hyperlink 469" xfId="3573"/>
    <cellStyle name="Hyperlink 47" xfId="2629"/>
    <cellStyle name="Hyperlink 470" xfId="3536"/>
    <cellStyle name="Hyperlink 471" xfId="3488"/>
    <cellStyle name="Hyperlink 472" xfId="3565"/>
    <cellStyle name="Hyperlink 473" xfId="3472"/>
    <cellStyle name="Hyperlink 474" xfId="3646"/>
    <cellStyle name="Hyperlink 475" xfId="3621"/>
    <cellStyle name="Hyperlink 476" xfId="3572"/>
    <cellStyle name="Hyperlink 477" xfId="2267"/>
    <cellStyle name="Hyperlink 478" xfId="3524"/>
    <cellStyle name="Hyperlink 479" xfId="3512"/>
    <cellStyle name="Hyperlink 48" xfId="2645"/>
    <cellStyle name="Hyperlink 480" xfId="2319"/>
    <cellStyle name="Hyperlink 481" xfId="3580"/>
    <cellStyle name="Hyperlink 482" xfId="3519"/>
    <cellStyle name="Hyperlink 483" xfId="3574"/>
    <cellStyle name="Hyperlink 484" xfId="3210"/>
    <cellStyle name="Hyperlink 485" xfId="2218"/>
    <cellStyle name="Hyperlink 486" xfId="3177"/>
    <cellStyle name="Hyperlink 487" xfId="3501"/>
    <cellStyle name="Hyperlink 488" xfId="3465"/>
    <cellStyle name="Hyperlink 489" xfId="2333"/>
    <cellStyle name="Hyperlink 49" xfId="2425"/>
    <cellStyle name="Hyperlink 490" xfId="3462"/>
    <cellStyle name="Hyperlink 491" xfId="2170"/>
    <cellStyle name="Hyperlink 492" xfId="2122"/>
    <cellStyle name="Hyperlink 493" xfId="3466"/>
    <cellStyle name="Hyperlink 494" xfId="2227"/>
    <cellStyle name="Hyperlink 495" xfId="3587"/>
    <cellStyle name="Hyperlink 496" xfId="2286"/>
    <cellStyle name="Hyperlink 497" xfId="2272"/>
    <cellStyle name="Hyperlink 498" xfId="3553"/>
    <cellStyle name="Hyperlink 499" xfId="3547"/>
    <cellStyle name="Hyperlink 5" xfId="2704"/>
    <cellStyle name="Hyperlink 50" xfId="2614"/>
    <cellStyle name="Hyperlink 500" xfId="2310"/>
    <cellStyle name="Hyperlink 501" xfId="2336"/>
    <cellStyle name="Hyperlink 502" xfId="3856"/>
    <cellStyle name="Hyperlink 503" xfId="2972"/>
    <cellStyle name="Hyperlink 504" xfId="3851"/>
    <cellStyle name="Hyperlink 505" xfId="3706"/>
    <cellStyle name="Hyperlink 506" xfId="3777"/>
    <cellStyle name="Hyperlink 507" xfId="3739"/>
    <cellStyle name="Hyperlink 508" xfId="3402"/>
    <cellStyle name="Hyperlink 509" xfId="3768"/>
    <cellStyle name="Hyperlink 51" xfId="2453"/>
    <cellStyle name="Hyperlink 510" xfId="3805"/>
    <cellStyle name="Hyperlink 511" xfId="2358"/>
    <cellStyle name="Hyperlink 512" xfId="3738"/>
    <cellStyle name="Hyperlink 513" xfId="3752"/>
    <cellStyle name="Hyperlink 514" xfId="2766"/>
    <cellStyle name="Hyperlink 515" xfId="2228"/>
    <cellStyle name="Hyperlink 516" xfId="3786"/>
    <cellStyle name="Hyperlink 517" xfId="3709"/>
    <cellStyle name="Hyperlink 518" xfId="3815"/>
    <cellStyle name="Hyperlink 519" xfId="2289"/>
    <cellStyle name="Hyperlink 52" xfId="2555"/>
    <cellStyle name="Hyperlink 520" xfId="3720"/>
    <cellStyle name="Hyperlink 521" xfId="3844"/>
    <cellStyle name="Hyperlink 522" xfId="3659"/>
    <cellStyle name="Hyperlink 523" xfId="3280"/>
    <cellStyle name="Hyperlink 524" xfId="3830"/>
    <cellStyle name="Hyperlink 525" xfId="3843"/>
    <cellStyle name="Hyperlink 526" xfId="3836"/>
    <cellStyle name="Hyperlink 527" xfId="3690"/>
    <cellStyle name="Hyperlink 528" xfId="3737"/>
    <cellStyle name="Hyperlink 529" xfId="3755"/>
    <cellStyle name="Hyperlink 53" xfId="2691"/>
    <cellStyle name="Hyperlink 530" xfId="3839"/>
    <cellStyle name="Hyperlink 531" xfId="3708"/>
    <cellStyle name="Hyperlink 532" xfId="3693"/>
    <cellStyle name="Hyperlink 533" xfId="3734"/>
    <cellStyle name="Hyperlink 534" xfId="3350"/>
    <cellStyle name="Hyperlink 535" xfId="3834"/>
    <cellStyle name="Hyperlink 536" xfId="3757"/>
    <cellStyle name="Hyperlink 537" xfId="2308"/>
    <cellStyle name="Hyperlink 538" xfId="3835"/>
    <cellStyle name="Hyperlink 539" xfId="3799"/>
    <cellStyle name="Hyperlink 54" xfId="2737"/>
    <cellStyle name="Hyperlink 540" xfId="3745"/>
    <cellStyle name="Hyperlink 541" xfId="3845"/>
    <cellStyle name="Hyperlink 542" xfId="3746"/>
    <cellStyle name="Hyperlink 543" xfId="2298"/>
    <cellStyle name="Hyperlink 544" xfId="3674"/>
    <cellStyle name="Hyperlink 545" xfId="3837"/>
    <cellStyle name="Hyperlink 546" xfId="3838"/>
    <cellStyle name="Hyperlink 547" xfId="3729"/>
    <cellStyle name="Hyperlink 548" xfId="3041"/>
    <cellStyle name="Hyperlink 549" xfId="2151"/>
    <cellStyle name="Hyperlink 55" xfId="2467"/>
    <cellStyle name="Hyperlink 550" xfId="3794"/>
    <cellStyle name="Hyperlink 551" xfId="3840"/>
    <cellStyle name="Hyperlink 552" xfId="3773"/>
    <cellStyle name="Hyperlink 553" xfId="3736"/>
    <cellStyle name="Hyperlink 554" xfId="3688"/>
    <cellStyle name="Hyperlink 555" xfId="3765"/>
    <cellStyle name="Hyperlink 556" xfId="3672"/>
    <cellStyle name="Hyperlink 557" xfId="3846"/>
    <cellStyle name="Hyperlink 558" xfId="3821"/>
    <cellStyle name="Hyperlink 559" xfId="3772"/>
    <cellStyle name="Hyperlink 56" xfId="2744"/>
    <cellStyle name="Hyperlink 560" xfId="2201"/>
    <cellStyle name="Hyperlink 561" xfId="3724"/>
    <cellStyle name="Hyperlink 562" xfId="3712"/>
    <cellStyle name="Hyperlink 563" xfId="2219"/>
    <cellStyle name="Hyperlink 564" xfId="3780"/>
    <cellStyle name="Hyperlink 565" xfId="3719"/>
    <cellStyle name="Hyperlink 566" xfId="3774"/>
    <cellStyle name="Hyperlink 567" xfId="3417"/>
    <cellStyle name="Hyperlink 568" xfId="2964"/>
    <cellStyle name="Hyperlink 569" xfId="3385"/>
    <cellStyle name="Hyperlink 57" xfId="2508"/>
    <cellStyle name="Hyperlink 570" xfId="3701"/>
    <cellStyle name="Hyperlink 571" xfId="3666"/>
    <cellStyle name="Hyperlink 572" xfId="2169"/>
    <cellStyle name="Hyperlink 573" xfId="3663"/>
    <cellStyle name="Hyperlink 574" xfId="2117"/>
    <cellStyle name="Hyperlink 575" xfId="2175"/>
    <cellStyle name="Hyperlink 576" xfId="3667"/>
    <cellStyle name="Hyperlink 577" xfId="2129"/>
    <cellStyle name="Hyperlink 578" xfId="3787"/>
    <cellStyle name="Hyperlink 579" xfId="2215"/>
    <cellStyle name="Hyperlink 58" xfId="2741"/>
    <cellStyle name="Hyperlink 580" xfId="2163"/>
    <cellStyle name="Hyperlink 581" xfId="3753"/>
    <cellStyle name="Hyperlink 582" xfId="3747"/>
    <cellStyle name="Hyperlink 583" xfId="2279"/>
    <cellStyle name="Hyperlink 584" xfId="2288"/>
    <cellStyle name="Hyperlink 585" xfId="4045"/>
    <cellStyle name="Hyperlink 586" xfId="3180"/>
    <cellStyle name="Hyperlink 587" xfId="4041"/>
    <cellStyle name="Hyperlink 588" xfId="3903"/>
    <cellStyle name="Hyperlink 589" xfId="3972"/>
    <cellStyle name="Hyperlink 59" xfId="2735"/>
    <cellStyle name="Hyperlink 590" xfId="3936"/>
    <cellStyle name="Hyperlink 591" xfId="3604"/>
    <cellStyle name="Hyperlink 592" xfId="3964"/>
    <cellStyle name="Hyperlink 593" xfId="3998"/>
    <cellStyle name="Hyperlink 594" xfId="2115"/>
    <cellStyle name="Hyperlink 595" xfId="3935"/>
    <cellStyle name="Hyperlink 596" xfId="3949"/>
    <cellStyle name="Hyperlink 597" xfId="2340"/>
    <cellStyle name="Hyperlink 598" xfId="2150"/>
    <cellStyle name="Hyperlink 599" xfId="3981"/>
    <cellStyle name="Hyperlink 6" xfId="2733"/>
    <cellStyle name="Hyperlink 60" xfId="2654"/>
    <cellStyle name="Hyperlink 600" xfId="3906"/>
    <cellStyle name="Hyperlink 601" xfId="4007"/>
    <cellStyle name="Hyperlink 602" xfId="2195"/>
    <cellStyle name="Hyperlink 603" xfId="3917"/>
    <cellStyle name="Hyperlink 604" xfId="4034"/>
    <cellStyle name="Hyperlink 605" xfId="3859"/>
    <cellStyle name="Hyperlink 606" xfId="3485"/>
    <cellStyle name="Hyperlink 607" xfId="4020"/>
    <cellStyle name="Hyperlink 608" xfId="4033"/>
    <cellStyle name="Hyperlink 609" xfId="4026"/>
    <cellStyle name="Hyperlink 61" xfId="2607"/>
    <cellStyle name="Hyperlink 610" xfId="3888"/>
    <cellStyle name="Hyperlink 611" xfId="3934"/>
    <cellStyle name="Hyperlink 612" xfId="3951"/>
    <cellStyle name="Hyperlink 613" xfId="4029"/>
    <cellStyle name="Hyperlink 614" xfId="3905"/>
    <cellStyle name="Hyperlink 615" xfId="3891"/>
    <cellStyle name="Hyperlink 616" xfId="3931"/>
    <cellStyle name="Hyperlink 617" xfId="3554"/>
    <cellStyle name="Hyperlink 618" xfId="4024"/>
    <cellStyle name="Hyperlink 619" xfId="3953"/>
    <cellStyle name="Hyperlink 62" xfId="2611"/>
    <cellStyle name="Hyperlink 620" xfId="2214"/>
    <cellStyle name="Hyperlink 621" xfId="4025"/>
    <cellStyle name="Hyperlink 622" xfId="3993"/>
    <cellStyle name="Hyperlink 623" xfId="3942"/>
    <cellStyle name="Hyperlink 624" xfId="4035"/>
    <cellStyle name="Hyperlink 625" xfId="3943"/>
    <cellStyle name="Hyperlink 626" xfId="2247"/>
    <cellStyle name="Hyperlink 627" xfId="3874"/>
    <cellStyle name="Hyperlink 628" xfId="4027"/>
    <cellStyle name="Hyperlink 629" xfId="4028"/>
    <cellStyle name="Hyperlink 63" xfId="2595"/>
    <cellStyle name="Hyperlink 630" xfId="3926"/>
    <cellStyle name="Hyperlink 631" xfId="3249"/>
    <cellStyle name="Hyperlink 632" xfId="2295"/>
    <cellStyle name="Hyperlink 633" xfId="3988"/>
    <cellStyle name="Hyperlink 634" xfId="4030"/>
    <cellStyle name="Hyperlink 635" xfId="3968"/>
    <cellStyle name="Hyperlink 636" xfId="3933"/>
    <cellStyle name="Hyperlink 637" xfId="3887"/>
    <cellStyle name="Hyperlink 638" xfId="3961"/>
    <cellStyle name="Hyperlink 639" xfId="3872"/>
    <cellStyle name="Hyperlink 64" xfId="2518"/>
    <cellStyle name="Hyperlink 640" xfId="4036"/>
    <cellStyle name="Hyperlink 641" xfId="4011"/>
    <cellStyle name="Hyperlink 642" xfId="3967"/>
    <cellStyle name="Hyperlink 643" xfId="2350"/>
    <cellStyle name="Hyperlink 644" xfId="3921"/>
    <cellStyle name="Hyperlink 645" xfId="3909"/>
    <cellStyle name="Hyperlink 646" xfId="2290"/>
    <cellStyle name="Hyperlink 647" xfId="3975"/>
    <cellStyle name="Hyperlink 648" xfId="3916"/>
    <cellStyle name="Hyperlink 649" xfId="3969"/>
    <cellStyle name="Hyperlink 65" xfId="2461"/>
    <cellStyle name="Hyperlink 650" xfId="3619"/>
    <cellStyle name="Hyperlink 651" xfId="3172"/>
    <cellStyle name="Hyperlink 652" xfId="3588"/>
    <cellStyle name="Hyperlink 653" xfId="3898"/>
    <cellStyle name="Hyperlink 654" xfId="3866"/>
    <cellStyle name="Hyperlink 655" xfId="2107"/>
    <cellStyle name="Hyperlink 656" xfId="3863"/>
    <cellStyle name="Hyperlink 657" xfId="2188"/>
    <cellStyle name="Hyperlink 658" xfId="2237"/>
    <cellStyle name="Hyperlink 659" xfId="3867"/>
    <cellStyle name="Hyperlink 66" xfId="2481"/>
    <cellStyle name="Hyperlink 660" xfId="2344"/>
    <cellStyle name="Hyperlink 661" xfId="3982"/>
    <cellStyle name="Hyperlink 662" xfId="2307"/>
    <cellStyle name="Hyperlink 663" xfId="2236"/>
    <cellStyle name="Hyperlink 664" xfId="3950"/>
    <cellStyle name="Hyperlink 665" xfId="3944"/>
    <cellStyle name="Hyperlink 666" xfId="2127"/>
    <cellStyle name="Hyperlink 667" xfId="2209"/>
    <cellStyle name="Hyperlink 668" xfId="4234"/>
    <cellStyle name="Hyperlink 669" xfId="3388"/>
    <cellStyle name="Hyperlink 67" xfId="2556"/>
    <cellStyle name="Hyperlink 670" xfId="4230"/>
    <cellStyle name="Hyperlink 671" xfId="4092"/>
    <cellStyle name="Hyperlink 672" xfId="4161"/>
    <cellStyle name="Hyperlink 673" xfId="4125"/>
    <cellStyle name="Hyperlink 674" xfId="3804"/>
    <cellStyle name="Hyperlink 675" xfId="4153"/>
    <cellStyle name="Hyperlink 676" xfId="4187"/>
    <cellStyle name="Hyperlink 677" xfId="2312"/>
    <cellStyle name="Hyperlink 678" xfId="4124"/>
    <cellStyle name="Hyperlink 679" xfId="4138"/>
    <cellStyle name="Hyperlink 68" xfId="2649"/>
    <cellStyle name="Hyperlink 680" xfId="2334"/>
    <cellStyle name="Hyperlink 681" xfId="2238"/>
    <cellStyle name="Hyperlink 682" xfId="4170"/>
    <cellStyle name="Hyperlink 683" xfId="4095"/>
    <cellStyle name="Hyperlink 684" xfId="4196"/>
    <cellStyle name="Hyperlink 685" xfId="2106"/>
    <cellStyle name="Hyperlink 686" xfId="4106"/>
    <cellStyle name="Hyperlink 687" xfId="4223"/>
    <cellStyle name="Hyperlink 688" xfId="4048"/>
    <cellStyle name="Hyperlink 689" xfId="3685"/>
    <cellStyle name="Hyperlink 69" xfId="2473"/>
    <cellStyle name="Hyperlink 690" xfId="4209"/>
    <cellStyle name="Hyperlink 691" xfId="4222"/>
    <cellStyle name="Hyperlink 692" xfId="4215"/>
    <cellStyle name="Hyperlink 693" xfId="4077"/>
    <cellStyle name="Hyperlink 694" xfId="4123"/>
    <cellStyle name="Hyperlink 695" xfId="4140"/>
    <cellStyle name="Hyperlink 696" xfId="4218"/>
    <cellStyle name="Hyperlink 697" xfId="4094"/>
    <cellStyle name="Hyperlink 698" xfId="4080"/>
    <cellStyle name="Hyperlink 699" xfId="4120"/>
    <cellStyle name="Hyperlink 7" xfId="2731"/>
    <cellStyle name="Hyperlink 70" xfId="2511"/>
    <cellStyle name="Hyperlink 700" xfId="3754"/>
    <cellStyle name="Hyperlink 701" xfId="4213"/>
    <cellStyle name="Hyperlink 702" xfId="4142"/>
    <cellStyle name="Hyperlink 703" xfId="2320"/>
    <cellStyle name="Hyperlink 704" xfId="4214"/>
    <cellStyle name="Hyperlink 705" xfId="4182"/>
    <cellStyle name="Hyperlink 706" xfId="4131"/>
    <cellStyle name="Hyperlink 707" xfId="4224"/>
    <cellStyle name="Hyperlink 708" xfId="4132"/>
    <cellStyle name="Hyperlink 709" xfId="2805"/>
    <cellStyle name="Hyperlink 71" xfId="2509"/>
    <cellStyle name="Hyperlink 710" xfId="4063"/>
    <cellStyle name="Hyperlink 711" xfId="4216"/>
    <cellStyle name="Hyperlink 712" xfId="4217"/>
    <cellStyle name="Hyperlink 713" xfId="4115"/>
    <cellStyle name="Hyperlink 714" xfId="3454"/>
    <cellStyle name="Hyperlink 715" xfId="2213"/>
    <cellStyle name="Hyperlink 716" xfId="4177"/>
    <cellStyle name="Hyperlink 717" xfId="4219"/>
    <cellStyle name="Hyperlink 718" xfId="4157"/>
    <cellStyle name="Hyperlink 719" xfId="4122"/>
    <cellStyle name="Hyperlink 72" xfId="2673"/>
    <cellStyle name="Hyperlink 720" xfId="4076"/>
    <cellStyle name="Hyperlink 721" xfId="4150"/>
    <cellStyle name="Hyperlink 722" xfId="4061"/>
    <cellStyle name="Hyperlink 723" xfId="4225"/>
    <cellStyle name="Hyperlink 724" xfId="4200"/>
    <cellStyle name="Hyperlink 725" xfId="4156"/>
    <cellStyle name="Hyperlink 726" xfId="2309"/>
    <cellStyle name="Hyperlink 727" xfId="4110"/>
    <cellStyle name="Hyperlink 728" xfId="4098"/>
    <cellStyle name="Hyperlink 729" xfId="2265"/>
    <cellStyle name="Hyperlink 73" xfId="2647"/>
    <cellStyle name="Hyperlink 730" xfId="4164"/>
    <cellStyle name="Hyperlink 731" xfId="4105"/>
    <cellStyle name="Hyperlink 732" xfId="4158"/>
    <cellStyle name="Hyperlink 733" xfId="3819"/>
    <cellStyle name="Hyperlink 734" xfId="3380"/>
    <cellStyle name="Hyperlink 735" xfId="3788"/>
    <cellStyle name="Hyperlink 736" xfId="4087"/>
    <cellStyle name="Hyperlink 737" xfId="4055"/>
    <cellStyle name="Hyperlink 738" xfId="2123"/>
    <cellStyle name="Hyperlink 739" xfId="4052"/>
    <cellStyle name="Hyperlink 74" xfId="2730"/>
    <cellStyle name="Hyperlink 740" xfId="2199"/>
    <cellStyle name="Hyperlink 741" xfId="2270"/>
    <cellStyle name="Hyperlink 742" xfId="4056"/>
    <cellStyle name="Hyperlink 743" xfId="2268"/>
    <cellStyle name="Hyperlink 744" xfId="4171"/>
    <cellStyle name="Hyperlink 745" xfId="2315"/>
    <cellStyle name="Hyperlink 746" xfId="2200"/>
    <cellStyle name="Hyperlink 747" xfId="4139"/>
    <cellStyle name="Hyperlink 748" xfId="4133"/>
    <cellStyle name="Hyperlink 749" xfId="2205"/>
    <cellStyle name="Hyperlink 75" xfId="2659"/>
    <cellStyle name="Hyperlink 750" xfId="2263"/>
    <cellStyle name="Hyperlink 751" xfId="6363"/>
    <cellStyle name="Hyperlink 752" xfId="6047"/>
    <cellStyle name="Hyperlink 753" xfId="6351"/>
    <cellStyle name="Hyperlink 754" xfId="6184"/>
    <cellStyle name="Hyperlink 755" xfId="6261"/>
    <cellStyle name="Hyperlink 756" xfId="6217"/>
    <cellStyle name="Hyperlink 757" xfId="6098"/>
    <cellStyle name="Hyperlink 758" xfId="6251"/>
    <cellStyle name="Hyperlink 759" xfId="6300"/>
    <cellStyle name="Hyperlink 76" xfId="2479"/>
    <cellStyle name="Hyperlink 760" xfId="6117"/>
    <cellStyle name="Hyperlink 761" xfId="6216"/>
    <cellStyle name="Hyperlink 762" xfId="6235"/>
    <cellStyle name="Hyperlink 763" xfId="6052"/>
    <cellStyle name="Hyperlink 764" xfId="6064"/>
    <cellStyle name="Hyperlink 765" xfId="6275"/>
    <cellStyle name="Hyperlink 766" xfId="6187"/>
    <cellStyle name="Hyperlink 767" xfId="6310"/>
    <cellStyle name="Hyperlink 768" xfId="6035"/>
    <cellStyle name="Hyperlink 769" xfId="6198"/>
    <cellStyle name="Hyperlink 77" xfId="2551"/>
    <cellStyle name="Hyperlink 770" xfId="6342"/>
    <cellStyle name="Hyperlink 771" xfId="6119"/>
    <cellStyle name="Hyperlink 772" xfId="6087"/>
    <cellStyle name="Hyperlink 773" xfId="6326"/>
    <cellStyle name="Hyperlink 774" xfId="6340"/>
    <cellStyle name="Hyperlink 775" xfId="6333"/>
    <cellStyle name="Hyperlink 776" xfId="6163"/>
    <cellStyle name="Hyperlink 777" xfId="6215"/>
    <cellStyle name="Hyperlink 778" xfId="6238"/>
    <cellStyle name="Hyperlink 779" xfId="6336"/>
    <cellStyle name="Hyperlink 78" xfId="2656"/>
    <cellStyle name="Hyperlink 780" xfId="6186"/>
    <cellStyle name="Hyperlink 781" xfId="6168"/>
    <cellStyle name="Hyperlink 782" xfId="6212"/>
    <cellStyle name="Hyperlink 783" xfId="6041"/>
    <cellStyle name="Hyperlink 784" xfId="6331"/>
    <cellStyle name="Hyperlink 785" xfId="6240"/>
    <cellStyle name="Hyperlink 786" xfId="6066"/>
    <cellStyle name="Hyperlink 787" xfId="6332"/>
    <cellStyle name="Hyperlink 788" xfId="6292"/>
    <cellStyle name="Hyperlink 789" xfId="6226"/>
    <cellStyle name="Hyperlink 79" xfId="2694"/>
    <cellStyle name="Hyperlink 790" xfId="6345"/>
    <cellStyle name="Hyperlink 791" xfId="6227"/>
    <cellStyle name="Hyperlink 792" xfId="6103"/>
    <cellStyle name="Hyperlink 793" xfId="6142"/>
    <cellStyle name="Hyperlink 794" xfId="6334"/>
    <cellStyle name="Hyperlink 795" xfId="6335"/>
    <cellStyle name="Hyperlink 796" xfId="6207"/>
    <cellStyle name="Hyperlink 797" xfId="6054"/>
    <cellStyle name="Hyperlink 798" xfId="6058"/>
    <cellStyle name="Hyperlink 799" xfId="6286"/>
    <cellStyle name="Hyperlink 8" xfId="2534"/>
    <cellStyle name="Hyperlink 80" xfId="2515"/>
    <cellStyle name="Hyperlink 800" xfId="6337"/>
    <cellStyle name="Hyperlink 801" xfId="6257"/>
    <cellStyle name="Hyperlink 802" xfId="6214"/>
    <cellStyle name="Hyperlink 803" xfId="6161"/>
    <cellStyle name="Hyperlink 804" xfId="6248"/>
    <cellStyle name="Hyperlink 805" xfId="6139"/>
    <cellStyle name="Hyperlink 806" xfId="6346"/>
    <cellStyle name="Hyperlink 807" xfId="6316"/>
    <cellStyle name="Hyperlink 808" xfId="6256"/>
    <cellStyle name="Hyperlink 809" xfId="6057"/>
    <cellStyle name="Hyperlink 81" xfId="2485"/>
    <cellStyle name="Hyperlink 810" xfId="6202"/>
    <cellStyle name="Hyperlink 811" xfId="6190"/>
    <cellStyle name="Hyperlink 812" xfId="6082"/>
    <cellStyle name="Hyperlink 813" xfId="6264"/>
    <cellStyle name="Hyperlink 814" xfId="6197"/>
    <cellStyle name="Hyperlink 815" xfId="6258"/>
    <cellStyle name="Hyperlink 816" xfId="6040"/>
    <cellStyle name="Hyperlink 817" xfId="6086"/>
    <cellStyle name="Hyperlink 818" xfId="6049"/>
    <cellStyle name="Hyperlink 819" xfId="6177"/>
    <cellStyle name="Hyperlink 82" xfId="2422"/>
    <cellStyle name="Hyperlink 820" xfId="6127"/>
    <cellStyle name="Hyperlink 821" xfId="6042"/>
    <cellStyle name="Hyperlink 822" xfId="6124"/>
    <cellStyle name="Hyperlink 823" xfId="6050"/>
    <cellStyle name="Hyperlink 824" xfId="6044"/>
    <cellStyle name="Hyperlink 825" xfId="6128"/>
    <cellStyle name="Hyperlink 826" xfId="6074"/>
    <cellStyle name="Hyperlink 827" xfId="6276"/>
    <cellStyle name="Hyperlink 828" xfId="6038"/>
    <cellStyle name="Hyperlink 829" xfId="6059"/>
    <cellStyle name="Hyperlink 83" xfId="2630"/>
    <cellStyle name="Hyperlink 830" xfId="6236"/>
    <cellStyle name="Hyperlink 831" xfId="6228"/>
    <cellStyle name="Hyperlink 832" xfId="6116"/>
    <cellStyle name="Hyperlink 833" xfId="6095"/>
    <cellStyle name="Hyperlink 834" xfId="6665"/>
    <cellStyle name="Hyperlink 835" xfId="6401"/>
    <cellStyle name="Hyperlink 836" xfId="6658"/>
    <cellStyle name="Hyperlink 837" xfId="6508"/>
    <cellStyle name="Hyperlink 838" xfId="6580"/>
    <cellStyle name="Hyperlink 839" xfId="6541"/>
    <cellStyle name="Hyperlink 84" xfId="2718"/>
    <cellStyle name="Hyperlink 840" xfId="6444"/>
    <cellStyle name="Hyperlink 841" xfId="6571"/>
    <cellStyle name="Hyperlink 842" xfId="6611"/>
    <cellStyle name="Hyperlink 843" xfId="6458"/>
    <cellStyle name="Hyperlink 844" xfId="6540"/>
    <cellStyle name="Hyperlink 845" xfId="6555"/>
    <cellStyle name="Hyperlink 846" xfId="6405"/>
    <cellStyle name="Hyperlink 847" xfId="6417"/>
    <cellStyle name="Hyperlink 848" xfId="6590"/>
    <cellStyle name="Hyperlink 849" xfId="6511"/>
    <cellStyle name="Hyperlink 85" xfId="2440"/>
    <cellStyle name="Hyperlink 850" xfId="6621"/>
    <cellStyle name="Hyperlink 851" xfId="6391"/>
    <cellStyle name="Hyperlink 852" xfId="6522"/>
    <cellStyle name="Hyperlink 853" xfId="6651"/>
    <cellStyle name="Hyperlink 854" xfId="6460"/>
    <cellStyle name="Hyperlink 855" xfId="6434"/>
    <cellStyle name="Hyperlink 856" xfId="6636"/>
    <cellStyle name="Hyperlink 857" xfId="6650"/>
    <cellStyle name="Hyperlink 858" xfId="6643"/>
    <cellStyle name="Hyperlink 859" xfId="6492"/>
    <cellStyle name="Hyperlink 86" xfId="2413"/>
    <cellStyle name="Hyperlink 860" xfId="6539"/>
    <cellStyle name="Hyperlink 861" xfId="6558"/>
    <cellStyle name="Hyperlink 862" xfId="6646"/>
    <cellStyle name="Hyperlink 863" xfId="6510"/>
    <cellStyle name="Hyperlink 864" xfId="6495"/>
    <cellStyle name="Hyperlink 865" xfId="6536"/>
    <cellStyle name="Hyperlink 866" xfId="6395"/>
    <cellStyle name="Hyperlink 867" xfId="6641"/>
    <cellStyle name="Hyperlink 868" xfId="6560"/>
    <cellStyle name="Hyperlink 869" xfId="6419"/>
    <cellStyle name="Hyperlink 87" xfId="2740"/>
    <cellStyle name="Hyperlink 870" xfId="6642"/>
    <cellStyle name="Hyperlink 871" xfId="6605"/>
    <cellStyle name="Hyperlink 872" xfId="6548"/>
    <cellStyle name="Hyperlink 873" xfId="6652"/>
    <cellStyle name="Hyperlink 874" xfId="6549"/>
    <cellStyle name="Hyperlink 875" xfId="6449"/>
    <cellStyle name="Hyperlink 876" xfId="6476"/>
    <cellStyle name="Hyperlink 877" xfId="6644"/>
    <cellStyle name="Hyperlink 878" xfId="6645"/>
    <cellStyle name="Hyperlink 879" xfId="6531"/>
    <cellStyle name="Hyperlink 88" xfId="2424"/>
    <cellStyle name="Hyperlink 880" xfId="6407"/>
    <cellStyle name="Hyperlink 881" xfId="6411"/>
    <cellStyle name="Hyperlink 882" xfId="6599"/>
    <cellStyle name="Hyperlink 883" xfId="6647"/>
    <cellStyle name="Hyperlink 884" xfId="6576"/>
    <cellStyle name="Hyperlink 885" xfId="6538"/>
    <cellStyle name="Hyperlink 886" xfId="6490"/>
    <cellStyle name="Hyperlink 887" xfId="6568"/>
    <cellStyle name="Hyperlink 888" xfId="6474"/>
    <cellStyle name="Hyperlink 889" xfId="6653"/>
    <cellStyle name="Hyperlink 89" xfId="2728"/>
    <cellStyle name="Hyperlink 890" xfId="6627"/>
    <cellStyle name="Hyperlink 891" xfId="6575"/>
    <cellStyle name="Hyperlink 892" xfId="6410"/>
    <cellStyle name="Hyperlink 893" xfId="6526"/>
    <cellStyle name="Hyperlink 894" xfId="6514"/>
    <cellStyle name="Hyperlink 895" xfId="6430"/>
    <cellStyle name="Hyperlink 896" xfId="6583"/>
    <cellStyle name="Hyperlink 897" xfId="6521"/>
    <cellStyle name="Hyperlink 898" xfId="6577"/>
    <cellStyle name="Hyperlink 899" xfId="6394"/>
    <cellStyle name="Hyperlink 9" xfId="2646"/>
    <cellStyle name="Hyperlink 90" xfId="2561"/>
    <cellStyle name="Hyperlink 900" xfId="6433"/>
    <cellStyle name="Hyperlink 901" xfId="6402"/>
    <cellStyle name="Hyperlink 902" xfId="6503"/>
    <cellStyle name="Hyperlink 903" xfId="6467"/>
    <cellStyle name="Hyperlink 904" xfId="6396"/>
    <cellStyle name="Hyperlink 905" xfId="6464"/>
    <cellStyle name="Hyperlink 906" xfId="6403"/>
    <cellStyle name="Hyperlink 907" xfId="6398"/>
    <cellStyle name="Hyperlink 908" xfId="6468"/>
    <cellStyle name="Hyperlink 909" xfId="6426"/>
    <cellStyle name="Hyperlink 91" xfId="2638"/>
    <cellStyle name="Hyperlink 910" xfId="6591"/>
    <cellStyle name="Hyperlink 911" xfId="6393"/>
    <cellStyle name="Hyperlink 912" xfId="6412"/>
    <cellStyle name="Hyperlink 913" xfId="6556"/>
    <cellStyle name="Hyperlink 914" xfId="6550"/>
    <cellStyle name="Hyperlink 915" xfId="6457"/>
    <cellStyle name="Hyperlink 916" xfId="6442"/>
    <cellStyle name="Hyperlink 917" xfId="6873"/>
    <cellStyle name="Hyperlink 918" xfId="5917"/>
    <cellStyle name="Hyperlink 919" xfId="6866"/>
    <cellStyle name="Hyperlink 92" xfId="2594"/>
    <cellStyle name="Hyperlink 920" xfId="6716"/>
    <cellStyle name="Hyperlink 921" xfId="6788"/>
    <cellStyle name="Hyperlink 922" xfId="6749"/>
    <cellStyle name="Hyperlink 923" xfId="6375"/>
    <cellStyle name="Hyperlink 924" xfId="6779"/>
    <cellStyle name="Hyperlink 925" xfId="6819"/>
    <cellStyle name="Hyperlink 926" xfId="5896"/>
    <cellStyle name="Hyperlink 927" xfId="6748"/>
    <cellStyle name="Hyperlink 928" xfId="6763"/>
    <cellStyle name="Hyperlink 929" xfId="5905"/>
    <cellStyle name="Hyperlink 93" xfId="2475"/>
    <cellStyle name="Hyperlink 930" xfId="5958"/>
    <cellStyle name="Hyperlink 931" xfId="6798"/>
    <cellStyle name="Hyperlink 932" xfId="6719"/>
    <cellStyle name="Hyperlink 933" xfId="6829"/>
    <cellStyle name="Hyperlink 934" xfId="5876"/>
    <cellStyle name="Hyperlink 935" xfId="6730"/>
    <cellStyle name="Hyperlink 936" xfId="6859"/>
    <cellStyle name="Hyperlink 937" xfId="6668"/>
    <cellStyle name="Hyperlink 938" xfId="5794"/>
    <cellStyle name="Hyperlink 939" xfId="6844"/>
    <cellStyle name="Hyperlink 94" xfId="2628"/>
    <cellStyle name="Hyperlink 940" xfId="6858"/>
    <cellStyle name="Hyperlink 941" xfId="6851"/>
    <cellStyle name="Hyperlink 942" xfId="6700"/>
    <cellStyle name="Hyperlink 943" xfId="6747"/>
    <cellStyle name="Hyperlink 944" xfId="6766"/>
    <cellStyle name="Hyperlink 945" xfId="6854"/>
    <cellStyle name="Hyperlink 946" xfId="6718"/>
    <cellStyle name="Hyperlink 947" xfId="6703"/>
    <cellStyle name="Hyperlink 948" xfId="6744"/>
    <cellStyle name="Hyperlink 949" xfId="5981"/>
    <cellStyle name="Hyperlink 95" xfId="2677"/>
    <cellStyle name="Hyperlink 950" xfId="6849"/>
    <cellStyle name="Hyperlink 951" xfId="6768"/>
    <cellStyle name="Hyperlink 952" xfId="5822"/>
    <cellStyle name="Hyperlink 953" xfId="6850"/>
    <cellStyle name="Hyperlink 954" xfId="6813"/>
    <cellStyle name="Hyperlink 955" xfId="6756"/>
    <cellStyle name="Hyperlink 956" xfId="6860"/>
    <cellStyle name="Hyperlink 957" xfId="6757"/>
    <cellStyle name="Hyperlink 958" xfId="6377"/>
    <cellStyle name="Hyperlink 959" xfId="6684"/>
    <cellStyle name="Hyperlink 96" xfId="2494"/>
    <cellStyle name="Hyperlink 960" xfId="6852"/>
    <cellStyle name="Hyperlink 961" xfId="6853"/>
    <cellStyle name="Hyperlink 962" xfId="6739"/>
    <cellStyle name="Hyperlink 963" xfId="5957"/>
    <cellStyle name="Hyperlink 964" xfId="5762"/>
    <cellStyle name="Hyperlink 965" xfId="6807"/>
    <cellStyle name="Hyperlink 966" xfId="6855"/>
    <cellStyle name="Hyperlink 967" xfId="6784"/>
    <cellStyle name="Hyperlink 968" xfId="6746"/>
    <cellStyle name="Hyperlink 969" xfId="6698"/>
    <cellStyle name="Hyperlink 97" xfId="2593"/>
    <cellStyle name="Hyperlink 970" xfId="6776"/>
    <cellStyle name="Hyperlink 971" xfId="6682"/>
    <cellStyle name="Hyperlink 972" xfId="6861"/>
    <cellStyle name="Hyperlink 973" xfId="6835"/>
    <cellStyle name="Hyperlink 974" xfId="6783"/>
    <cellStyle name="Hyperlink 975" xfId="5920"/>
    <cellStyle name="Hyperlink 976" xfId="6734"/>
    <cellStyle name="Hyperlink 977" xfId="6722"/>
    <cellStyle name="Hyperlink 978" xfId="5882"/>
    <cellStyle name="Hyperlink 979" xfId="6791"/>
    <cellStyle name="Hyperlink 98" xfId="2612"/>
    <cellStyle name="Hyperlink 980" xfId="6729"/>
    <cellStyle name="Hyperlink 981" xfId="6785"/>
    <cellStyle name="Hyperlink 982" xfId="5888"/>
    <cellStyle name="Hyperlink 983" xfId="5765"/>
    <cellStyle name="Hyperlink 984" xfId="5898"/>
    <cellStyle name="Hyperlink 985" xfId="6711"/>
    <cellStyle name="Hyperlink 986" xfId="6675"/>
    <cellStyle name="Hyperlink 987" xfId="5783"/>
    <cellStyle name="Hyperlink 988" xfId="6672"/>
    <cellStyle name="Hyperlink 989" xfId="5755"/>
    <cellStyle name="Hyperlink 99" xfId="2429"/>
    <cellStyle name="Hyperlink 990" xfId="5848"/>
    <cellStyle name="Hyperlink 991" xfId="6676"/>
    <cellStyle name="Hyperlink 992" xfId="5861"/>
    <cellStyle name="Hyperlink 993" xfId="6799"/>
    <cellStyle name="Hyperlink 994" xfId="5955"/>
    <cellStyle name="Hyperlink 995" xfId="5915"/>
    <cellStyle name="Hyperlink 996" xfId="6764"/>
    <cellStyle name="Hyperlink 997" xfId="6758"/>
    <cellStyle name="Hyperlink 998" xfId="5771"/>
    <cellStyle name="Hyperlink 999" xfId="6383"/>
    <cellStyle name="Input 2" xfId="2370"/>
    <cellStyle name="Input 3" xfId="2044"/>
    <cellStyle name="İşaretli Hücre 2" xfId="9188"/>
    <cellStyle name="İyi 2" xfId="9181"/>
    <cellStyle name="KB" xfId="89"/>
    <cellStyle name="Kbps" xfId="90"/>
    <cellStyle name="Köprü 2" xfId="91"/>
    <cellStyle name="Kötü 2" xfId="9182"/>
    <cellStyle name="Linked Cell 2" xfId="2373"/>
    <cellStyle name="Linked Cell 3" xfId="2047"/>
    <cellStyle name="MB" xfId="92"/>
    <cellStyle name="Neutral 2" xfId="2369"/>
    <cellStyle name="Neutral 3" xfId="2043"/>
    <cellStyle name="Normal" xfId="0" builtinId="0"/>
    <cellStyle name="Normal 10" xfId="93"/>
    <cellStyle name="Normal 10 2" xfId="94"/>
    <cellStyle name="Normal 10 2 2" xfId="95"/>
    <cellStyle name="Normal 10 2 2 2" xfId="96"/>
    <cellStyle name="Normal 10 2 2 3" xfId="4279"/>
    <cellStyle name="Normal 10 2 3" xfId="97"/>
    <cellStyle name="Normal 10 2 3 2" xfId="4280"/>
    <cellStyle name="Normal 10 2 3 3" xfId="1619"/>
    <cellStyle name="Normal 10 2 4" xfId="98"/>
    <cellStyle name="Normal 10 2 5" xfId="4278"/>
    <cellStyle name="Normal 10 3" xfId="99"/>
    <cellStyle name="Normal 10 3 2" xfId="100"/>
    <cellStyle name="Normal 10 3 2 2" xfId="101"/>
    <cellStyle name="Normal 10 3 2 2 2" xfId="4283"/>
    <cellStyle name="Normal 10 3 2 2 3" xfId="1922"/>
    <cellStyle name="Normal 10 3 2 3" xfId="4282"/>
    <cellStyle name="Normal 10 3 2 4" xfId="1811"/>
    <cellStyle name="Normal 10 3 3" xfId="4281"/>
    <cellStyle name="Normal 10 3 4" xfId="1711"/>
    <cellStyle name="Normal 10 4" xfId="102"/>
    <cellStyle name="Normal 10 4 2" xfId="103"/>
    <cellStyle name="Normal 10 4 3" xfId="4284"/>
    <cellStyle name="Normal 10 5" xfId="104"/>
    <cellStyle name="Normal 10 5 2" xfId="4285"/>
    <cellStyle name="Normal 10 5 3" xfId="1522"/>
    <cellStyle name="Normal 10 6" xfId="105"/>
    <cellStyle name="Normal 10 7" xfId="106"/>
    <cellStyle name="Normal 10 8" xfId="4277"/>
    <cellStyle name="Normal 100" xfId="107"/>
    <cellStyle name="Normal 101" xfId="108"/>
    <cellStyle name="Normal 102" xfId="109"/>
    <cellStyle name="Normal 103" xfId="110"/>
    <cellStyle name="Normal 103 2" xfId="4286"/>
    <cellStyle name="Normal 103 3" xfId="2032"/>
    <cellStyle name="Normal 104" xfId="111"/>
    <cellStyle name="Normal 104 2" xfId="4287"/>
    <cellStyle name="Normal 104 3" xfId="2033"/>
    <cellStyle name="Normal 105" xfId="112"/>
    <cellStyle name="Normal 105 2" xfId="4288"/>
    <cellStyle name="Normal 105 3" xfId="2034"/>
    <cellStyle name="Normal 106" xfId="113"/>
    <cellStyle name="Normal 106 2" xfId="4289"/>
    <cellStyle name="Normal 106 3" xfId="2035"/>
    <cellStyle name="Normal 107" xfId="114"/>
    <cellStyle name="Normal 107 2" xfId="4290"/>
    <cellStyle name="Normal 107 3" xfId="2077"/>
    <cellStyle name="Normal 108" xfId="115"/>
    <cellStyle name="Normal 108 2" xfId="4291"/>
    <cellStyle name="Normal 108 3" xfId="2078"/>
    <cellStyle name="Normal 109" xfId="116"/>
    <cellStyle name="Normal 109 2" xfId="4292"/>
    <cellStyle name="Normal 109 3" xfId="2084"/>
    <cellStyle name="Normal 11" xfId="117"/>
    <cellStyle name="Normal 11 2" xfId="118"/>
    <cellStyle name="Normal 11 2 2" xfId="119"/>
    <cellStyle name="Normal 11 2 2 2" xfId="120"/>
    <cellStyle name="Normal 11 2 2 3" xfId="4295"/>
    <cellStyle name="Normal 11 2 3" xfId="121"/>
    <cellStyle name="Normal 11 2 3 2" xfId="4296"/>
    <cellStyle name="Normal 11 2 3 3" xfId="1620"/>
    <cellStyle name="Normal 11 2 4" xfId="122"/>
    <cellStyle name="Normal 11 2 5" xfId="4294"/>
    <cellStyle name="Normal 11 3" xfId="123"/>
    <cellStyle name="Normal 11 3 2" xfId="124"/>
    <cellStyle name="Normal 11 3 2 2" xfId="125"/>
    <cellStyle name="Normal 11 3 2 2 2" xfId="4299"/>
    <cellStyle name="Normal 11 3 2 2 3" xfId="1923"/>
    <cellStyle name="Normal 11 3 2 3" xfId="4298"/>
    <cellStyle name="Normal 11 3 2 4" xfId="1812"/>
    <cellStyle name="Normal 11 3 3" xfId="4297"/>
    <cellStyle name="Normal 11 3 4" xfId="1712"/>
    <cellStyle name="Normal 11 4" xfId="126"/>
    <cellStyle name="Normal 11 4 2" xfId="127"/>
    <cellStyle name="Normal 11 4 3" xfId="4300"/>
    <cellStyle name="Normal 11 5" xfId="128"/>
    <cellStyle name="Normal 11 5 2" xfId="4301"/>
    <cellStyle name="Normal 11 5 3" xfId="1523"/>
    <cellStyle name="Normal 11 6" xfId="129"/>
    <cellStyle name="Normal 11 7" xfId="130"/>
    <cellStyle name="Normal 11 8" xfId="4293"/>
    <cellStyle name="Normal 110" xfId="2079"/>
    <cellStyle name="Normal 111" xfId="2080"/>
    <cellStyle name="Normal 112" xfId="2081"/>
    <cellStyle name="Normal 113" xfId="2100"/>
    <cellStyle name="Normal 114" xfId="2082"/>
    <cellStyle name="Normal 115" xfId="2099"/>
    <cellStyle name="Normal 116" xfId="2087"/>
    <cellStyle name="Normal 117" xfId="2086"/>
    <cellStyle name="Normal 118" xfId="2089"/>
    <cellStyle name="Normal 119" xfId="2097"/>
    <cellStyle name="Normal 12" xfId="131"/>
    <cellStyle name="Normal 12 2" xfId="132"/>
    <cellStyle name="Normal 12 2 2" xfId="133"/>
    <cellStyle name="Normal 12 2 2 2" xfId="134"/>
    <cellStyle name="Normal 12 2 2 3" xfId="4304"/>
    <cellStyle name="Normal 12 2 3" xfId="135"/>
    <cellStyle name="Normal 12 2 3 2" xfId="4305"/>
    <cellStyle name="Normal 12 2 3 3" xfId="1621"/>
    <cellStyle name="Normal 12 2 4" xfId="136"/>
    <cellStyle name="Normal 12 2 5" xfId="4303"/>
    <cellStyle name="Normal 12 3" xfId="137"/>
    <cellStyle name="Normal 12 3 2" xfId="138"/>
    <cellStyle name="Normal 12 3 2 2" xfId="139"/>
    <cellStyle name="Normal 12 3 2 2 2" xfId="4308"/>
    <cellStyle name="Normal 12 3 2 2 3" xfId="1924"/>
    <cellStyle name="Normal 12 3 2 3" xfId="4307"/>
    <cellStyle name="Normal 12 3 2 4" xfId="1813"/>
    <cellStyle name="Normal 12 3 3" xfId="4306"/>
    <cellStyle name="Normal 12 3 4" xfId="1713"/>
    <cellStyle name="Normal 12 4" xfId="140"/>
    <cellStyle name="Normal 12 4 2" xfId="141"/>
    <cellStyle name="Normal 12 4 3" xfId="4309"/>
    <cellStyle name="Normal 12 5" xfId="142"/>
    <cellStyle name="Normal 12 5 2" xfId="4310"/>
    <cellStyle name="Normal 12 5 3" xfId="1524"/>
    <cellStyle name="Normal 12 6" xfId="143"/>
    <cellStyle name="Normal 12 7" xfId="144"/>
    <cellStyle name="Normal 12 8" xfId="4302"/>
    <cellStyle name="Normal 120" xfId="2091"/>
    <cellStyle name="Normal 121" xfId="2098"/>
    <cellStyle name="Normal 122" xfId="2093"/>
    <cellStyle name="Normal 123" xfId="2092"/>
    <cellStyle name="Normal 124" xfId="2090"/>
    <cellStyle name="Normal 125" xfId="2083"/>
    <cellStyle name="Normal 126" xfId="2088"/>
    <cellStyle name="Normal 127" xfId="2094"/>
    <cellStyle name="Normal 128" xfId="2085"/>
    <cellStyle name="Normal 129" xfId="2096"/>
    <cellStyle name="Normal 13" xfId="145"/>
    <cellStyle name="Normal 13 2" xfId="146"/>
    <cellStyle name="Normal 13 2 2" xfId="147"/>
    <cellStyle name="Normal 13 2 2 2" xfId="148"/>
    <cellStyle name="Normal 13 2 2 3" xfId="4313"/>
    <cellStyle name="Normal 13 2 3" xfId="149"/>
    <cellStyle name="Normal 13 2 3 2" xfId="4314"/>
    <cellStyle name="Normal 13 2 3 3" xfId="1622"/>
    <cellStyle name="Normal 13 2 4" xfId="150"/>
    <cellStyle name="Normal 13 2 5" xfId="4312"/>
    <cellStyle name="Normal 13 3" xfId="151"/>
    <cellStyle name="Normal 13 3 2" xfId="152"/>
    <cellStyle name="Normal 13 3 2 2" xfId="153"/>
    <cellStyle name="Normal 13 3 2 2 2" xfId="4317"/>
    <cellStyle name="Normal 13 3 2 2 3" xfId="1925"/>
    <cellStyle name="Normal 13 3 2 3" xfId="4316"/>
    <cellStyle name="Normal 13 3 2 4" xfId="1814"/>
    <cellStyle name="Normal 13 3 3" xfId="4315"/>
    <cellStyle name="Normal 13 3 4" xfId="1714"/>
    <cellStyle name="Normal 13 4" xfId="154"/>
    <cellStyle name="Normal 13 4 2" xfId="155"/>
    <cellStyle name="Normal 13 4 3" xfId="4318"/>
    <cellStyle name="Normal 13 5" xfId="156"/>
    <cellStyle name="Normal 13 5 2" xfId="4319"/>
    <cellStyle name="Normal 13 5 3" xfId="1525"/>
    <cellStyle name="Normal 13 6" xfId="157"/>
    <cellStyle name="Normal 13 7" xfId="158"/>
    <cellStyle name="Normal 13 8" xfId="4311"/>
    <cellStyle name="Normal 130" xfId="2095"/>
    <cellStyle name="Normal 131" xfId="2102"/>
    <cellStyle name="Normal 132" xfId="2104"/>
    <cellStyle name="Normal 133" xfId="2739"/>
    <cellStyle name="Normal 134" xfId="2103"/>
    <cellStyle name="Normal 135" xfId="4237"/>
    <cellStyle name="Normal 136" xfId="5183"/>
    <cellStyle name="Normal 137" xfId="9170"/>
    <cellStyle name="Normal 138" xfId="9171"/>
    <cellStyle name="Normal 139" xfId="5185"/>
    <cellStyle name="Normal 14" xfId="159"/>
    <cellStyle name="Normal 14 2" xfId="160"/>
    <cellStyle name="Normal 14 2 2" xfId="161"/>
    <cellStyle name="Normal 14 2 2 2" xfId="162"/>
    <cellStyle name="Normal 14 2 2 3" xfId="4322"/>
    <cellStyle name="Normal 14 2 3" xfId="163"/>
    <cellStyle name="Normal 14 2 3 2" xfId="4323"/>
    <cellStyle name="Normal 14 2 3 3" xfId="1623"/>
    <cellStyle name="Normal 14 2 4" xfId="164"/>
    <cellStyle name="Normal 14 2 5" xfId="4321"/>
    <cellStyle name="Normal 14 3" xfId="165"/>
    <cellStyle name="Normal 14 3 2" xfId="166"/>
    <cellStyle name="Normal 14 3 2 2" xfId="167"/>
    <cellStyle name="Normal 14 3 2 2 2" xfId="4326"/>
    <cellStyle name="Normal 14 3 2 2 3" xfId="1926"/>
    <cellStyle name="Normal 14 3 2 3" xfId="4325"/>
    <cellStyle name="Normal 14 3 2 4" xfId="1815"/>
    <cellStyle name="Normal 14 3 3" xfId="4324"/>
    <cellStyle name="Normal 14 3 4" xfId="1715"/>
    <cellStyle name="Normal 14 4" xfId="168"/>
    <cellStyle name="Normal 14 4 2" xfId="169"/>
    <cellStyle name="Normal 14 4 3" xfId="4327"/>
    <cellStyle name="Normal 14 5" xfId="170"/>
    <cellStyle name="Normal 14 5 2" xfId="4328"/>
    <cellStyle name="Normal 14 5 3" xfId="1526"/>
    <cellStyle name="Normal 14 6" xfId="171"/>
    <cellStyle name="Normal 14 7" xfId="172"/>
    <cellStyle name="Normal 14 8" xfId="4320"/>
    <cellStyle name="Normal 140" xfId="9173"/>
    <cellStyle name="Normal 141" xfId="9220"/>
    <cellStyle name="Normal 142" xfId="9221"/>
    <cellStyle name="Normal 143" xfId="9222"/>
    <cellStyle name="Normal 144" xfId="9172"/>
    <cellStyle name="Normal 145" xfId="9217"/>
    <cellStyle name="Normal 146" xfId="9219"/>
    <cellStyle name="Normal 147" xfId="9175"/>
    <cellStyle name="Normal 148" xfId="9174"/>
    <cellStyle name="Normal 149" xfId="9218"/>
    <cellStyle name="Normal 15" xfId="173"/>
    <cellStyle name="Normal 15 2" xfId="174"/>
    <cellStyle name="Normal 15 2 2" xfId="175"/>
    <cellStyle name="Normal 15 2 2 2" xfId="176"/>
    <cellStyle name="Normal 15 2 2 3" xfId="4331"/>
    <cellStyle name="Normal 15 2 3" xfId="177"/>
    <cellStyle name="Normal 15 2 3 2" xfId="4332"/>
    <cellStyle name="Normal 15 2 3 3" xfId="1624"/>
    <cellStyle name="Normal 15 2 4" xfId="178"/>
    <cellStyle name="Normal 15 2 5" xfId="4330"/>
    <cellStyle name="Normal 15 3" xfId="179"/>
    <cellStyle name="Normal 15 3 2" xfId="180"/>
    <cellStyle name="Normal 15 3 2 2" xfId="181"/>
    <cellStyle name="Normal 15 3 2 2 2" xfId="4335"/>
    <cellStyle name="Normal 15 3 2 2 3" xfId="1927"/>
    <cellStyle name="Normal 15 3 2 3" xfId="4334"/>
    <cellStyle name="Normal 15 3 2 4" xfId="1816"/>
    <cellStyle name="Normal 15 3 3" xfId="4333"/>
    <cellStyle name="Normal 15 3 4" xfId="1716"/>
    <cellStyle name="Normal 15 4" xfId="182"/>
    <cellStyle name="Normal 15 4 2" xfId="183"/>
    <cellStyle name="Normal 15 4 3" xfId="4336"/>
    <cellStyle name="Normal 15 5" xfId="184"/>
    <cellStyle name="Normal 15 5 2" xfId="4337"/>
    <cellStyle name="Normal 15 5 3" xfId="1527"/>
    <cellStyle name="Normal 15 6" xfId="185"/>
    <cellStyle name="Normal 15 7" xfId="186"/>
    <cellStyle name="Normal 15 8" xfId="4329"/>
    <cellStyle name="Normal 150" xfId="1518"/>
    <cellStyle name="Normal 16" xfId="187"/>
    <cellStyle name="Normal 16 2" xfId="188"/>
    <cellStyle name="Normal 16 2 2" xfId="189"/>
    <cellStyle name="Normal 16 2 2 2" xfId="190"/>
    <cellStyle name="Normal 16 2 2 3" xfId="4340"/>
    <cellStyle name="Normal 16 2 3" xfId="191"/>
    <cellStyle name="Normal 16 2 3 2" xfId="4341"/>
    <cellStyle name="Normal 16 2 3 3" xfId="1625"/>
    <cellStyle name="Normal 16 2 4" xfId="192"/>
    <cellStyle name="Normal 16 2 5" xfId="4339"/>
    <cellStyle name="Normal 16 3" xfId="193"/>
    <cellStyle name="Normal 16 3 2" xfId="194"/>
    <cellStyle name="Normal 16 3 2 2" xfId="195"/>
    <cellStyle name="Normal 16 3 2 2 2" xfId="4344"/>
    <cellStyle name="Normal 16 3 2 2 3" xfId="1928"/>
    <cellStyle name="Normal 16 3 2 3" xfId="4343"/>
    <cellStyle name="Normal 16 3 2 4" xfId="1817"/>
    <cellStyle name="Normal 16 3 3" xfId="4342"/>
    <cellStyle name="Normal 16 3 4" xfId="1717"/>
    <cellStyle name="Normal 16 4" xfId="196"/>
    <cellStyle name="Normal 16 4 2" xfId="197"/>
    <cellStyle name="Normal 16 4 3" xfId="4345"/>
    <cellStyle name="Normal 16 5" xfId="198"/>
    <cellStyle name="Normal 16 5 2" xfId="4346"/>
    <cellStyle name="Normal 16 5 3" xfId="1528"/>
    <cellStyle name="Normal 16 6" xfId="199"/>
    <cellStyle name="Normal 16 7" xfId="200"/>
    <cellStyle name="Normal 16 8" xfId="4338"/>
    <cellStyle name="Normal 17" xfId="201"/>
    <cellStyle name="Normal 17 2" xfId="202"/>
    <cellStyle name="Normal 17 2 2" xfId="203"/>
    <cellStyle name="Normal 17 2 2 2" xfId="204"/>
    <cellStyle name="Normal 17 2 2 3" xfId="4349"/>
    <cellStyle name="Normal 17 2 3" xfId="205"/>
    <cellStyle name="Normal 17 2 3 2" xfId="4350"/>
    <cellStyle name="Normal 17 2 3 3" xfId="1626"/>
    <cellStyle name="Normal 17 2 4" xfId="206"/>
    <cellStyle name="Normal 17 2 5" xfId="4348"/>
    <cellStyle name="Normal 17 3" xfId="207"/>
    <cellStyle name="Normal 17 3 2" xfId="208"/>
    <cellStyle name="Normal 17 3 2 2" xfId="209"/>
    <cellStyle name="Normal 17 3 2 2 2" xfId="4353"/>
    <cellStyle name="Normal 17 3 2 2 3" xfId="1929"/>
    <cellStyle name="Normal 17 3 2 3" xfId="4352"/>
    <cellStyle name="Normal 17 3 2 4" xfId="1818"/>
    <cellStyle name="Normal 17 3 3" xfId="4351"/>
    <cellStyle name="Normal 17 3 4" xfId="1718"/>
    <cellStyle name="Normal 17 4" xfId="210"/>
    <cellStyle name="Normal 17 4 2" xfId="211"/>
    <cellStyle name="Normal 17 4 3" xfId="4354"/>
    <cellStyle name="Normal 17 5" xfId="212"/>
    <cellStyle name="Normal 17 5 2" xfId="4355"/>
    <cellStyle name="Normal 17 5 3" xfId="1529"/>
    <cellStyle name="Normal 17 6" xfId="213"/>
    <cellStyle name="Normal 17 7" xfId="214"/>
    <cellStyle name="Normal 17 8" xfId="4347"/>
    <cellStyle name="Normal 18" xfId="215"/>
    <cellStyle name="Normal 18 2" xfId="216"/>
    <cellStyle name="Normal 18 2 2" xfId="217"/>
    <cellStyle name="Normal 18 2 2 2" xfId="218"/>
    <cellStyle name="Normal 18 2 2 3" xfId="4358"/>
    <cellStyle name="Normal 18 2 3" xfId="219"/>
    <cellStyle name="Normal 18 2 3 2" xfId="4359"/>
    <cellStyle name="Normal 18 2 3 3" xfId="1627"/>
    <cellStyle name="Normal 18 2 4" xfId="220"/>
    <cellStyle name="Normal 18 2 5" xfId="4357"/>
    <cellStyle name="Normal 18 3" xfId="221"/>
    <cellStyle name="Normal 18 3 2" xfId="222"/>
    <cellStyle name="Normal 18 3 2 2" xfId="223"/>
    <cellStyle name="Normal 18 3 2 2 2" xfId="4362"/>
    <cellStyle name="Normal 18 3 2 2 3" xfId="1930"/>
    <cellStyle name="Normal 18 3 2 3" xfId="4361"/>
    <cellStyle name="Normal 18 3 2 4" xfId="1819"/>
    <cellStyle name="Normal 18 3 3" xfId="4360"/>
    <cellStyle name="Normal 18 3 4" xfId="1719"/>
    <cellStyle name="Normal 18 4" xfId="224"/>
    <cellStyle name="Normal 18 4 2" xfId="225"/>
    <cellStyle name="Normal 18 4 3" xfId="4363"/>
    <cellStyle name="Normal 18 5" xfId="226"/>
    <cellStyle name="Normal 18 5 2" xfId="4364"/>
    <cellStyle name="Normal 18 5 3" xfId="1530"/>
    <cellStyle name="Normal 18 6" xfId="227"/>
    <cellStyle name="Normal 18 7" xfId="228"/>
    <cellStyle name="Normal 18 8" xfId="4356"/>
    <cellStyle name="Normal 19" xfId="229"/>
    <cellStyle name="Normal 19 2" xfId="230"/>
    <cellStyle name="Normal 19 2 2" xfId="231"/>
    <cellStyle name="Normal 19 2 2 2" xfId="232"/>
    <cellStyle name="Normal 19 2 2 3" xfId="4367"/>
    <cellStyle name="Normal 19 2 3" xfId="233"/>
    <cellStyle name="Normal 19 2 3 2" xfId="4368"/>
    <cellStyle name="Normal 19 2 3 3" xfId="1628"/>
    <cellStyle name="Normal 19 2 4" xfId="234"/>
    <cellStyle name="Normal 19 2 5" xfId="4366"/>
    <cellStyle name="Normal 19 3" xfId="235"/>
    <cellStyle name="Normal 19 3 2" xfId="236"/>
    <cellStyle name="Normal 19 3 2 2" xfId="237"/>
    <cellStyle name="Normal 19 3 2 2 2" xfId="4371"/>
    <cellStyle name="Normal 19 3 2 2 3" xfId="1931"/>
    <cellStyle name="Normal 19 3 2 3" xfId="4370"/>
    <cellStyle name="Normal 19 3 2 4" xfId="1820"/>
    <cellStyle name="Normal 19 3 3" xfId="4369"/>
    <cellStyle name="Normal 19 3 4" xfId="1720"/>
    <cellStyle name="Normal 19 4" xfId="238"/>
    <cellStyle name="Normal 19 4 2" xfId="239"/>
    <cellStyle name="Normal 19 4 3" xfId="4372"/>
    <cellStyle name="Normal 19 5" xfId="240"/>
    <cellStyle name="Normal 19 5 2" xfId="4373"/>
    <cellStyle name="Normal 19 5 3" xfId="1531"/>
    <cellStyle name="Normal 19 6" xfId="241"/>
    <cellStyle name="Normal 19 7" xfId="242"/>
    <cellStyle name="Normal 19 8" xfId="4365"/>
    <cellStyle name="Normal 2" xfId="243"/>
    <cellStyle name="Normal 2 10" xfId="244"/>
    <cellStyle name="Normal 2 10 2" xfId="245"/>
    <cellStyle name="Normal 2 10 2 2" xfId="246"/>
    <cellStyle name="Normal 2 10 2 2 2" xfId="247"/>
    <cellStyle name="Normal 2 10 2 2 3" xfId="4376"/>
    <cellStyle name="Normal 2 10 2 3" xfId="248"/>
    <cellStyle name="Normal 2 10 2 3 2" xfId="4377"/>
    <cellStyle name="Normal 2 10 2 3 3" xfId="1629"/>
    <cellStyle name="Normal 2 10 2 4" xfId="249"/>
    <cellStyle name="Normal 2 10 2 5" xfId="4375"/>
    <cellStyle name="Normal 2 10 3" xfId="250"/>
    <cellStyle name="Normal 2 10 3 2" xfId="251"/>
    <cellStyle name="Normal 2 10 3 2 2" xfId="252"/>
    <cellStyle name="Normal 2 10 3 2 2 2" xfId="4380"/>
    <cellStyle name="Normal 2 10 3 2 2 3" xfId="1933"/>
    <cellStyle name="Normal 2 10 3 2 3" xfId="4379"/>
    <cellStyle name="Normal 2 10 3 2 4" xfId="1822"/>
    <cellStyle name="Normal 2 10 3 3" xfId="4378"/>
    <cellStyle name="Normal 2 10 3 4" xfId="1722"/>
    <cellStyle name="Normal 2 10 4" xfId="253"/>
    <cellStyle name="Normal 2 10 4 2" xfId="254"/>
    <cellStyle name="Normal 2 10 4 3" xfId="4381"/>
    <cellStyle name="Normal 2 10 5" xfId="255"/>
    <cellStyle name="Normal 2 10 5 2" xfId="4382"/>
    <cellStyle name="Normal 2 10 5 3" xfId="1533"/>
    <cellStyle name="Normal 2 10 6" xfId="256"/>
    <cellStyle name="Normal 2 10 7" xfId="4374"/>
    <cellStyle name="Normal 2 11" xfId="257"/>
    <cellStyle name="Normal 2 11 2" xfId="258"/>
    <cellStyle name="Normal 2 11 2 2" xfId="259"/>
    <cellStyle name="Normal 2 11 2 2 2" xfId="260"/>
    <cellStyle name="Normal 2 11 2 2 3" xfId="4385"/>
    <cellStyle name="Normal 2 11 2 3" xfId="261"/>
    <cellStyle name="Normal 2 11 2 3 2" xfId="4386"/>
    <cellStyle name="Normal 2 11 2 3 3" xfId="1630"/>
    <cellStyle name="Normal 2 11 2 4" xfId="262"/>
    <cellStyle name="Normal 2 11 2 5" xfId="4384"/>
    <cellStyle name="Normal 2 11 3" xfId="263"/>
    <cellStyle name="Normal 2 11 3 2" xfId="264"/>
    <cellStyle name="Normal 2 11 3 2 2" xfId="265"/>
    <cellStyle name="Normal 2 11 3 2 2 2" xfId="4389"/>
    <cellStyle name="Normal 2 11 3 2 2 3" xfId="1934"/>
    <cellStyle name="Normal 2 11 3 2 3" xfId="4388"/>
    <cellStyle name="Normal 2 11 3 2 4" xfId="1823"/>
    <cellStyle name="Normal 2 11 3 3" xfId="4387"/>
    <cellStyle name="Normal 2 11 3 4" xfId="1723"/>
    <cellStyle name="Normal 2 11 4" xfId="266"/>
    <cellStyle name="Normal 2 11 4 2" xfId="267"/>
    <cellStyle name="Normal 2 11 4 3" xfId="4390"/>
    <cellStyle name="Normal 2 11 5" xfId="268"/>
    <cellStyle name="Normal 2 11 5 2" xfId="4391"/>
    <cellStyle name="Normal 2 11 5 3" xfId="1534"/>
    <cellStyle name="Normal 2 11 6" xfId="269"/>
    <cellStyle name="Normal 2 11 7" xfId="4383"/>
    <cellStyle name="Normal 2 12" xfId="270"/>
    <cellStyle name="Normal 2 12 2" xfId="271"/>
    <cellStyle name="Normal 2 12 2 2" xfId="272"/>
    <cellStyle name="Normal 2 12 2 2 2" xfId="273"/>
    <cellStyle name="Normal 2 12 2 2 3" xfId="4394"/>
    <cellStyle name="Normal 2 12 2 3" xfId="274"/>
    <cellStyle name="Normal 2 12 2 3 2" xfId="4395"/>
    <cellStyle name="Normal 2 12 2 3 3" xfId="1631"/>
    <cellStyle name="Normal 2 12 2 4" xfId="275"/>
    <cellStyle name="Normal 2 12 2 5" xfId="4393"/>
    <cellStyle name="Normal 2 12 3" xfId="276"/>
    <cellStyle name="Normal 2 12 3 2" xfId="277"/>
    <cellStyle name="Normal 2 12 3 2 2" xfId="278"/>
    <cellStyle name="Normal 2 12 3 2 2 2" xfId="4398"/>
    <cellStyle name="Normal 2 12 3 2 2 3" xfId="1935"/>
    <cellStyle name="Normal 2 12 3 2 3" xfId="4397"/>
    <cellStyle name="Normal 2 12 3 2 4" xfId="1824"/>
    <cellStyle name="Normal 2 12 3 3" xfId="4396"/>
    <cellStyle name="Normal 2 12 3 4" xfId="1724"/>
    <cellStyle name="Normal 2 12 4" xfId="279"/>
    <cellStyle name="Normal 2 12 4 2" xfId="280"/>
    <cellStyle name="Normal 2 12 4 3" xfId="4399"/>
    <cellStyle name="Normal 2 12 5" xfId="281"/>
    <cellStyle name="Normal 2 12 5 2" xfId="4400"/>
    <cellStyle name="Normal 2 12 5 3" xfId="1535"/>
    <cellStyle name="Normal 2 12 6" xfId="282"/>
    <cellStyle name="Normal 2 12 7" xfId="4392"/>
    <cellStyle name="Normal 2 13" xfId="283"/>
    <cellStyle name="Normal 2 13 2" xfId="284"/>
    <cellStyle name="Normal 2 13 2 2" xfId="285"/>
    <cellStyle name="Normal 2 13 2 2 2" xfId="286"/>
    <cellStyle name="Normal 2 13 2 2 3" xfId="4403"/>
    <cellStyle name="Normal 2 13 2 3" xfId="287"/>
    <cellStyle name="Normal 2 13 2 3 2" xfId="4404"/>
    <cellStyle name="Normal 2 13 2 3 3" xfId="1632"/>
    <cellStyle name="Normal 2 13 2 4" xfId="288"/>
    <cellStyle name="Normal 2 13 2 5" xfId="4402"/>
    <cellStyle name="Normal 2 13 3" xfId="289"/>
    <cellStyle name="Normal 2 13 3 2" xfId="290"/>
    <cellStyle name="Normal 2 13 3 2 2" xfId="291"/>
    <cellStyle name="Normal 2 13 3 2 2 2" xfId="4407"/>
    <cellStyle name="Normal 2 13 3 2 2 3" xfId="1936"/>
    <cellStyle name="Normal 2 13 3 2 3" xfId="4406"/>
    <cellStyle name="Normal 2 13 3 2 4" xfId="1825"/>
    <cellStyle name="Normal 2 13 3 3" xfId="4405"/>
    <cellStyle name="Normal 2 13 3 4" xfId="1725"/>
    <cellStyle name="Normal 2 13 4" xfId="292"/>
    <cellStyle name="Normal 2 13 4 2" xfId="293"/>
    <cellStyle name="Normal 2 13 4 3" xfId="4408"/>
    <cellStyle name="Normal 2 13 5" xfId="294"/>
    <cellStyle name="Normal 2 13 5 2" xfId="4409"/>
    <cellStyle name="Normal 2 13 5 3" xfId="1536"/>
    <cellStyle name="Normal 2 13 6" xfId="295"/>
    <cellStyle name="Normal 2 13 7" xfId="4401"/>
    <cellStyle name="Normal 2 14" xfId="296"/>
    <cellStyle name="Normal 2 14 2" xfId="297"/>
    <cellStyle name="Normal 2 14 2 2" xfId="298"/>
    <cellStyle name="Normal 2 14 2 2 2" xfId="299"/>
    <cellStyle name="Normal 2 14 2 2 3" xfId="4412"/>
    <cellStyle name="Normal 2 14 2 3" xfId="300"/>
    <cellStyle name="Normal 2 14 2 3 2" xfId="4413"/>
    <cellStyle name="Normal 2 14 2 3 3" xfId="1633"/>
    <cellStyle name="Normal 2 14 2 4" xfId="301"/>
    <cellStyle name="Normal 2 14 2 5" xfId="4411"/>
    <cellStyle name="Normal 2 14 3" xfId="302"/>
    <cellStyle name="Normal 2 14 3 2" xfId="303"/>
    <cellStyle name="Normal 2 14 3 2 2" xfId="304"/>
    <cellStyle name="Normal 2 14 3 2 2 2" xfId="4416"/>
    <cellStyle name="Normal 2 14 3 2 2 3" xfId="1937"/>
    <cellStyle name="Normal 2 14 3 2 3" xfId="4415"/>
    <cellStyle name="Normal 2 14 3 2 4" xfId="1826"/>
    <cellStyle name="Normal 2 14 3 3" xfId="4414"/>
    <cellStyle name="Normal 2 14 3 4" xfId="1726"/>
    <cellStyle name="Normal 2 14 4" xfId="305"/>
    <cellStyle name="Normal 2 14 4 2" xfId="306"/>
    <cellStyle name="Normal 2 14 4 3" xfId="4417"/>
    <cellStyle name="Normal 2 14 5" xfId="307"/>
    <cellStyle name="Normal 2 14 5 2" xfId="4418"/>
    <cellStyle name="Normal 2 14 5 3" xfId="1537"/>
    <cellStyle name="Normal 2 14 6" xfId="308"/>
    <cellStyle name="Normal 2 14 7" xfId="4410"/>
    <cellStyle name="Normal 2 15" xfId="309"/>
    <cellStyle name="Normal 2 15 2" xfId="310"/>
    <cellStyle name="Normal 2 15 2 2" xfId="311"/>
    <cellStyle name="Normal 2 15 2 2 2" xfId="312"/>
    <cellStyle name="Normal 2 15 2 2 3" xfId="4421"/>
    <cellStyle name="Normal 2 15 2 3" xfId="313"/>
    <cellStyle name="Normal 2 15 2 3 2" xfId="4422"/>
    <cellStyle name="Normal 2 15 2 3 3" xfId="1634"/>
    <cellStyle name="Normal 2 15 2 4" xfId="314"/>
    <cellStyle name="Normal 2 15 2 5" xfId="4420"/>
    <cellStyle name="Normal 2 15 3" xfId="315"/>
    <cellStyle name="Normal 2 15 3 2" xfId="316"/>
    <cellStyle name="Normal 2 15 3 2 2" xfId="317"/>
    <cellStyle name="Normal 2 15 3 2 2 2" xfId="4425"/>
    <cellStyle name="Normal 2 15 3 2 2 3" xfId="1938"/>
    <cellStyle name="Normal 2 15 3 2 3" xfId="4424"/>
    <cellStyle name="Normal 2 15 3 2 4" xfId="1827"/>
    <cellStyle name="Normal 2 15 3 3" xfId="4423"/>
    <cellStyle name="Normal 2 15 3 4" xfId="1727"/>
    <cellStyle name="Normal 2 15 4" xfId="318"/>
    <cellStyle name="Normal 2 15 4 2" xfId="319"/>
    <cellStyle name="Normal 2 15 4 3" xfId="4426"/>
    <cellStyle name="Normal 2 15 5" xfId="320"/>
    <cellStyle name="Normal 2 15 5 2" xfId="4427"/>
    <cellStyle name="Normal 2 15 5 3" xfId="1538"/>
    <cellStyle name="Normal 2 15 6" xfId="321"/>
    <cellStyle name="Normal 2 15 7" xfId="4419"/>
    <cellStyle name="Normal 2 16" xfId="322"/>
    <cellStyle name="Normal 2 16 2" xfId="323"/>
    <cellStyle name="Normal 2 16 2 2" xfId="324"/>
    <cellStyle name="Normal 2 16 2 2 2" xfId="325"/>
    <cellStyle name="Normal 2 16 2 2 3" xfId="4430"/>
    <cellStyle name="Normal 2 16 2 3" xfId="326"/>
    <cellStyle name="Normal 2 16 2 3 2" xfId="4431"/>
    <cellStyle name="Normal 2 16 2 3 3" xfId="1635"/>
    <cellStyle name="Normal 2 16 2 4" xfId="327"/>
    <cellStyle name="Normal 2 16 2 5" xfId="4429"/>
    <cellStyle name="Normal 2 16 3" xfId="328"/>
    <cellStyle name="Normal 2 16 3 2" xfId="329"/>
    <cellStyle name="Normal 2 16 3 2 2" xfId="330"/>
    <cellStyle name="Normal 2 16 3 2 2 2" xfId="4434"/>
    <cellStyle name="Normal 2 16 3 2 2 3" xfId="1939"/>
    <cellStyle name="Normal 2 16 3 2 3" xfId="4433"/>
    <cellStyle name="Normal 2 16 3 2 4" xfId="1828"/>
    <cellStyle name="Normal 2 16 3 3" xfId="4432"/>
    <cellStyle name="Normal 2 16 3 4" xfId="1728"/>
    <cellStyle name="Normal 2 16 4" xfId="331"/>
    <cellStyle name="Normal 2 16 4 2" xfId="332"/>
    <cellStyle name="Normal 2 16 4 3" xfId="4435"/>
    <cellStyle name="Normal 2 16 5" xfId="333"/>
    <cellStyle name="Normal 2 16 5 2" xfId="4436"/>
    <cellStyle name="Normal 2 16 5 3" xfId="1539"/>
    <cellStyle name="Normal 2 16 6" xfId="334"/>
    <cellStyle name="Normal 2 16 7" xfId="4428"/>
    <cellStyle name="Normal 2 17" xfId="335"/>
    <cellStyle name="Normal 2 17 2" xfId="336"/>
    <cellStyle name="Normal 2 17 2 2" xfId="337"/>
    <cellStyle name="Normal 2 17 2 2 2" xfId="338"/>
    <cellStyle name="Normal 2 17 2 2 3" xfId="4439"/>
    <cellStyle name="Normal 2 17 2 3" xfId="339"/>
    <cellStyle name="Normal 2 17 2 3 2" xfId="4440"/>
    <cellStyle name="Normal 2 17 2 3 3" xfId="1636"/>
    <cellStyle name="Normal 2 17 2 4" xfId="340"/>
    <cellStyle name="Normal 2 17 2 5" xfId="4438"/>
    <cellStyle name="Normal 2 17 3" xfId="341"/>
    <cellStyle name="Normal 2 17 3 2" xfId="342"/>
    <cellStyle name="Normal 2 17 3 2 2" xfId="343"/>
    <cellStyle name="Normal 2 17 3 2 2 2" xfId="4443"/>
    <cellStyle name="Normal 2 17 3 2 2 3" xfId="1940"/>
    <cellStyle name="Normal 2 17 3 2 3" xfId="4442"/>
    <cellStyle name="Normal 2 17 3 2 4" xfId="1829"/>
    <cellStyle name="Normal 2 17 3 3" xfId="4441"/>
    <cellStyle name="Normal 2 17 3 4" xfId="1729"/>
    <cellStyle name="Normal 2 17 4" xfId="344"/>
    <cellStyle name="Normal 2 17 4 2" xfId="345"/>
    <cellStyle name="Normal 2 17 4 3" xfId="4444"/>
    <cellStyle name="Normal 2 17 5" xfId="346"/>
    <cellStyle name="Normal 2 17 5 2" xfId="4445"/>
    <cellStyle name="Normal 2 17 5 3" xfId="1540"/>
    <cellStyle name="Normal 2 17 6" xfId="347"/>
    <cellStyle name="Normal 2 17 7" xfId="4437"/>
    <cellStyle name="Normal 2 18" xfId="348"/>
    <cellStyle name="Normal 2 18 2" xfId="349"/>
    <cellStyle name="Normal 2 18 2 2" xfId="350"/>
    <cellStyle name="Normal 2 18 2 2 2" xfId="351"/>
    <cellStyle name="Normal 2 18 2 2 3" xfId="4448"/>
    <cellStyle name="Normal 2 18 2 3" xfId="352"/>
    <cellStyle name="Normal 2 18 2 3 2" xfId="4449"/>
    <cellStyle name="Normal 2 18 2 3 3" xfId="1637"/>
    <cellStyle name="Normal 2 18 2 4" xfId="353"/>
    <cellStyle name="Normal 2 18 2 5" xfId="4447"/>
    <cellStyle name="Normal 2 18 3" xfId="354"/>
    <cellStyle name="Normal 2 18 3 2" xfId="355"/>
    <cellStyle name="Normal 2 18 3 2 2" xfId="356"/>
    <cellStyle name="Normal 2 18 3 2 2 2" xfId="4452"/>
    <cellStyle name="Normal 2 18 3 2 2 3" xfId="1941"/>
    <cellStyle name="Normal 2 18 3 2 3" xfId="4451"/>
    <cellStyle name="Normal 2 18 3 2 4" xfId="1830"/>
    <cellStyle name="Normal 2 18 3 3" xfId="4450"/>
    <cellStyle name="Normal 2 18 3 4" xfId="1730"/>
    <cellStyle name="Normal 2 18 4" xfId="357"/>
    <cellStyle name="Normal 2 18 4 2" xfId="358"/>
    <cellStyle name="Normal 2 18 4 3" xfId="4453"/>
    <cellStyle name="Normal 2 18 5" xfId="359"/>
    <cellStyle name="Normal 2 18 5 2" xfId="4454"/>
    <cellStyle name="Normal 2 18 5 3" xfId="1541"/>
    <cellStyle name="Normal 2 18 6" xfId="360"/>
    <cellStyle name="Normal 2 18 7" xfId="4446"/>
    <cellStyle name="Normal 2 19" xfId="361"/>
    <cellStyle name="Normal 2 19 2" xfId="362"/>
    <cellStyle name="Normal 2 19 2 2" xfId="363"/>
    <cellStyle name="Normal 2 19 2 2 2" xfId="364"/>
    <cellStyle name="Normal 2 19 2 2 3" xfId="4457"/>
    <cellStyle name="Normal 2 19 2 3" xfId="365"/>
    <cellStyle name="Normal 2 19 2 3 2" xfId="4458"/>
    <cellStyle name="Normal 2 19 2 3 3" xfId="1638"/>
    <cellStyle name="Normal 2 19 2 4" xfId="366"/>
    <cellStyle name="Normal 2 19 2 5" xfId="4456"/>
    <cellStyle name="Normal 2 19 3" xfId="367"/>
    <cellStyle name="Normal 2 19 3 2" xfId="368"/>
    <cellStyle name="Normal 2 19 3 2 2" xfId="369"/>
    <cellStyle name="Normal 2 19 3 2 2 2" xfId="4461"/>
    <cellStyle name="Normal 2 19 3 2 2 3" xfId="1942"/>
    <cellStyle name="Normal 2 19 3 2 3" xfId="4460"/>
    <cellStyle name="Normal 2 19 3 2 4" xfId="1831"/>
    <cellStyle name="Normal 2 19 3 3" xfId="4459"/>
    <cellStyle name="Normal 2 19 3 4" xfId="1731"/>
    <cellStyle name="Normal 2 19 4" xfId="370"/>
    <cellStyle name="Normal 2 19 4 2" xfId="371"/>
    <cellStyle name="Normal 2 19 4 3" xfId="4462"/>
    <cellStyle name="Normal 2 19 5" xfId="372"/>
    <cellStyle name="Normal 2 19 5 2" xfId="4463"/>
    <cellStyle name="Normal 2 19 5 3" xfId="1542"/>
    <cellStyle name="Normal 2 19 6" xfId="373"/>
    <cellStyle name="Normal 2 19 7" xfId="4455"/>
    <cellStyle name="Normal 2 2" xfId="374"/>
    <cellStyle name="Normal 2 2 2" xfId="375"/>
    <cellStyle name="Normal 2 2 2 2" xfId="376"/>
    <cellStyle name="Normal 2 2 2 2 2" xfId="377"/>
    <cellStyle name="Normal 2 2 2 2 3" xfId="4465"/>
    <cellStyle name="Normal 2 2 2 3" xfId="378"/>
    <cellStyle name="Normal 2 2 2 3 2" xfId="379"/>
    <cellStyle name="Normal 2 2 2 3 3" xfId="4466"/>
    <cellStyle name="Normal 2 2 2 4" xfId="380"/>
    <cellStyle name="Normal 2 2 2 4 2" xfId="4467"/>
    <cellStyle name="Normal 2 2 2 4 3" xfId="1639"/>
    <cellStyle name="Normal 2 2 2 5" xfId="381"/>
    <cellStyle name="Normal 2 2 2 6" xfId="4464"/>
    <cellStyle name="Normal 2 2 3" xfId="382"/>
    <cellStyle name="Normal 2 2 3 2" xfId="383"/>
    <cellStyle name="Normal 2 2 3 2 2" xfId="384"/>
    <cellStyle name="Normal 2 2 3 2 2 2" xfId="4470"/>
    <cellStyle name="Normal 2 2 3 2 2 3" xfId="1943"/>
    <cellStyle name="Normal 2 2 3 2 3" xfId="4469"/>
    <cellStyle name="Normal 2 2 3 2 4" xfId="1832"/>
    <cellStyle name="Normal 2 2 3 3" xfId="385"/>
    <cellStyle name="Normal 2 2 3 3 2" xfId="386"/>
    <cellStyle name="Normal 2 2 3 3 3" xfId="4471"/>
    <cellStyle name="Normal 2 2 3 4" xfId="387"/>
    <cellStyle name="Normal 2 2 3 4 2" xfId="4472"/>
    <cellStyle name="Normal 2 2 3 4 3" xfId="1732"/>
    <cellStyle name="Normal 2 2 3 5" xfId="388"/>
    <cellStyle name="Normal 2 2 3 6" xfId="4468"/>
    <cellStyle name="Normal 2 2 4" xfId="389"/>
    <cellStyle name="Normal 2 2 4 2" xfId="390"/>
    <cellStyle name="Normal 2 2 4 3" xfId="4473"/>
    <cellStyle name="Normal 2 2 5" xfId="391"/>
    <cellStyle name="Normal 2 2 5 2" xfId="4474"/>
    <cellStyle name="Normal 2 2 5 3" xfId="1543"/>
    <cellStyle name="Normal 2 2 6" xfId="392"/>
    <cellStyle name="Normal 2 2 7" xfId="393"/>
    <cellStyle name="Normal 2 20" xfId="394"/>
    <cellStyle name="Normal 2 20 2" xfId="395"/>
    <cellStyle name="Normal 2 20 2 2" xfId="396"/>
    <cellStyle name="Normal 2 20 2 2 2" xfId="397"/>
    <cellStyle name="Normal 2 20 2 2 3" xfId="4477"/>
    <cellStyle name="Normal 2 20 2 3" xfId="398"/>
    <cellStyle name="Normal 2 20 2 3 2" xfId="4478"/>
    <cellStyle name="Normal 2 20 2 3 3" xfId="1640"/>
    <cellStyle name="Normal 2 20 2 4" xfId="399"/>
    <cellStyle name="Normal 2 20 2 5" xfId="4476"/>
    <cellStyle name="Normal 2 20 3" xfId="400"/>
    <cellStyle name="Normal 2 20 3 2" xfId="401"/>
    <cellStyle name="Normal 2 20 3 2 2" xfId="402"/>
    <cellStyle name="Normal 2 20 3 2 2 2" xfId="4481"/>
    <cellStyle name="Normal 2 20 3 2 2 3" xfId="1944"/>
    <cellStyle name="Normal 2 20 3 2 3" xfId="4480"/>
    <cellStyle name="Normal 2 20 3 2 4" xfId="1833"/>
    <cellStyle name="Normal 2 20 3 3" xfId="4479"/>
    <cellStyle name="Normal 2 20 3 4" xfId="1733"/>
    <cellStyle name="Normal 2 20 4" xfId="403"/>
    <cellStyle name="Normal 2 20 4 2" xfId="404"/>
    <cellStyle name="Normal 2 20 4 3" xfId="4482"/>
    <cellStyle name="Normal 2 20 5" xfId="405"/>
    <cellStyle name="Normal 2 20 5 2" xfId="4483"/>
    <cellStyle name="Normal 2 20 5 3" xfId="1544"/>
    <cellStyle name="Normal 2 20 6" xfId="406"/>
    <cellStyle name="Normal 2 20 7" xfId="4475"/>
    <cellStyle name="Normal 2 21" xfId="407"/>
    <cellStyle name="Normal 2 21 2" xfId="408"/>
    <cellStyle name="Normal 2 21 2 2" xfId="409"/>
    <cellStyle name="Normal 2 21 2 2 2" xfId="410"/>
    <cellStyle name="Normal 2 21 2 2 3" xfId="4486"/>
    <cellStyle name="Normal 2 21 2 3" xfId="411"/>
    <cellStyle name="Normal 2 21 2 3 2" xfId="4487"/>
    <cellStyle name="Normal 2 21 2 3 3" xfId="1641"/>
    <cellStyle name="Normal 2 21 2 4" xfId="412"/>
    <cellStyle name="Normal 2 21 2 5" xfId="4485"/>
    <cellStyle name="Normal 2 21 3" xfId="413"/>
    <cellStyle name="Normal 2 21 3 2" xfId="414"/>
    <cellStyle name="Normal 2 21 3 2 2" xfId="415"/>
    <cellStyle name="Normal 2 21 3 2 2 2" xfId="4490"/>
    <cellStyle name="Normal 2 21 3 2 2 3" xfId="1945"/>
    <cellStyle name="Normal 2 21 3 2 3" xfId="4489"/>
    <cellStyle name="Normal 2 21 3 2 4" xfId="1834"/>
    <cellStyle name="Normal 2 21 3 3" xfId="4488"/>
    <cellStyle name="Normal 2 21 3 4" xfId="1734"/>
    <cellStyle name="Normal 2 21 4" xfId="416"/>
    <cellStyle name="Normal 2 21 4 2" xfId="417"/>
    <cellStyle name="Normal 2 21 4 3" xfId="4491"/>
    <cellStyle name="Normal 2 21 5" xfId="418"/>
    <cellStyle name="Normal 2 21 5 2" xfId="4492"/>
    <cellStyle name="Normal 2 21 5 3" xfId="1545"/>
    <cellStyle name="Normal 2 21 6" xfId="419"/>
    <cellStyle name="Normal 2 21 7" xfId="4484"/>
    <cellStyle name="Normal 2 22" xfId="420"/>
    <cellStyle name="Normal 2 22 2" xfId="421"/>
    <cellStyle name="Normal 2 22 2 2" xfId="422"/>
    <cellStyle name="Normal 2 22 2 2 2" xfId="423"/>
    <cellStyle name="Normal 2 22 2 2 3" xfId="4495"/>
    <cellStyle name="Normal 2 22 2 3" xfId="424"/>
    <cellStyle name="Normal 2 22 2 3 2" xfId="4496"/>
    <cellStyle name="Normal 2 22 2 3 3" xfId="1642"/>
    <cellStyle name="Normal 2 22 2 4" xfId="425"/>
    <cellStyle name="Normal 2 22 2 5" xfId="4494"/>
    <cellStyle name="Normal 2 22 3" xfId="426"/>
    <cellStyle name="Normal 2 22 3 2" xfId="427"/>
    <cellStyle name="Normal 2 22 3 2 2" xfId="428"/>
    <cellStyle name="Normal 2 22 3 2 2 2" xfId="4499"/>
    <cellStyle name="Normal 2 22 3 2 2 3" xfId="1946"/>
    <cellStyle name="Normal 2 22 3 2 3" xfId="4498"/>
    <cellStyle name="Normal 2 22 3 2 4" xfId="1835"/>
    <cellStyle name="Normal 2 22 3 3" xfId="4497"/>
    <cellStyle name="Normal 2 22 3 4" xfId="1735"/>
    <cellStyle name="Normal 2 22 4" xfId="429"/>
    <cellStyle name="Normal 2 22 4 2" xfId="430"/>
    <cellStyle name="Normal 2 22 4 3" xfId="4500"/>
    <cellStyle name="Normal 2 22 5" xfId="431"/>
    <cellStyle name="Normal 2 22 5 2" xfId="4501"/>
    <cellStyle name="Normal 2 22 5 3" xfId="1546"/>
    <cellStyle name="Normal 2 22 6" xfId="432"/>
    <cellStyle name="Normal 2 22 7" xfId="4493"/>
    <cellStyle name="Normal 2 23" xfId="433"/>
    <cellStyle name="Normal 2 23 2" xfId="434"/>
    <cellStyle name="Normal 2 23 2 2" xfId="435"/>
    <cellStyle name="Normal 2 23 2 2 2" xfId="436"/>
    <cellStyle name="Normal 2 23 2 2 3" xfId="4504"/>
    <cellStyle name="Normal 2 23 2 3" xfId="437"/>
    <cellStyle name="Normal 2 23 2 3 2" xfId="4505"/>
    <cellStyle name="Normal 2 23 2 3 3" xfId="1643"/>
    <cellStyle name="Normal 2 23 2 4" xfId="438"/>
    <cellStyle name="Normal 2 23 2 5" xfId="4503"/>
    <cellStyle name="Normal 2 23 3" xfId="439"/>
    <cellStyle name="Normal 2 23 3 2" xfId="440"/>
    <cellStyle name="Normal 2 23 3 2 2" xfId="441"/>
    <cellStyle name="Normal 2 23 3 2 2 2" xfId="4508"/>
    <cellStyle name="Normal 2 23 3 2 2 3" xfId="1947"/>
    <cellStyle name="Normal 2 23 3 2 3" xfId="4507"/>
    <cellStyle name="Normal 2 23 3 2 4" xfId="1836"/>
    <cellStyle name="Normal 2 23 3 3" xfId="4506"/>
    <cellStyle name="Normal 2 23 3 4" xfId="1736"/>
    <cellStyle name="Normal 2 23 4" xfId="442"/>
    <cellStyle name="Normal 2 23 4 2" xfId="443"/>
    <cellStyle name="Normal 2 23 4 3" xfId="4509"/>
    <cellStyle name="Normal 2 23 5" xfId="444"/>
    <cellStyle name="Normal 2 23 5 2" xfId="4510"/>
    <cellStyle name="Normal 2 23 5 3" xfId="1547"/>
    <cellStyle name="Normal 2 23 6" xfId="445"/>
    <cellStyle name="Normal 2 23 7" xfId="4502"/>
    <cellStyle name="Normal 2 24" xfId="446"/>
    <cellStyle name="Normal 2 24 2" xfId="447"/>
    <cellStyle name="Normal 2 24 2 2" xfId="448"/>
    <cellStyle name="Normal 2 24 2 2 2" xfId="449"/>
    <cellStyle name="Normal 2 24 2 2 3" xfId="4513"/>
    <cellStyle name="Normal 2 24 2 3" xfId="450"/>
    <cellStyle name="Normal 2 24 2 3 2" xfId="4514"/>
    <cellStyle name="Normal 2 24 2 3 3" xfId="1644"/>
    <cellStyle name="Normal 2 24 2 4" xfId="451"/>
    <cellStyle name="Normal 2 24 2 5" xfId="4512"/>
    <cellStyle name="Normal 2 24 3" xfId="452"/>
    <cellStyle name="Normal 2 24 3 2" xfId="453"/>
    <cellStyle name="Normal 2 24 3 2 2" xfId="454"/>
    <cellStyle name="Normal 2 24 3 2 2 2" xfId="4517"/>
    <cellStyle name="Normal 2 24 3 2 2 3" xfId="1948"/>
    <cellStyle name="Normal 2 24 3 2 3" xfId="4516"/>
    <cellStyle name="Normal 2 24 3 2 4" xfId="1837"/>
    <cellStyle name="Normal 2 24 3 3" xfId="4515"/>
    <cellStyle name="Normal 2 24 3 4" xfId="1737"/>
    <cellStyle name="Normal 2 24 4" xfId="455"/>
    <cellStyle name="Normal 2 24 4 2" xfId="456"/>
    <cellStyle name="Normal 2 24 4 3" xfId="4518"/>
    <cellStyle name="Normal 2 24 5" xfId="457"/>
    <cellStyle name="Normal 2 24 5 2" xfId="4519"/>
    <cellStyle name="Normal 2 24 5 3" xfId="1548"/>
    <cellStyle name="Normal 2 24 6" xfId="458"/>
    <cellStyle name="Normal 2 24 7" xfId="4511"/>
    <cellStyle name="Normal 2 25" xfId="459"/>
    <cellStyle name="Normal 2 25 2" xfId="460"/>
    <cellStyle name="Normal 2 25 2 2" xfId="461"/>
    <cellStyle name="Normal 2 25 2 2 2" xfId="462"/>
    <cellStyle name="Normal 2 25 2 2 3" xfId="4522"/>
    <cellStyle name="Normal 2 25 2 3" xfId="463"/>
    <cellStyle name="Normal 2 25 2 3 2" xfId="4523"/>
    <cellStyle name="Normal 2 25 2 3 3" xfId="1645"/>
    <cellStyle name="Normal 2 25 2 4" xfId="464"/>
    <cellStyle name="Normal 2 25 2 5" xfId="4521"/>
    <cellStyle name="Normal 2 25 3" xfId="465"/>
    <cellStyle name="Normal 2 25 3 2" xfId="466"/>
    <cellStyle name="Normal 2 25 3 2 2" xfId="467"/>
    <cellStyle name="Normal 2 25 3 2 2 2" xfId="4526"/>
    <cellStyle name="Normal 2 25 3 2 2 3" xfId="1949"/>
    <cellStyle name="Normal 2 25 3 2 3" xfId="4525"/>
    <cellStyle name="Normal 2 25 3 2 4" xfId="1838"/>
    <cellStyle name="Normal 2 25 3 3" xfId="4524"/>
    <cellStyle name="Normal 2 25 3 4" xfId="1738"/>
    <cellStyle name="Normal 2 25 4" xfId="468"/>
    <cellStyle name="Normal 2 25 4 2" xfId="469"/>
    <cellStyle name="Normal 2 25 4 3" xfId="4527"/>
    <cellStyle name="Normal 2 25 5" xfId="470"/>
    <cellStyle name="Normal 2 25 5 2" xfId="4528"/>
    <cellStyle name="Normal 2 25 5 3" xfId="1549"/>
    <cellStyle name="Normal 2 25 6" xfId="471"/>
    <cellStyle name="Normal 2 25 7" xfId="4520"/>
    <cellStyle name="Normal 2 26" xfId="472"/>
    <cellStyle name="Normal 2 26 2" xfId="473"/>
    <cellStyle name="Normal 2 26 2 2" xfId="474"/>
    <cellStyle name="Normal 2 26 2 2 2" xfId="475"/>
    <cellStyle name="Normal 2 26 2 2 3" xfId="4531"/>
    <cellStyle name="Normal 2 26 2 3" xfId="476"/>
    <cellStyle name="Normal 2 26 2 3 2" xfId="4532"/>
    <cellStyle name="Normal 2 26 2 3 3" xfId="1646"/>
    <cellStyle name="Normal 2 26 2 4" xfId="477"/>
    <cellStyle name="Normal 2 26 2 5" xfId="4530"/>
    <cellStyle name="Normal 2 26 3" xfId="478"/>
    <cellStyle name="Normal 2 26 3 2" xfId="479"/>
    <cellStyle name="Normal 2 26 3 2 2" xfId="480"/>
    <cellStyle name="Normal 2 26 3 2 2 2" xfId="4535"/>
    <cellStyle name="Normal 2 26 3 2 2 3" xfId="1950"/>
    <cellStyle name="Normal 2 26 3 2 3" xfId="4534"/>
    <cellStyle name="Normal 2 26 3 2 4" xfId="1839"/>
    <cellStyle name="Normal 2 26 3 3" xfId="4533"/>
    <cellStyle name="Normal 2 26 3 4" xfId="1739"/>
    <cellStyle name="Normal 2 26 4" xfId="481"/>
    <cellStyle name="Normal 2 26 4 2" xfId="482"/>
    <cellStyle name="Normal 2 26 4 3" xfId="4536"/>
    <cellStyle name="Normal 2 26 5" xfId="483"/>
    <cellStyle name="Normal 2 26 5 2" xfId="4537"/>
    <cellStyle name="Normal 2 26 5 3" xfId="1550"/>
    <cellStyle name="Normal 2 26 6" xfId="484"/>
    <cellStyle name="Normal 2 26 7" xfId="4529"/>
    <cellStyle name="Normal 2 27" xfId="485"/>
    <cellStyle name="Normal 2 27 2" xfId="486"/>
    <cellStyle name="Normal 2 27 2 2" xfId="487"/>
    <cellStyle name="Normal 2 27 2 2 2" xfId="488"/>
    <cellStyle name="Normal 2 27 2 2 3" xfId="4540"/>
    <cellStyle name="Normal 2 27 2 3" xfId="489"/>
    <cellStyle name="Normal 2 27 2 3 2" xfId="4541"/>
    <cellStyle name="Normal 2 27 2 3 3" xfId="1647"/>
    <cellStyle name="Normal 2 27 2 4" xfId="490"/>
    <cellStyle name="Normal 2 27 2 5" xfId="4539"/>
    <cellStyle name="Normal 2 27 3" xfId="491"/>
    <cellStyle name="Normal 2 27 3 2" xfId="492"/>
    <cellStyle name="Normal 2 27 3 2 2" xfId="493"/>
    <cellStyle name="Normal 2 27 3 2 2 2" xfId="4544"/>
    <cellStyle name="Normal 2 27 3 2 2 3" xfId="1951"/>
    <cellStyle name="Normal 2 27 3 2 3" xfId="4543"/>
    <cellStyle name="Normal 2 27 3 2 4" xfId="1840"/>
    <cellStyle name="Normal 2 27 3 3" xfId="4542"/>
    <cellStyle name="Normal 2 27 3 4" xfId="1740"/>
    <cellStyle name="Normal 2 27 4" xfId="494"/>
    <cellStyle name="Normal 2 27 4 2" xfId="495"/>
    <cellStyle name="Normal 2 27 4 3" xfId="4545"/>
    <cellStyle name="Normal 2 27 5" xfId="496"/>
    <cellStyle name="Normal 2 27 5 2" xfId="4546"/>
    <cellStyle name="Normal 2 27 5 3" xfId="1551"/>
    <cellStyle name="Normal 2 27 6" xfId="497"/>
    <cellStyle name="Normal 2 27 7" xfId="4538"/>
    <cellStyle name="Normal 2 28" xfId="498"/>
    <cellStyle name="Normal 2 28 2" xfId="499"/>
    <cellStyle name="Normal 2 28 2 2" xfId="500"/>
    <cellStyle name="Normal 2 28 2 2 2" xfId="501"/>
    <cellStyle name="Normal 2 28 2 2 3" xfId="4549"/>
    <cellStyle name="Normal 2 28 2 3" xfId="502"/>
    <cellStyle name="Normal 2 28 2 3 2" xfId="4550"/>
    <cellStyle name="Normal 2 28 2 3 3" xfId="1648"/>
    <cellStyle name="Normal 2 28 2 4" xfId="503"/>
    <cellStyle name="Normal 2 28 2 5" xfId="4548"/>
    <cellStyle name="Normal 2 28 3" xfId="504"/>
    <cellStyle name="Normal 2 28 3 2" xfId="505"/>
    <cellStyle name="Normal 2 28 3 2 2" xfId="506"/>
    <cellStyle name="Normal 2 28 3 2 2 2" xfId="4553"/>
    <cellStyle name="Normal 2 28 3 2 2 3" xfId="1952"/>
    <cellStyle name="Normal 2 28 3 2 3" xfId="4552"/>
    <cellStyle name="Normal 2 28 3 2 4" xfId="1841"/>
    <cellStyle name="Normal 2 28 3 3" xfId="4551"/>
    <cellStyle name="Normal 2 28 3 4" xfId="1741"/>
    <cellStyle name="Normal 2 28 4" xfId="507"/>
    <cellStyle name="Normal 2 28 4 2" xfId="508"/>
    <cellStyle name="Normal 2 28 4 3" xfId="4554"/>
    <cellStyle name="Normal 2 28 5" xfId="509"/>
    <cellStyle name="Normal 2 28 5 2" xfId="4555"/>
    <cellStyle name="Normal 2 28 5 3" xfId="1552"/>
    <cellStyle name="Normal 2 28 6" xfId="510"/>
    <cellStyle name="Normal 2 28 7" xfId="4547"/>
    <cellStyle name="Normal 2 29" xfId="511"/>
    <cellStyle name="Normal 2 29 2" xfId="512"/>
    <cellStyle name="Normal 2 29 2 2" xfId="513"/>
    <cellStyle name="Normal 2 29 2 2 2" xfId="514"/>
    <cellStyle name="Normal 2 29 2 2 3" xfId="4558"/>
    <cellStyle name="Normal 2 29 2 3" xfId="515"/>
    <cellStyle name="Normal 2 29 2 3 2" xfId="4559"/>
    <cellStyle name="Normal 2 29 2 3 3" xfId="1649"/>
    <cellStyle name="Normal 2 29 2 4" xfId="516"/>
    <cellStyle name="Normal 2 29 2 5" xfId="4557"/>
    <cellStyle name="Normal 2 29 3" xfId="517"/>
    <cellStyle name="Normal 2 29 3 2" xfId="518"/>
    <cellStyle name="Normal 2 29 3 2 2" xfId="519"/>
    <cellStyle name="Normal 2 29 3 2 2 2" xfId="4562"/>
    <cellStyle name="Normal 2 29 3 2 2 3" xfId="1953"/>
    <cellStyle name="Normal 2 29 3 2 3" xfId="4561"/>
    <cellStyle name="Normal 2 29 3 2 4" xfId="1842"/>
    <cellStyle name="Normal 2 29 3 3" xfId="4560"/>
    <cellStyle name="Normal 2 29 3 4" xfId="1742"/>
    <cellStyle name="Normal 2 29 4" xfId="520"/>
    <cellStyle name="Normal 2 29 4 2" xfId="521"/>
    <cellStyle name="Normal 2 29 4 3" xfId="4563"/>
    <cellStyle name="Normal 2 29 5" xfId="522"/>
    <cellStyle name="Normal 2 29 5 2" xfId="4564"/>
    <cellStyle name="Normal 2 29 5 3" xfId="1553"/>
    <cellStyle name="Normal 2 29 6" xfId="523"/>
    <cellStyle name="Normal 2 29 7" xfId="4556"/>
    <cellStyle name="Normal 2 3" xfId="524"/>
    <cellStyle name="Normal 2 3 2" xfId="525"/>
    <cellStyle name="Normal 2 3 2 2" xfId="526"/>
    <cellStyle name="Normal 2 3 2 2 2" xfId="527"/>
    <cellStyle name="Normal 2 3 2 2 2 2" xfId="528"/>
    <cellStyle name="Normal 2 3 2 2 2 3" xfId="4567"/>
    <cellStyle name="Normal 2 3 2 2 3" xfId="529"/>
    <cellStyle name="Normal 2 3 2 2 3 2" xfId="4568"/>
    <cellStyle name="Normal 2 3 2 2 3 3" xfId="1651"/>
    <cellStyle name="Normal 2 3 2 2 4" xfId="530"/>
    <cellStyle name="Normal 2 3 2 2 5" xfId="4566"/>
    <cellStyle name="Normal 2 3 2 3" xfId="531"/>
    <cellStyle name="Normal 2 3 2 3 2" xfId="532"/>
    <cellStyle name="Normal 2 3 2 3 2 2" xfId="533"/>
    <cellStyle name="Normal 2 3 2 3 2 2 2" xfId="4571"/>
    <cellStyle name="Normal 2 3 2 3 2 2 3" xfId="1955"/>
    <cellStyle name="Normal 2 3 2 3 2 3" xfId="4570"/>
    <cellStyle name="Normal 2 3 2 3 2 4" xfId="1844"/>
    <cellStyle name="Normal 2 3 2 3 3" xfId="4569"/>
    <cellStyle name="Normal 2 3 2 3 4" xfId="1744"/>
    <cellStyle name="Normal 2 3 2 4" xfId="534"/>
    <cellStyle name="Normal 2 3 2 4 2" xfId="535"/>
    <cellStyle name="Normal 2 3 2 4 3" xfId="4572"/>
    <cellStyle name="Normal 2 3 2 5" xfId="536"/>
    <cellStyle name="Normal 2 3 2 5 2" xfId="4573"/>
    <cellStyle name="Normal 2 3 2 5 3" xfId="1555"/>
    <cellStyle name="Normal 2 3 2 6" xfId="537"/>
    <cellStyle name="Normal 2 3 2 7" xfId="4565"/>
    <cellStyle name="Normal 2 3 3" xfId="538"/>
    <cellStyle name="Normal 2 3 3 2" xfId="539"/>
    <cellStyle name="Normal 2 3 3 2 2" xfId="540"/>
    <cellStyle name="Normal 2 3 3 2 3" xfId="4575"/>
    <cellStyle name="Normal 2 3 3 3" xfId="541"/>
    <cellStyle name="Normal 2 3 3 3 2" xfId="4576"/>
    <cellStyle name="Normal 2 3 3 3 3" xfId="1650"/>
    <cellStyle name="Normal 2 3 3 4" xfId="542"/>
    <cellStyle name="Normal 2 3 3 5" xfId="4574"/>
    <cellStyle name="Normal 2 3 4" xfId="543"/>
    <cellStyle name="Normal 2 3 4 2" xfId="544"/>
    <cellStyle name="Normal 2 3 4 2 2" xfId="545"/>
    <cellStyle name="Normal 2 3 4 2 2 2" xfId="4579"/>
    <cellStyle name="Normal 2 3 4 2 2 3" xfId="1954"/>
    <cellStyle name="Normal 2 3 4 2 3" xfId="4578"/>
    <cellStyle name="Normal 2 3 4 2 4" xfId="1843"/>
    <cellStyle name="Normal 2 3 4 3" xfId="4577"/>
    <cellStyle name="Normal 2 3 4 4" xfId="1743"/>
    <cellStyle name="Normal 2 3 5" xfId="546"/>
    <cellStyle name="Normal 2 3 5 2" xfId="547"/>
    <cellStyle name="Normal 2 3 5 3" xfId="4580"/>
    <cellStyle name="Normal 2 3 6" xfId="548"/>
    <cellStyle name="Normal 2 3 6 2" xfId="4581"/>
    <cellStyle name="Normal 2 3 6 3" xfId="1554"/>
    <cellStyle name="Normal 2 3 7" xfId="549"/>
    <cellStyle name="Normal 2 3 8" xfId="550"/>
    <cellStyle name="Normal 2 30" xfId="551"/>
    <cellStyle name="Normal 2 30 2" xfId="552"/>
    <cellStyle name="Normal 2 30 2 2" xfId="553"/>
    <cellStyle name="Normal 2 30 2 3" xfId="4583"/>
    <cellStyle name="Normal 2 30 3" xfId="554"/>
    <cellStyle name="Normal 2 30 3 2" xfId="555"/>
    <cellStyle name="Normal 2 30 3 3" xfId="4584"/>
    <cellStyle name="Normal 2 30 4" xfId="556"/>
    <cellStyle name="Normal 2 30 4 2" xfId="4585"/>
    <cellStyle name="Normal 2 30 4 3" xfId="1652"/>
    <cellStyle name="Normal 2 30 5" xfId="557"/>
    <cellStyle name="Normal 2 30 6" xfId="4582"/>
    <cellStyle name="Normal 2 31" xfId="558"/>
    <cellStyle name="Normal 2 31 2" xfId="559"/>
    <cellStyle name="Normal 2 31 2 2" xfId="560"/>
    <cellStyle name="Normal 2 31 2 3" xfId="4587"/>
    <cellStyle name="Normal 2 31 3" xfId="561"/>
    <cellStyle name="Normal 2 31 3 2" xfId="562"/>
    <cellStyle name="Normal 2 31 3 3" xfId="4588"/>
    <cellStyle name="Normal 2 31 4" xfId="563"/>
    <cellStyle name="Normal 2 31 4 2" xfId="1516"/>
    <cellStyle name="Normal 2 31 4 3" xfId="1710"/>
    <cellStyle name="Normal 2 31 5" xfId="564"/>
    <cellStyle name="Normal 2 31 6" xfId="4586"/>
    <cellStyle name="Normal 2 32" xfId="565"/>
    <cellStyle name="Normal 2 32 2" xfId="566"/>
    <cellStyle name="Normal 2 32 2 2" xfId="567"/>
    <cellStyle name="Normal 2 32 2 2 2" xfId="4590"/>
    <cellStyle name="Normal 2 32 2 2 3" xfId="1932"/>
    <cellStyle name="Normal 2 32 2 3" xfId="1517"/>
    <cellStyle name="Normal 2 32 2 4" xfId="1821"/>
    <cellStyle name="Normal 2 32 3" xfId="568"/>
    <cellStyle name="Normal 2 32 3 2" xfId="569"/>
    <cellStyle name="Normal 2 32 3 3" xfId="4591"/>
    <cellStyle name="Normal 2 32 4" xfId="570"/>
    <cellStyle name="Normal 2 32 4 2" xfId="4592"/>
    <cellStyle name="Normal 2 32 4 3" xfId="1721"/>
    <cellStyle name="Normal 2 32 5" xfId="571"/>
    <cellStyle name="Normal 2 32 6" xfId="4589"/>
    <cellStyle name="Normal 2 33" xfId="572"/>
    <cellStyle name="Normal 2 33 2" xfId="573"/>
    <cellStyle name="Normal 2 33 3" xfId="4593"/>
    <cellStyle name="Normal 2 34" xfId="574"/>
    <cellStyle name="Normal 2 34 2" xfId="4594"/>
    <cellStyle name="Normal 2 34 3" xfId="1532"/>
    <cellStyle name="Normal 2 35" xfId="575"/>
    <cellStyle name="Normal 2 36" xfId="576"/>
    <cellStyle name="Normal 2 4" xfId="577"/>
    <cellStyle name="Normal 2 4 2" xfId="578"/>
    <cellStyle name="Normal 2 4 2 2" xfId="579"/>
    <cellStyle name="Normal 2 4 2 2 2" xfId="580"/>
    <cellStyle name="Normal 2 4 2 2 2 2" xfId="581"/>
    <cellStyle name="Normal 2 4 2 2 2 3" xfId="4598"/>
    <cellStyle name="Normal 2 4 2 2 3" xfId="582"/>
    <cellStyle name="Normal 2 4 2 2 3 2" xfId="4599"/>
    <cellStyle name="Normal 2 4 2 2 3 3" xfId="1654"/>
    <cellStyle name="Normal 2 4 2 2 4" xfId="583"/>
    <cellStyle name="Normal 2 4 2 2 5" xfId="4597"/>
    <cellStyle name="Normal 2 4 2 3" xfId="584"/>
    <cellStyle name="Normal 2 4 2 3 2" xfId="585"/>
    <cellStyle name="Normal 2 4 2 3 2 2" xfId="586"/>
    <cellStyle name="Normal 2 4 2 3 2 2 2" xfId="4602"/>
    <cellStyle name="Normal 2 4 2 3 2 2 3" xfId="1957"/>
    <cellStyle name="Normal 2 4 2 3 2 3" xfId="4601"/>
    <cellStyle name="Normal 2 4 2 3 2 4" xfId="1846"/>
    <cellStyle name="Normal 2 4 2 3 3" xfId="4600"/>
    <cellStyle name="Normal 2 4 2 3 4" xfId="1746"/>
    <cellStyle name="Normal 2 4 2 4" xfId="587"/>
    <cellStyle name="Normal 2 4 2 4 2" xfId="588"/>
    <cellStyle name="Normal 2 4 2 4 3" xfId="4603"/>
    <cellStyle name="Normal 2 4 2 5" xfId="589"/>
    <cellStyle name="Normal 2 4 2 5 2" xfId="4604"/>
    <cellStyle name="Normal 2 4 2 5 3" xfId="1557"/>
    <cellStyle name="Normal 2 4 2 6" xfId="590"/>
    <cellStyle name="Normal 2 4 2 7" xfId="4596"/>
    <cellStyle name="Normal 2 4 3" xfId="591"/>
    <cellStyle name="Normal 2 4 3 2" xfId="592"/>
    <cellStyle name="Normal 2 4 3 2 2" xfId="593"/>
    <cellStyle name="Normal 2 4 3 2 3" xfId="4606"/>
    <cellStyle name="Normal 2 4 3 3" xfId="594"/>
    <cellStyle name="Normal 2 4 3 3 2" xfId="4607"/>
    <cellStyle name="Normal 2 4 3 3 3" xfId="1653"/>
    <cellStyle name="Normal 2 4 3 4" xfId="595"/>
    <cellStyle name="Normal 2 4 3 5" xfId="4605"/>
    <cellStyle name="Normal 2 4 4" xfId="596"/>
    <cellStyle name="Normal 2 4 4 2" xfId="597"/>
    <cellStyle name="Normal 2 4 4 2 2" xfId="598"/>
    <cellStyle name="Normal 2 4 4 2 2 2" xfId="4610"/>
    <cellStyle name="Normal 2 4 4 2 2 3" xfId="1956"/>
    <cellStyle name="Normal 2 4 4 2 3" xfId="4609"/>
    <cellStyle name="Normal 2 4 4 2 4" xfId="1845"/>
    <cellStyle name="Normal 2 4 4 3" xfId="4608"/>
    <cellStyle name="Normal 2 4 4 4" xfId="1745"/>
    <cellStyle name="Normal 2 4 5" xfId="599"/>
    <cellStyle name="Normal 2 4 5 2" xfId="600"/>
    <cellStyle name="Normal 2 4 5 3" xfId="4611"/>
    <cellStyle name="Normal 2 4 6" xfId="601"/>
    <cellStyle name="Normal 2 4 6 2" xfId="4612"/>
    <cellStyle name="Normal 2 4 6 3" xfId="1556"/>
    <cellStyle name="Normal 2 4 7" xfId="602"/>
    <cellStyle name="Normal 2 4 8" xfId="4595"/>
    <cellStyle name="Normal 2 5" xfId="603"/>
    <cellStyle name="Normal 2 5 2" xfId="604"/>
    <cellStyle name="Normal 2 5 2 2" xfId="605"/>
    <cellStyle name="Normal 2 5 2 2 2" xfId="606"/>
    <cellStyle name="Normal 2 5 2 2 2 2" xfId="607"/>
    <cellStyle name="Normal 2 5 2 2 2 3" xfId="4616"/>
    <cellStyle name="Normal 2 5 2 2 3" xfId="608"/>
    <cellStyle name="Normal 2 5 2 2 3 2" xfId="4617"/>
    <cellStyle name="Normal 2 5 2 2 3 3" xfId="1656"/>
    <cellStyle name="Normal 2 5 2 2 4" xfId="609"/>
    <cellStyle name="Normal 2 5 2 2 5" xfId="4615"/>
    <cellStyle name="Normal 2 5 2 3" xfId="610"/>
    <cellStyle name="Normal 2 5 2 3 2" xfId="611"/>
    <cellStyle name="Normal 2 5 2 3 2 2" xfId="612"/>
    <cellStyle name="Normal 2 5 2 3 2 2 2" xfId="4620"/>
    <cellStyle name="Normal 2 5 2 3 2 2 3" xfId="1959"/>
    <cellStyle name="Normal 2 5 2 3 2 3" xfId="4619"/>
    <cellStyle name="Normal 2 5 2 3 2 4" xfId="1848"/>
    <cellStyle name="Normal 2 5 2 3 3" xfId="4618"/>
    <cellStyle name="Normal 2 5 2 3 4" xfId="1748"/>
    <cellStyle name="Normal 2 5 2 4" xfId="613"/>
    <cellStyle name="Normal 2 5 2 4 2" xfId="614"/>
    <cellStyle name="Normal 2 5 2 4 3" xfId="4621"/>
    <cellStyle name="Normal 2 5 2 5" xfId="615"/>
    <cellStyle name="Normal 2 5 2 5 2" xfId="4622"/>
    <cellStyle name="Normal 2 5 2 5 3" xfId="1559"/>
    <cellStyle name="Normal 2 5 2 6" xfId="616"/>
    <cellStyle name="Normal 2 5 2 7" xfId="4614"/>
    <cellStyle name="Normal 2 5 3" xfId="617"/>
    <cellStyle name="Normal 2 5 3 2" xfId="618"/>
    <cellStyle name="Normal 2 5 3 2 2" xfId="619"/>
    <cellStyle name="Normal 2 5 3 2 3" xfId="4624"/>
    <cellStyle name="Normal 2 5 3 3" xfId="620"/>
    <cellStyle name="Normal 2 5 3 3 2" xfId="4625"/>
    <cellStyle name="Normal 2 5 3 3 3" xfId="1655"/>
    <cellStyle name="Normal 2 5 3 4" xfId="621"/>
    <cellStyle name="Normal 2 5 3 5" xfId="4623"/>
    <cellStyle name="Normal 2 5 4" xfId="622"/>
    <cellStyle name="Normal 2 5 4 2" xfId="623"/>
    <cellStyle name="Normal 2 5 4 2 2" xfId="624"/>
    <cellStyle name="Normal 2 5 4 2 2 2" xfId="4628"/>
    <cellStyle name="Normal 2 5 4 2 2 3" xfId="1958"/>
    <cellStyle name="Normal 2 5 4 2 3" xfId="4627"/>
    <cellStyle name="Normal 2 5 4 2 4" xfId="1847"/>
    <cellStyle name="Normal 2 5 4 3" xfId="4626"/>
    <cellStyle name="Normal 2 5 4 4" xfId="1747"/>
    <cellStyle name="Normal 2 5 5" xfId="625"/>
    <cellStyle name="Normal 2 5 5 2" xfId="626"/>
    <cellStyle name="Normal 2 5 5 3" xfId="4629"/>
    <cellStyle name="Normal 2 5 6" xfId="627"/>
    <cellStyle name="Normal 2 5 6 2" xfId="4630"/>
    <cellStyle name="Normal 2 5 6 3" xfId="1558"/>
    <cellStyle name="Normal 2 5 7" xfId="628"/>
    <cellStyle name="Normal 2 5 8" xfId="4613"/>
    <cellStyle name="Normal 2 6" xfId="629"/>
    <cellStyle name="Normal 2 6 2" xfId="630"/>
    <cellStyle name="Normal 2 6 2 2" xfId="631"/>
    <cellStyle name="Normal 2 6 2 2 2" xfId="632"/>
    <cellStyle name="Normal 2 6 2 2 2 2" xfId="633"/>
    <cellStyle name="Normal 2 6 2 2 2 3" xfId="4634"/>
    <cellStyle name="Normal 2 6 2 2 3" xfId="634"/>
    <cellStyle name="Normal 2 6 2 2 3 2" xfId="4635"/>
    <cellStyle name="Normal 2 6 2 2 3 3" xfId="1658"/>
    <cellStyle name="Normal 2 6 2 2 4" xfId="635"/>
    <cellStyle name="Normal 2 6 2 2 5" xfId="4633"/>
    <cellStyle name="Normal 2 6 2 3" xfId="636"/>
    <cellStyle name="Normal 2 6 2 3 2" xfId="637"/>
    <cellStyle name="Normal 2 6 2 3 2 2" xfId="638"/>
    <cellStyle name="Normal 2 6 2 3 2 2 2" xfId="4638"/>
    <cellStyle name="Normal 2 6 2 3 2 2 3" xfId="1961"/>
    <cellStyle name="Normal 2 6 2 3 2 3" xfId="4637"/>
    <cellStyle name="Normal 2 6 2 3 2 4" xfId="1850"/>
    <cellStyle name="Normal 2 6 2 3 3" xfId="4636"/>
    <cellStyle name="Normal 2 6 2 3 4" xfId="1750"/>
    <cellStyle name="Normal 2 6 2 4" xfId="639"/>
    <cellStyle name="Normal 2 6 2 4 2" xfId="640"/>
    <cellStyle name="Normal 2 6 2 4 3" xfId="4639"/>
    <cellStyle name="Normal 2 6 2 5" xfId="641"/>
    <cellStyle name="Normal 2 6 2 5 2" xfId="4640"/>
    <cellStyle name="Normal 2 6 2 5 3" xfId="1561"/>
    <cellStyle name="Normal 2 6 2 6" xfId="642"/>
    <cellStyle name="Normal 2 6 2 7" xfId="4632"/>
    <cellStyle name="Normal 2 6 3" xfId="643"/>
    <cellStyle name="Normal 2 6 3 2" xfId="644"/>
    <cellStyle name="Normal 2 6 3 2 2" xfId="645"/>
    <cellStyle name="Normal 2 6 3 2 3" xfId="4642"/>
    <cellStyle name="Normal 2 6 3 3" xfId="646"/>
    <cellStyle name="Normal 2 6 3 3 2" xfId="4643"/>
    <cellStyle name="Normal 2 6 3 3 3" xfId="1657"/>
    <cellStyle name="Normal 2 6 3 4" xfId="647"/>
    <cellStyle name="Normal 2 6 3 5" xfId="4641"/>
    <cellStyle name="Normal 2 6 4" xfId="648"/>
    <cellStyle name="Normal 2 6 4 2" xfId="649"/>
    <cellStyle name="Normal 2 6 4 2 2" xfId="650"/>
    <cellStyle name="Normal 2 6 4 2 2 2" xfId="4646"/>
    <cellStyle name="Normal 2 6 4 2 2 3" xfId="1960"/>
    <cellStyle name="Normal 2 6 4 2 3" xfId="4645"/>
    <cellStyle name="Normal 2 6 4 2 4" xfId="1849"/>
    <cellStyle name="Normal 2 6 4 3" xfId="4644"/>
    <cellStyle name="Normal 2 6 4 4" xfId="1749"/>
    <cellStyle name="Normal 2 6 5" xfId="651"/>
    <cellStyle name="Normal 2 6 5 2" xfId="652"/>
    <cellStyle name="Normal 2 6 5 3" xfId="4647"/>
    <cellStyle name="Normal 2 6 6" xfId="653"/>
    <cellStyle name="Normal 2 6 6 2" xfId="4648"/>
    <cellStyle name="Normal 2 6 6 3" xfId="1560"/>
    <cellStyle name="Normal 2 6 7" xfId="654"/>
    <cellStyle name="Normal 2 6 8" xfId="4631"/>
    <cellStyle name="Normal 2 7" xfId="655"/>
    <cellStyle name="Normal 2 7 2" xfId="656"/>
    <cellStyle name="Normal 2 7 2 2" xfId="657"/>
    <cellStyle name="Normal 2 7 2 2 2" xfId="658"/>
    <cellStyle name="Normal 2 7 2 2 2 2" xfId="659"/>
    <cellStyle name="Normal 2 7 2 2 2 3" xfId="4652"/>
    <cellStyle name="Normal 2 7 2 2 3" xfId="660"/>
    <cellStyle name="Normal 2 7 2 2 3 2" xfId="4653"/>
    <cellStyle name="Normal 2 7 2 2 3 3" xfId="1660"/>
    <cellStyle name="Normal 2 7 2 2 4" xfId="661"/>
    <cellStyle name="Normal 2 7 2 2 5" xfId="4651"/>
    <cellStyle name="Normal 2 7 2 3" xfId="662"/>
    <cellStyle name="Normal 2 7 2 3 2" xfId="663"/>
    <cellStyle name="Normal 2 7 2 3 2 2" xfId="664"/>
    <cellStyle name="Normal 2 7 2 3 2 2 2" xfId="4656"/>
    <cellStyle name="Normal 2 7 2 3 2 2 3" xfId="1963"/>
    <cellStyle name="Normal 2 7 2 3 2 3" xfId="4655"/>
    <cellStyle name="Normal 2 7 2 3 2 4" xfId="1852"/>
    <cellStyle name="Normal 2 7 2 3 3" xfId="4654"/>
    <cellStyle name="Normal 2 7 2 3 4" xfId="1752"/>
    <cellStyle name="Normal 2 7 2 4" xfId="665"/>
    <cellStyle name="Normal 2 7 2 4 2" xfId="666"/>
    <cellStyle name="Normal 2 7 2 4 3" xfId="4657"/>
    <cellStyle name="Normal 2 7 2 5" xfId="667"/>
    <cellStyle name="Normal 2 7 2 5 2" xfId="4658"/>
    <cellStyle name="Normal 2 7 2 5 3" xfId="1563"/>
    <cellStyle name="Normal 2 7 2 6" xfId="668"/>
    <cellStyle name="Normal 2 7 2 7" xfId="4650"/>
    <cellStyle name="Normal 2 7 3" xfId="669"/>
    <cellStyle name="Normal 2 7 3 2" xfId="670"/>
    <cellStyle name="Normal 2 7 3 2 2" xfId="671"/>
    <cellStyle name="Normal 2 7 3 2 3" xfId="4660"/>
    <cellStyle name="Normal 2 7 3 3" xfId="672"/>
    <cellStyle name="Normal 2 7 3 3 2" xfId="4661"/>
    <cellStyle name="Normal 2 7 3 3 3" xfId="1659"/>
    <cellStyle name="Normal 2 7 3 4" xfId="673"/>
    <cellStyle name="Normal 2 7 3 5" xfId="4659"/>
    <cellStyle name="Normal 2 7 4" xfId="674"/>
    <cellStyle name="Normal 2 7 4 2" xfId="675"/>
    <cellStyle name="Normal 2 7 4 2 2" xfId="676"/>
    <cellStyle name="Normal 2 7 4 2 2 2" xfId="4664"/>
    <cellStyle name="Normal 2 7 4 2 2 3" xfId="1962"/>
    <cellStyle name="Normal 2 7 4 2 3" xfId="4663"/>
    <cellStyle name="Normal 2 7 4 2 4" xfId="1851"/>
    <cellStyle name="Normal 2 7 4 3" xfId="4662"/>
    <cellStyle name="Normal 2 7 4 4" xfId="1751"/>
    <cellStyle name="Normal 2 7 5" xfId="677"/>
    <cellStyle name="Normal 2 7 5 2" xfId="678"/>
    <cellStyle name="Normal 2 7 5 3" xfId="4665"/>
    <cellStyle name="Normal 2 7 6" xfId="679"/>
    <cellStyle name="Normal 2 7 6 2" xfId="4666"/>
    <cellStyle name="Normal 2 7 6 3" xfId="1562"/>
    <cellStyle name="Normal 2 7 7" xfId="680"/>
    <cellStyle name="Normal 2 7 8" xfId="4649"/>
    <cellStyle name="Normal 2 8" xfId="681"/>
    <cellStyle name="Normal 2 8 2" xfId="682"/>
    <cellStyle name="Normal 2 8 2 2" xfId="683"/>
    <cellStyle name="Normal 2 8 2 2 2" xfId="684"/>
    <cellStyle name="Normal 2 8 2 2 2 2" xfId="685"/>
    <cellStyle name="Normal 2 8 2 2 2 3" xfId="4670"/>
    <cellStyle name="Normal 2 8 2 2 3" xfId="686"/>
    <cellStyle name="Normal 2 8 2 2 3 2" xfId="4671"/>
    <cellStyle name="Normal 2 8 2 2 3 3" xfId="1662"/>
    <cellStyle name="Normal 2 8 2 2 4" xfId="687"/>
    <cellStyle name="Normal 2 8 2 2 5" xfId="4669"/>
    <cellStyle name="Normal 2 8 2 3" xfId="688"/>
    <cellStyle name="Normal 2 8 2 3 2" xfId="689"/>
    <cellStyle name="Normal 2 8 2 3 2 2" xfId="690"/>
    <cellStyle name="Normal 2 8 2 3 2 2 2" xfId="4674"/>
    <cellStyle name="Normal 2 8 2 3 2 2 3" xfId="1965"/>
    <cellStyle name="Normal 2 8 2 3 2 3" xfId="4673"/>
    <cellStyle name="Normal 2 8 2 3 2 4" xfId="1854"/>
    <cellStyle name="Normal 2 8 2 3 3" xfId="4672"/>
    <cellStyle name="Normal 2 8 2 3 4" xfId="1754"/>
    <cellStyle name="Normal 2 8 2 4" xfId="691"/>
    <cellStyle name="Normal 2 8 2 4 2" xfId="692"/>
    <cellStyle name="Normal 2 8 2 4 3" xfId="4675"/>
    <cellStyle name="Normal 2 8 2 5" xfId="693"/>
    <cellStyle name="Normal 2 8 2 5 2" xfId="4676"/>
    <cellStyle name="Normal 2 8 2 5 3" xfId="1565"/>
    <cellStyle name="Normal 2 8 2 6" xfId="694"/>
    <cellStyle name="Normal 2 8 2 7" xfId="4668"/>
    <cellStyle name="Normal 2 8 3" xfId="695"/>
    <cellStyle name="Normal 2 8 3 2" xfId="696"/>
    <cellStyle name="Normal 2 8 3 2 2" xfId="697"/>
    <cellStyle name="Normal 2 8 3 2 3" xfId="4678"/>
    <cellStyle name="Normal 2 8 3 3" xfId="698"/>
    <cellStyle name="Normal 2 8 3 3 2" xfId="4679"/>
    <cellStyle name="Normal 2 8 3 3 3" xfId="1661"/>
    <cellStyle name="Normal 2 8 3 4" xfId="699"/>
    <cellStyle name="Normal 2 8 3 5" xfId="4677"/>
    <cellStyle name="Normal 2 8 4" xfId="700"/>
    <cellStyle name="Normal 2 8 4 2" xfId="701"/>
    <cellStyle name="Normal 2 8 4 2 2" xfId="702"/>
    <cellStyle name="Normal 2 8 4 2 2 2" xfId="4682"/>
    <cellStyle name="Normal 2 8 4 2 2 3" xfId="1964"/>
    <cellStyle name="Normal 2 8 4 2 3" xfId="4681"/>
    <cellStyle name="Normal 2 8 4 2 4" xfId="1853"/>
    <cellStyle name="Normal 2 8 4 3" xfId="4680"/>
    <cellStyle name="Normal 2 8 4 4" xfId="1753"/>
    <cellStyle name="Normal 2 8 5" xfId="703"/>
    <cellStyle name="Normal 2 8 5 2" xfId="704"/>
    <cellStyle name="Normal 2 8 5 3" xfId="4683"/>
    <cellStyle name="Normal 2 8 6" xfId="705"/>
    <cellStyle name="Normal 2 8 6 2" xfId="4684"/>
    <cellStyle name="Normal 2 8 6 3" xfId="1564"/>
    <cellStyle name="Normal 2 8 7" xfId="706"/>
    <cellStyle name="Normal 2 8 8" xfId="4667"/>
    <cellStyle name="Normal 2 9" xfId="707"/>
    <cellStyle name="Normal 2 9 2" xfId="708"/>
    <cellStyle name="Normal 2 9 2 2" xfId="709"/>
    <cellStyle name="Normal 2 9 2 2 2" xfId="710"/>
    <cellStyle name="Normal 2 9 2 2 3" xfId="4687"/>
    <cellStyle name="Normal 2 9 2 3" xfId="711"/>
    <cellStyle name="Normal 2 9 2 3 2" xfId="4688"/>
    <cellStyle name="Normal 2 9 2 3 3" xfId="1663"/>
    <cellStyle name="Normal 2 9 2 4" xfId="712"/>
    <cellStyle name="Normal 2 9 2 5" xfId="4686"/>
    <cellStyle name="Normal 2 9 3" xfId="713"/>
    <cellStyle name="Normal 2 9 3 2" xfId="714"/>
    <cellStyle name="Normal 2 9 3 2 2" xfId="715"/>
    <cellStyle name="Normal 2 9 3 2 2 2" xfId="4691"/>
    <cellStyle name="Normal 2 9 3 2 2 3" xfId="1966"/>
    <cellStyle name="Normal 2 9 3 2 3" xfId="4690"/>
    <cellStyle name="Normal 2 9 3 2 4" xfId="1855"/>
    <cellStyle name="Normal 2 9 3 3" xfId="4689"/>
    <cellStyle name="Normal 2 9 3 4" xfId="1755"/>
    <cellStyle name="Normal 2 9 4" xfId="716"/>
    <cellStyle name="Normal 2 9 4 2" xfId="717"/>
    <cellStyle name="Normal 2 9 4 3" xfId="4692"/>
    <cellStyle name="Normal 2 9 5" xfId="718"/>
    <cellStyle name="Normal 2 9 5 2" xfId="4693"/>
    <cellStyle name="Normal 2 9 5 3" xfId="1566"/>
    <cellStyle name="Normal 2 9 6" xfId="719"/>
    <cellStyle name="Normal 2 9 7" xfId="4685"/>
    <cellStyle name="Normal 20" xfId="720"/>
    <cellStyle name="Normal 20 2" xfId="721"/>
    <cellStyle name="Normal 20 2 2" xfId="722"/>
    <cellStyle name="Normal 20 2 2 2" xfId="723"/>
    <cellStyle name="Normal 20 2 2 3" xfId="4696"/>
    <cellStyle name="Normal 20 2 3" xfId="724"/>
    <cellStyle name="Normal 20 2 3 2" xfId="4697"/>
    <cellStyle name="Normal 20 2 3 3" xfId="1664"/>
    <cellStyle name="Normal 20 2 4" xfId="725"/>
    <cellStyle name="Normal 20 2 5" xfId="4695"/>
    <cellStyle name="Normal 20 3" xfId="726"/>
    <cellStyle name="Normal 20 3 2" xfId="727"/>
    <cellStyle name="Normal 20 3 2 2" xfId="728"/>
    <cellStyle name="Normal 20 3 2 2 2" xfId="4700"/>
    <cellStyle name="Normal 20 3 2 2 3" xfId="1967"/>
    <cellStyle name="Normal 20 3 2 3" xfId="4699"/>
    <cellStyle name="Normal 20 3 2 4" xfId="1856"/>
    <cellStyle name="Normal 20 3 3" xfId="4698"/>
    <cellStyle name="Normal 20 3 4" xfId="1756"/>
    <cellStyle name="Normal 20 4" xfId="729"/>
    <cellStyle name="Normal 20 4 2" xfId="730"/>
    <cellStyle name="Normal 20 4 3" xfId="4701"/>
    <cellStyle name="Normal 20 5" xfId="731"/>
    <cellStyle name="Normal 20 5 2" xfId="4702"/>
    <cellStyle name="Normal 20 5 3" xfId="1567"/>
    <cellStyle name="Normal 20 6" xfId="732"/>
    <cellStyle name="Normal 20 7" xfId="733"/>
    <cellStyle name="Normal 20 8" xfId="4694"/>
    <cellStyle name="Normal 21" xfId="734"/>
    <cellStyle name="Normal 21 2" xfId="735"/>
    <cellStyle name="Normal 21 2 2" xfId="736"/>
    <cellStyle name="Normal 21 2 2 2" xfId="737"/>
    <cellStyle name="Normal 21 2 2 3" xfId="4705"/>
    <cellStyle name="Normal 21 2 3" xfId="738"/>
    <cellStyle name="Normal 21 2 3 2" xfId="4706"/>
    <cellStyle name="Normal 21 2 3 3" xfId="1665"/>
    <cellStyle name="Normal 21 2 4" xfId="739"/>
    <cellStyle name="Normal 21 2 5" xfId="4704"/>
    <cellStyle name="Normal 21 3" xfId="740"/>
    <cellStyle name="Normal 21 3 2" xfId="741"/>
    <cellStyle name="Normal 21 3 2 2" xfId="742"/>
    <cellStyle name="Normal 21 3 2 2 2" xfId="4709"/>
    <cellStyle name="Normal 21 3 2 2 3" xfId="1968"/>
    <cellStyle name="Normal 21 3 2 3" xfId="4708"/>
    <cellStyle name="Normal 21 3 2 4" xfId="1857"/>
    <cellStyle name="Normal 21 3 3" xfId="4707"/>
    <cellStyle name="Normal 21 3 4" xfId="1757"/>
    <cellStyle name="Normal 21 4" xfId="743"/>
    <cellStyle name="Normal 21 4 2" xfId="744"/>
    <cellStyle name="Normal 21 4 3" xfId="4710"/>
    <cellStyle name="Normal 21 5" xfId="745"/>
    <cellStyle name="Normal 21 5 2" xfId="4711"/>
    <cellStyle name="Normal 21 5 3" xfId="1568"/>
    <cellStyle name="Normal 21 6" xfId="746"/>
    <cellStyle name="Normal 21 7" xfId="747"/>
    <cellStyle name="Normal 21 8" xfId="4703"/>
    <cellStyle name="Normal 22" xfId="748"/>
    <cellStyle name="Normal 22 2" xfId="749"/>
    <cellStyle name="Normal 22 2 2" xfId="750"/>
    <cellStyle name="Normal 22 2 2 2" xfId="751"/>
    <cellStyle name="Normal 22 2 2 3" xfId="4714"/>
    <cellStyle name="Normal 22 2 3" xfId="752"/>
    <cellStyle name="Normal 22 2 3 2" xfId="4715"/>
    <cellStyle name="Normal 22 2 3 3" xfId="1666"/>
    <cellStyle name="Normal 22 2 4" xfId="753"/>
    <cellStyle name="Normal 22 2 5" xfId="4713"/>
    <cellStyle name="Normal 22 3" xfId="754"/>
    <cellStyle name="Normal 22 3 2" xfId="755"/>
    <cellStyle name="Normal 22 3 2 2" xfId="756"/>
    <cellStyle name="Normal 22 3 2 2 2" xfId="4718"/>
    <cellStyle name="Normal 22 3 2 2 3" xfId="1969"/>
    <cellStyle name="Normal 22 3 2 3" xfId="4717"/>
    <cellStyle name="Normal 22 3 2 4" xfId="1858"/>
    <cellStyle name="Normal 22 3 3" xfId="4716"/>
    <cellStyle name="Normal 22 3 4" xfId="1758"/>
    <cellStyle name="Normal 22 4" xfId="757"/>
    <cellStyle name="Normal 22 4 2" xfId="758"/>
    <cellStyle name="Normal 22 4 3" xfId="4719"/>
    <cellStyle name="Normal 22 5" xfId="759"/>
    <cellStyle name="Normal 22 5 2" xfId="4720"/>
    <cellStyle name="Normal 22 5 3" xfId="1569"/>
    <cellStyle name="Normal 22 6" xfId="760"/>
    <cellStyle name="Normal 22 7" xfId="761"/>
    <cellStyle name="Normal 22 8" xfId="4712"/>
    <cellStyle name="Normal 23" xfId="762"/>
    <cellStyle name="Normal 23 2" xfId="763"/>
    <cellStyle name="Normal 23 2 2" xfId="764"/>
    <cellStyle name="Normal 23 2 2 2" xfId="765"/>
    <cellStyle name="Normal 23 2 2 3" xfId="4723"/>
    <cellStyle name="Normal 23 2 3" xfId="766"/>
    <cellStyle name="Normal 23 2 3 2" xfId="4724"/>
    <cellStyle name="Normal 23 2 3 3" xfId="1667"/>
    <cellStyle name="Normal 23 2 4" xfId="767"/>
    <cellStyle name="Normal 23 2 5" xfId="4722"/>
    <cellStyle name="Normal 23 3" xfId="768"/>
    <cellStyle name="Normal 23 3 2" xfId="769"/>
    <cellStyle name="Normal 23 3 2 2" xfId="770"/>
    <cellStyle name="Normal 23 3 2 2 2" xfId="4727"/>
    <cellStyle name="Normal 23 3 2 2 3" xfId="1970"/>
    <cellStyle name="Normal 23 3 2 3" xfId="4726"/>
    <cellStyle name="Normal 23 3 2 4" xfId="1859"/>
    <cellStyle name="Normal 23 3 3" xfId="4725"/>
    <cellStyle name="Normal 23 3 4" xfId="1759"/>
    <cellStyle name="Normal 23 4" xfId="771"/>
    <cellStyle name="Normal 23 4 2" xfId="772"/>
    <cellStyle name="Normal 23 4 3" xfId="4728"/>
    <cellStyle name="Normal 23 5" xfId="773"/>
    <cellStyle name="Normal 23 5 2" xfId="4729"/>
    <cellStyle name="Normal 23 5 3" xfId="1570"/>
    <cellStyle name="Normal 23 6" xfId="774"/>
    <cellStyle name="Normal 23 7" xfId="775"/>
    <cellStyle name="Normal 23 8" xfId="4721"/>
    <cellStyle name="Normal 24" xfId="776"/>
    <cellStyle name="Normal 24 2" xfId="777"/>
    <cellStyle name="Normal 24 2 2" xfId="778"/>
    <cellStyle name="Normal 24 2 2 2" xfId="779"/>
    <cellStyle name="Normal 24 2 2 3" xfId="4732"/>
    <cellStyle name="Normal 24 2 3" xfId="780"/>
    <cellStyle name="Normal 24 2 3 2" xfId="4733"/>
    <cellStyle name="Normal 24 2 3 3" xfId="1668"/>
    <cellStyle name="Normal 24 2 4" xfId="781"/>
    <cellStyle name="Normal 24 2 5" xfId="4731"/>
    <cellStyle name="Normal 24 3" xfId="782"/>
    <cellStyle name="Normal 24 3 2" xfId="783"/>
    <cellStyle name="Normal 24 3 2 2" xfId="784"/>
    <cellStyle name="Normal 24 3 2 2 2" xfId="4736"/>
    <cellStyle name="Normal 24 3 2 2 3" xfId="1971"/>
    <cellStyle name="Normal 24 3 2 3" xfId="4735"/>
    <cellStyle name="Normal 24 3 2 4" xfId="1860"/>
    <cellStyle name="Normal 24 3 3" xfId="4734"/>
    <cellStyle name="Normal 24 3 4" xfId="1760"/>
    <cellStyle name="Normal 24 4" xfId="785"/>
    <cellStyle name="Normal 24 4 2" xfId="786"/>
    <cellStyle name="Normal 24 4 3" xfId="4737"/>
    <cellStyle name="Normal 24 5" xfId="787"/>
    <cellStyle name="Normal 24 5 2" xfId="4738"/>
    <cellStyle name="Normal 24 5 3" xfId="1571"/>
    <cellStyle name="Normal 24 6" xfId="788"/>
    <cellStyle name="Normal 24 7" xfId="789"/>
    <cellStyle name="Normal 24 8" xfId="4730"/>
    <cellStyle name="Normal 25" xfId="790"/>
    <cellStyle name="Normal 25 2" xfId="791"/>
    <cellStyle name="Normal 25 2 2" xfId="792"/>
    <cellStyle name="Normal 25 2 2 2" xfId="793"/>
    <cellStyle name="Normal 25 2 2 3" xfId="4741"/>
    <cellStyle name="Normal 25 2 3" xfId="794"/>
    <cellStyle name="Normal 25 2 3 2" xfId="4742"/>
    <cellStyle name="Normal 25 2 3 3" xfId="1669"/>
    <cellStyle name="Normal 25 2 4" xfId="795"/>
    <cellStyle name="Normal 25 2 5" xfId="4740"/>
    <cellStyle name="Normal 25 3" xfId="796"/>
    <cellStyle name="Normal 25 3 2" xfId="797"/>
    <cellStyle name="Normal 25 3 2 2" xfId="798"/>
    <cellStyle name="Normal 25 3 2 2 2" xfId="4745"/>
    <cellStyle name="Normal 25 3 2 2 3" xfId="1972"/>
    <cellStyle name="Normal 25 3 2 3" xfId="4744"/>
    <cellStyle name="Normal 25 3 2 4" xfId="1861"/>
    <cellStyle name="Normal 25 3 3" xfId="4743"/>
    <cellStyle name="Normal 25 3 4" xfId="1761"/>
    <cellStyle name="Normal 25 4" xfId="799"/>
    <cellStyle name="Normal 25 4 2" xfId="800"/>
    <cellStyle name="Normal 25 4 3" xfId="4746"/>
    <cellStyle name="Normal 25 5" xfId="801"/>
    <cellStyle name="Normal 25 5 2" xfId="4747"/>
    <cellStyle name="Normal 25 5 3" xfId="1572"/>
    <cellStyle name="Normal 25 6" xfId="802"/>
    <cellStyle name="Normal 25 7" xfId="803"/>
    <cellStyle name="Normal 25 8" xfId="4739"/>
    <cellStyle name="Normal 26" xfId="804"/>
    <cellStyle name="Normal 26 2" xfId="805"/>
    <cellStyle name="Normal 26 2 2" xfId="806"/>
    <cellStyle name="Normal 26 2 2 2" xfId="807"/>
    <cellStyle name="Normal 26 2 2 3" xfId="4750"/>
    <cellStyle name="Normal 26 2 3" xfId="808"/>
    <cellStyle name="Normal 26 2 3 2" xfId="4751"/>
    <cellStyle name="Normal 26 2 3 3" xfId="1670"/>
    <cellStyle name="Normal 26 2 4" xfId="809"/>
    <cellStyle name="Normal 26 2 5" xfId="4749"/>
    <cellStyle name="Normal 26 3" xfId="810"/>
    <cellStyle name="Normal 26 3 2" xfId="811"/>
    <cellStyle name="Normal 26 3 2 2" xfId="812"/>
    <cellStyle name="Normal 26 3 2 2 2" xfId="4754"/>
    <cellStyle name="Normal 26 3 2 2 3" xfId="1973"/>
    <cellStyle name="Normal 26 3 2 3" xfId="4753"/>
    <cellStyle name="Normal 26 3 2 4" xfId="1862"/>
    <cellStyle name="Normal 26 3 3" xfId="4752"/>
    <cellStyle name="Normal 26 3 4" xfId="1762"/>
    <cellStyle name="Normal 26 4" xfId="813"/>
    <cellStyle name="Normal 26 4 2" xfId="814"/>
    <cellStyle name="Normal 26 4 3" xfId="4755"/>
    <cellStyle name="Normal 26 5" xfId="815"/>
    <cellStyle name="Normal 26 5 2" xfId="4756"/>
    <cellStyle name="Normal 26 5 3" xfId="1573"/>
    <cellStyle name="Normal 26 6" xfId="816"/>
    <cellStyle name="Normal 26 7" xfId="817"/>
    <cellStyle name="Normal 26 8" xfId="4748"/>
    <cellStyle name="Normal 27" xfId="818"/>
    <cellStyle name="Normal 27 2" xfId="819"/>
    <cellStyle name="Normal 27 2 2" xfId="820"/>
    <cellStyle name="Normal 27 2 2 2" xfId="821"/>
    <cellStyle name="Normal 27 2 2 3" xfId="4758"/>
    <cellStyle name="Normal 27 2 3" xfId="822"/>
    <cellStyle name="Normal 27 2 3 2" xfId="4759"/>
    <cellStyle name="Normal 27 2 3 3" xfId="1671"/>
    <cellStyle name="Normal 27 2 4" xfId="823"/>
    <cellStyle name="Normal 27 2 5" xfId="4757"/>
    <cellStyle name="Normal 27 3" xfId="824"/>
    <cellStyle name="Normal 27 3 2" xfId="825"/>
    <cellStyle name="Normal 27 3 2 2" xfId="826"/>
    <cellStyle name="Normal 27 3 2 2 2" xfId="4762"/>
    <cellStyle name="Normal 27 3 2 2 3" xfId="1974"/>
    <cellStyle name="Normal 27 3 2 3" xfId="4761"/>
    <cellStyle name="Normal 27 3 2 4" xfId="1863"/>
    <cellStyle name="Normal 27 3 3" xfId="4760"/>
    <cellStyle name="Normal 27 3 4" xfId="1763"/>
    <cellStyle name="Normal 27 4" xfId="827"/>
    <cellStyle name="Normal 27 4 2" xfId="828"/>
    <cellStyle name="Normal 27 4 3" xfId="4763"/>
    <cellStyle name="Normal 27 5" xfId="829"/>
    <cellStyle name="Normal 27 5 2" xfId="4764"/>
    <cellStyle name="Normal 27 5 3" xfId="1574"/>
    <cellStyle name="Normal 27 6" xfId="830"/>
    <cellStyle name="Normal 27 7" xfId="831"/>
    <cellStyle name="Normal 28" xfId="832"/>
    <cellStyle name="Normal 28 2" xfId="833"/>
    <cellStyle name="Normal 28 2 2" xfId="834"/>
    <cellStyle name="Normal 28 2 2 2" xfId="835"/>
    <cellStyle name="Normal 28 2 2 2 2" xfId="836"/>
    <cellStyle name="Normal 28 2 2 2 3" xfId="4767"/>
    <cellStyle name="Normal 28 2 2 3" xfId="837"/>
    <cellStyle name="Normal 28 2 2 3 2" xfId="838"/>
    <cellStyle name="Normal 28 2 2 3 3" xfId="4768"/>
    <cellStyle name="Normal 28 2 2 4" xfId="839"/>
    <cellStyle name="Normal 28 2 2 4 2" xfId="4769"/>
    <cellStyle name="Normal 28 2 2 4 3" xfId="1674"/>
    <cellStyle name="Normal 28 2 2 5" xfId="840"/>
    <cellStyle name="Normal 28 2 2 6" xfId="4766"/>
    <cellStyle name="Normal 28 2 3" xfId="841"/>
    <cellStyle name="Normal 28 2 3 2" xfId="842"/>
    <cellStyle name="Normal 28 2 3 2 2" xfId="843"/>
    <cellStyle name="Normal 28 2 3 2 2 2" xfId="844"/>
    <cellStyle name="Normal 28 2 3 2 2 3" xfId="4772"/>
    <cellStyle name="Normal 28 2 3 2 3" xfId="845"/>
    <cellStyle name="Normal 28 2 3 2 3 2" xfId="846"/>
    <cellStyle name="Normal 28 2 3 2 3 3" xfId="4773"/>
    <cellStyle name="Normal 28 2 3 2 4" xfId="847"/>
    <cellStyle name="Normal 28 2 3 2 4 2" xfId="4774"/>
    <cellStyle name="Normal 28 2 3 2 4 3" xfId="1676"/>
    <cellStyle name="Normal 28 2 3 2 5" xfId="848"/>
    <cellStyle name="Normal 28 2 3 2 6" xfId="4771"/>
    <cellStyle name="Normal 28 2 3 3" xfId="849"/>
    <cellStyle name="Normal 28 2 3 3 2" xfId="850"/>
    <cellStyle name="Normal 28 2 3 3 2 2" xfId="851"/>
    <cellStyle name="Normal 28 2 3 3 2 3" xfId="4776"/>
    <cellStyle name="Normal 28 2 3 3 3" xfId="852"/>
    <cellStyle name="Normal 28 2 3 3 3 2" xfId="853"/>
    <cellStyle name="Normal 28 2 3 3 3 3" xfId="4777"/>
    <cellStyle name="Normal 28 2 3 3 4" xfId="854"/>
    <cellStyle name="Normal 28 2 3 3 4 2" xfId="4778"/>
    <cellStyle name="Normal 28 2 3 3 4 3" xfId="1677"/>
    <cellStyle name="Normal 28 2 3 3 5" xfId="855"/>
    <cellStyle name="Normal 28 2 3 3 6" xfId="4775"/>
    <cellStyle name="Normal 28 2 3 4" xfId="856"/>
    <cellStyle name="Normal 28 2 3 4 2" xfId="857"/>
    <cellStyle name="Normal 28 2 3 4 3" xfId="4779"/>
    <cellStyle name="Normal 28 2 3 5" xfId="858"/>
    <cellStyle name="Normal 28 2 3 5 2" xfId="859"/>
    <cellStyle name="Normal 28 2 3 5 3" xfId="4780"/>
    <cellStyle name="Normal 28 2 3 6" xfId="860"/>
    <cellStyle name="Normal 28 2 3 6 2" xfId="4781"/>
    <cellStyle name="Normal 28 2 3 6 3" xfId="1675"/>
    <cellStyle name="Normal 28 2 3 7" xfId="861"/>
    <cellStyle name="Normal 28 2 3 8" xfId="4770"/>
    <cellStyle name="Normal 28 2 4" xfId="862"/>
    <cellStyle name="Normal 28 2 4 2" xfId="863"/>
    <cellStyle name="Normal 28 2 4 3" xfId="4782"/>
    <cellStyle name="Normal 28 2 5" xfId="864"/>
    <cellStyle name="Normal 28 2 5 2" xfId="865"/>
    <cellStyle name="Normal 28 2 5 3" xfId="4783"/>
    <cellStyle name="Normal 28 2 6" xfId="866"/>
    <cellStyle name="Normal 28 2 6 2" xfId="4784"/>
    <cellStyle name="Normal 28 2 6 3" xfId="1673"/>
    <cellStyle name="Normal 28 2 7" xfId="867"/>
    <cellStyle name="Normal 28 2 8" xfId="4765"/>
    <cellStyle name="Normal 28 3" xfId="868"/>
    <cellStyle name="Normal 28 3 2" xfId="869"/>
    <cellStyle name="Normal 28 3 3" xfId="4785"/>
    <cellStyle name="Normal 28 4" xfId="870"/>
    <cellStyle name="Normal 28 4 2" xfId="871"/>
    <cellStyle name="Normal 28 4 3" xfId="4786"/>
    <cellStyle name="Normal 28 5" xfId="872"/>
    <cellStyle name="Normal 28 5 2" xfId="4787"/>
    <cellStyle name="Normal 28 5 3" xfId="1672"/>
    <cellStyle name="Normal 28 6" xfId="873"/>
    <cellStyle name="Normal 28 7" xfId="874"/>
    <cellStyle name="Normal 29" xfId="875"/>
    <cellStyle name="Normal 29 2" xfId="876"/>
    <cellStyle name="Normal 29 2 2" xfId="877"/>
    <cellStyle name="Normal 29 2 2 2" xfId="878"/>
    <cellStyle name="Normal 29 2 2 2 2" xfId="879"/>
    <cellStyle name="Normal 29 2 2 2 3" xfId="4790"/>
    <cellStyle name="Normal 29 2 2 3" xfId="880"/>
    <cellStyle name="Normal 29 2 2 3 2" xfId="881"/>
    <cellStyle name="Normal 29 2 2 3 3" xfId="4791"/>
    <cellStyle name="Normal 29 2 2 4" xfId="882"/>
    <cellStyle name="Normal 29 2 2 4 2" xfId="4792"/>
    <cellStyle name="Normal 29 2 2 4 3" xfId="1680"/>
    <cellStyle name="Normal 29 2 2 5" xfId="883"/>
    <cellStyle name="Normal 29 2 2 6" xfId="4789"/>
    <cellStyle name="Normal 29 2 3" xfId="884"/>
    <cellStyle name="Normal 29 2 3 2" xfId="885"/>
    <cellStyle name="Normal 29 2 3 3" xfId="4793"/>
    <cellStyle name="Normal 29 2 4" xfId="886"/>
    <cellStyle name="Normal 29 2 4 2" xfId="887"/>
    <cellStyle name="Normal 29 2 4 3" xfId="4794"/>
    <cellStyle name="Normal 29 2 5" xfId="888"/>
    <cellStyle name="Normal 29 2 5 2" xfId="4795"/>
    <cellStyle name="Normal 29 2 5 3" xfId="1679"/>
    <cellStyle name="Normal 29 2 6" xfId="889"/>
    <cellStyle name="Normal 29 2 7" xfId="4788"/>
    <cellStyle name="Normal 29 3" xfId="890"/>
    <cellStyle name="Normal 29 3 2" xfId="891"/>
    <cellStyle name="Normal 29 3 3" xfId="4796"/>
    <cellStyle name="Normal 29 4" xfId="892"/>
    <cellStyle name="Normal 29 4 2" xfId="893"/>
    <cellStyle name="Normal 29 4 3" xfId="4797"/>
    <cellStyle name="Normal 29 5" xfId="894"/>
    <cellStyle name="Normal 29 5 2" xfId="4798"/>
    <cellStyle name="Normal 29 5 3" xfId="1678"/>
    <cellStyle name="Normal 29 6" xfId="895"/>
    <cellStyle name="Normal 29 7" xfId="896"/>
    <cellStyle name="Normal 3" xfId="3"/>
    <cellStyle name="Normal 3 10" xfId="897"/>
    <cellStyle name="Normal 3 10 2" xfId="898"/>
    <cellStyle name="Normal 3 10 3" xfId="4799"/>
    <cellStyle name="Normal 3 11" xfId="899"/>
    <cellStyle name="Normal 3 11 2" xfId="900"/>
    <cellStyle name="Normal 3 11 3" xfId="4800"/>
    <cellStyle name="Normal 3 12" xfId="901"/>
    <cellStyle name="Normal 3 12 2" xfId="2149"/>
    <cellStyle name="Normal 3 12 3" xfId="4801"/>
    <cellStyle name="Normal 3 12 4" xfId="1575"/>
    <cellStyle name="Normal 3 13" xfId="902"/>
    <cellStyle name="Normal 3 14" xfId="903"/>
    <cellStyle name="Normal 3 2" xfId="904"/>
    <cellStyle name="Normal 3 2 2" xfId="905"/>
    <cellStyle name="Normal 3 2 2 2" xfId="906"/>
    <cellStyle name="Normal 3 2 2 2 2" xfId="907"/>
    <cellStyle name="Normal 3 2 2 2 3" xfId="4804"/>
    <cellStyle name="Normal 3 2 2 3" xfId="908"/>
    <cellStyle name="Normal 3 2 2 3 2" xfId="4805"/>
    <cellStyle name="Normal 3 2 2 3 3" xfId="1681"/>
    <cellStyle name="Normal 3 2 2 4" xfId="909"/>
    <cellStyle name="Normal 3 2 2 5" xfId="4803"/>
    <cellStyle name="Normal 3 2 3" xfId="910"/>
    <cellStyle name="Normal 3 2 3 2" xfId="911"/>
    <cellStyle name="Normal 3 2 3 2 2" xfId="912"/>
    <cellStyle name="Normal 3 2 3 2 2 2" xfId="4808"/>
    <cellStyle name="Normal 3 2 3 2 2 3" xfId="1976"/>
    <cellStyle name="Normal 3 2 3 2 3" xfId="4807"/>
    <cellStyle name="Normal 3 2 3 2 4" xfId="1865"/>
    <cellStyle name="Normal 3 2 3 3" xfId="4806"/>
    <cellStyle name="Normal 3 2 3 4" xfId="1765"/>
    <cellStyle name="Normal 3 2 4" xfId="913"/>
    <cellStyle name="Normal 3 2 4 2" xfId="914"/>
    <cellStyle name="Normal 3 2 4 3" xfId="4809"/>
    <cellStyle name="Normal 3 2 5" xfId="915"/>
    <cellStyle name="Normal 3 2 5 2" xfId="4810"/>
    <cellStyle name="Normal 3 2 5 3" xfId="1576"/>
    <cellStyle name="Normal 3 2 6" xfId="916"/>
    <cellStyle name="Normal 3 2 7" xfId="4802"/>
    <cellStyle name="Normal 3 3" xfId="917"/>
    <cellStyle name="Normal 3 3 2" xfId="918"/>
    <cellStyle name="Normal 3 3 2 2" xfId="919"/>
    <cellStyle name="Normal 3 3 2 2 2" xfId="920"/>
    <cellStyle name="Normal 3 3 2 2 3" xfId="4813"/>
    <cellStyle name="Normal 3 3 2 3" xfId="921"/>
    <cellStyle name="Normal 3 3 2 3 2" xfId="4814"/>
    <cellStyle name="Normal 3 3 2 3 3" xfId="1682"/>
    <cellStyle name="Normal 3 3 2 4" xfId="922"/>
    <cellStyle name="Normal 3 3 2 5" xfId="4812"/>
    <cellStyle name="Normal 3 3 3" xfId="923"/>
    <cellStyle name="Normal 3 3 3 2" xfId="924"/>
    <cellStyle name="Normal 3 3 3 2 2" xfId="925"/>
    <cellStyle name="Normal 3 3 3 2 2 2" xfId="4817"/>
    <cellStyle name="Normal 3 3 3 2 2 3" xfId="1977"/>
    <cellStyle name="Normal 3 3 3 2 3" xfId="4816"/>
    <cellStyle name="Normal 3 3 3 2 4" xfId="1866"/>
    <cellStyle name="Normal 3 3 3 3" xfId="4815"/>
    <cellStyle name="Normal 3 3 3 4" xfId="1766"/>
    <cellStyle name="Normal 3 3 4" xfId="926"/>
    <cellStyle name="Normal 3 3 4 2" xfId="927"/>
    <cellStyle name="Normal 3 3 4 3" xfId="4818"/>
    <cellStyle name="Normal 3 3 5" xfId="928"/>
    <cellStyle name="Normal 3 3 5 2" xfId="4819"/>
    <cellStyle name="Normal 3 3 5 3" xfId="1577"/>
    <cellStyle name="Normal 3 3 6" xfId="929"/>
    <cellStyle name="Normal 3 3 7" xfId="4811"/>
    <cellStyle name="Normal 3 4" xfId="930"/>
    <cellStyle name="Normal 3 4 2" xfId="931"/>
    <cellStyle name="Normal 3 4 2 2" xfId="932"/>
    <cellStyle name="Normal 3 4 2 2 2" xfId="933"/>
    <cellStyle name="Normal 3 4 2 2 3" xfId="4822"/>
    <cellStyle name="Normal 3 4 2 3" xfId="934"/>
    <cellStyle name="Normal 3 4 2 3 2" xfId="4823"/>
    <cellStyle name="Normal 3 4 2 3 3" xfId="1683"/>
    <cellStyle name="Normal 3 4 2 4" xfId="935"/>
    <cellStyle name="Normal 3 4 2 5" xfId="4821"/>
    <cellStyle name="Normal 3 4 3" xfId="936"/>
    <cellStyle name="Normal 3 4 3 2" xfId="937"/>
    <cellStyle name="Normal 3 4 3 2 2" xfId="938"/>
    <cellStyle name="Normal 3 4 3 2 2 2" xfId="4826"/>
    <cellStyle name="Normal 3 4 3 2 2 3" xfId="1978"/>
    <cellStyle name="Normal 3 4 3 2 3" xfId="4825"/>
    <cellStyle name="Normal 3 4 3 2 4" xfId="1867"/>
    <cellStyle name="Normal 3 4 3 3" xfId="4824"/>
    <cellStyle name="Normal 3 4 3 4" xfId="1767"/>
    <cellStyle name="Normal 3 4 4" xfId="939"/>
    <cellStyle name="Normal 3 4 4 2" xfId="940"/>
    <cellStyle name="Normal 3 4 4 3" xfId="4827"/>
    <cellStyle name="Normal 3 4 5" xfId="941"/>
    <cellStyle name="Normal 3 4 5 2" xfId="4828"/>
    <cellStyle name="Normal 3 4 5 3" xfId="1578"/>
    <cellStyle name="Normal 3 4 6" xfId="942"/>
    <cellStyle name="Normal 3 4 7" xfId="4820"/>
    <cellStyle name="Normal 3 5" xfId="943"/>
    <cellStyle name="Normal 3 5 2" xfId="944"/>
    <cellStyle name="Normal 3 5 2 2" xfId="945"/>
    <cellStyle name="Normal 3 5 2 2 2" xfId="946"/>
    <cellStyle name="Normal 3 5 2 2 3" xfId="4831"/>
    <cellStyle name="Normal 3 5 2 3" xfId="947"/>
    <cellStyle name="Normal 3 5 2 3 2" xfId="4832"/>
    <cellStyle name="Normal 3 5 2 3 3" xfId="1684"/>
    <cellStyle name="Normal 3 5 2 4" xfId="948"/>
    <cellStyle name="Normal 3 5 2 5" xfId="4830"/>
    <cellStyle name="Normal 3 5 3" xfId="949"/>
    <cellStyle name="Normal 3 5 3 2" xfId="950"/>
    <cellStyle name="Normal 3 5 3 2 2" xfId="951"/>
    <cellStyle name="Normal 3 5 3 2 2 2" xfId="4835"/>
    <cellStyle name="Normal 3 5 3 2 2 3" xfId="1979"/>
    <cellStyle name="Normal 3 5 3 2 3" xfId="4834"/>
    <cellStyle name="Normal 3 5 3 2 4" xfId="1868"/>
    <cellStyle name="Normal 3 5 3 3" xfId="4833"/>
    <cellStyle name="Normal 3 5 3 4" xfId="1768"/>
    <cellStyle name="Normal 3 5 4" xfId="952"/>
    <cellStyle name="Normal 3 5 4 2" xfId="953"/>
    <cellStyle name="Normal 3 5 4 3" xfId="4836"/>
    <cellStyle name="Normal 3 5 5" xfId="954"/>
    <cellStyle name="Normal 3 5 5 2" xfId="4837"/>
    <cellStyle name="Normal 3 5 5 3" xfId="1579"/>
    <cellStyle name="Normal 3 5 6" xfId="955"/>
    <cellStyle name="Normal 3 5 7" xfId="4829"/>
    <cellStyle name="Normal 3 6" xfId="956"/>
    <cellStyle name="Normal 3 6 2" xfId="957"/>
    <cellStyle name="Normal 3 6 2 2" xfId="958"/>
    <cellStyle name="Normal 3 6 2 2 2" xfId="959"/>
    <cellStyle name="Normal 3 6 2 2 3" xfId="4840"/>
    <cellStyle name="Normal 3 6 2 3" xfId="960"/>
    <cellStyle name="Normal 3 6 2 3 2" xfId="4841"/>
    <cellStyle name="Normal 3 6 2 3 3" xfId="1685"/>
    <cellStyle name="Normal 3 6 2 4" xfId="961"/>
    <cellStyle name="Normal 3 6 2 5" xfId="4839"/>
    <cellStyle name="Normal 3 6 3" xfId="962"/>
    <cellStyle name="Normal 3 6 3 2" xfId="963"/>
    <cellStyle name="Normal 3 6 3 2 2" xfId="964"/>
    <cellStyle name="Normal 3 6 3 2 2 2" xfId="4844"/>
    <cellStyle name="Normal 3 6 3 2 2 3" xfId="1980"/>
    <cellStyle name="Normal 3 6 3 2 3" xfId="4843"/>
    <cellStyle name="Normal 3 6 3 2 4" xfId="1869"/>
    <cellStyle name="Normal 3 6 3 3" xfId="4842"/>
    <cellStyle name="Normal 3 6 3 4" xfId="1769"/>
    <cellStyle name="Normal 3 6 4" xfId="965"/>
    <cellStyle name="Normal 3 6 4 2" xfId="966"/>
    <cellStyle name="Normal 3 6 4 3" xfId="4845"/>
    <cellStyle name="Normal 3 6 5" xfId="967"/>
    <cellStyle name="Normal 3 6 5 2" xfId="4846"/>
    <cellStyle name="Normal 3 6 5 3" xfId="1580"/>
    <cellStyle name="Normal 3 6 6" xfId="968"/>
    <cellStyle name="Normal 3 6 7" xfId="4838"/>
    <cellStyle name="Normal 3 7" xfId="969"/>
    <cellStyle name="Normal 3 7 2" xfId="970"/>
    <cellStyle name="Normal 3 7 2 2" xfId="971"/>
    <cellStyle name="Normal 3 7 2 2 2" xfId="972"/>
    <cellStyle name="Normal 3 7 2 2 3" xfId="4849"/>
    <cellStyle name="Normal 3 7 2 3" xfId="973"/>
    <cellStyle name="Normal 3 7 2 3 2" xfId="4850"/>
    <cellStyle name="Normal 3 7 2 3 3" xfId="1686"/>
    <cellStyle name="Normal 3 7 2 4" xfId="974"/>
    <cellStyle name="Normal 3 7 2 5" xfId="4848"/>
    <cellStyle name="Normal 3 7 3" xfId="975"/>
    <cellStyle name="Normal 3 7 3 2" xfId="976"/>
    <cellStyle name="Normal 3 7 3 2 2" xfId="977"/>
    <cellStyle name="Normal 3 7 3 2 2 2" xfId="4853"/>
    <cellStyle name="Normal 3 7 3 2 2 3" xfId="1981"/>
    <cellStyle name="Normal 3 7 3 2 3" xfId="4852"/>
    <cellStyle name="Normal 3 7 3 2 4" xfId="1870"/>
    <cellStyle name="Normal 3 7 3 3" xfId="4851"/>
    <cellStyle name="Normal 3 7 3 4" xfId="1770"/>
    <cellStyle name="Normal 3 7 4" xfId="978"/>
    <cellStyle name="Normal 3 7 4 2" xfId="979"/>
    <cellStyle name="Normal 3 7 4 3" xfId="4854"/>
    <cellStyle name="Normal 3 7 5" xfId="980"/>
    <cellStyle name="Normal 3 7 5 2" xfId="4855"/>
    <cellStyle name="Normal 3 7 5 3" xfId="1581"/>
    <cellStyle name="Normal 3 7 6" xfId="981"/>
    <cellStyle name="Normal 3 7 7" xfId="4847"/>
    <cellStyle name="Normal 3 8" xfId="982"/>
    <cellStyle name="Normal 3 8 2" xfId="983"/>
    <cellStyle name="Normal 3 8 2 2" xfId="984"/>
    <cellStyle name="Normal 3 8 2 3" xfId="4857"/>
    <cellStyle name="Normal 3 8 3" xfId="985"/>
    <cellStyle name="Normal 3 8 3 2" xfId="986"/>
    <cellStyle name="Normal 3 8 3 3" xfId="4858"/>
    <cellStyle name="Normal 3 8 4" xfId="987"/>
    <cellStyle name="Normal 3 8 4 2" xfId="4859"/>
    <cellStyle name="Normal 3 8 4 3" xfId="1687"/>
    <cellStyle name="Normal 3 8 5" xfId="988"/>
    <cellStyle name="Normal 3 8 6" xfId="4856"/>
    <cellStyle name="Normal 3 9" xfId="989"/>
    <cellStyle name="Normal 3 9 2" xfId="990"/>
    <cellStyle name="Normal 3 9 2 2" xfId="991"/>
    <cellStyle name="Normal 3 9 2 2 2" xfId="2311"/>
    <cellStyle name="Normal 3 9 2 2 3" xfId="4862"/>
    <cellStyle name="Normal 3 9 2 2 4" xfId="1975"/>
    <cellStyle name="Normal 3 9 2 3" xfId="2204"/>
    <cellStyle name="Normal 3 9 2 4" xfId="4861"/>
    <cellStyle name="Normal 3 9 2 5" xfId="1864"/>
    <cellStyle name="Normal 3 9 3" xfId="992"/>
    <cellStyle name="Normal 3 9 3 2" xfId="993"/>
    <cellStyle name="Normal 3 9 3 3" xfId="4863"/>
    <cellStyle name="Normal 3 9 4" xfId="994"/>
    <cellStyle name="Normal 3 9 4 2" xfId="2186"/>
    <cellStyle name="Normal 3 9 4 3" xfId="4864"/>
    <cellStyle name="Normal 3 9 4 4" xfId="1764"/>
    <cellStyle name="Normal 3 9 5" xfId="995"/>
    <cellStyle name="Normal 3 9 6" xfId="4860"/>
    <cellStyle name="Normal 3_ISTISNA RAPORU 2009" xfId="996"/>
    <cellStyle name="Normal 30" xfId="997"/>
    <cellStyle name="Normal 30 2" xfId="998"/>
    <cellStyle name="Normal 30 2 2" xfId="999"/>
    <cellStyle name="Normal 30 2 2 2" xfId="1000"/>
    <cellStyle name="Normal 30 2 2 3" xfId="4866"/>
    <cellStyle name="Normal 30 2 3" xfId="1001"/>
    <cellStyle name="Normal 30 2 3 2" xfId="4867"/>
    <cellStyle name="Normal 30 2 3 3" xfId="1688"/>
    <cellStyle name="Normal 30 2 4" xfId="1002"/>
    <cellStyle name="Normal 30 2 5" xfId="4865"/>
    <cellStyle name="Normal 30 3" xfId="1003"/>
    <cellStyle name="Normal 30 3 2" xfId="1004"/>
    <cellStyle name="Normal 30 3 2 2" xfId="1005"/>
    <cellStyle name="Normal 30 3 2 2 2" xfId="4870"/>
    <cellStyle name="Normal 30 3 2 2 3" xfId="1982"/>
    <cellStyle name="Normal 30 3 2 3" xfId="4869"/>
    <cellStyle name="Normal 30 3 2 4" xfId="1871"/>
    <cellStyle name="Normal 30 3 3" xfId="4868"/>
    <cellStyle name="Normal 30 3 4" xfId="1771"/>
    <cellStyle name="Normal 30 4" xfId="1006"/>
    <cellStyle name="Normal 30 4 2" xfId="1007"/>
    <cellStyle name="Normal 30 4 3" xfId="4871"/>
    <cellStyle name="Normal 30 5" xfId="1008"/>
    <cellStyle name="Normal 30 5 2" xfId="4872"/>
    <cellStyle name="Normal 30 5 3" xfId="1582"/>
    <cellStyle name="Normal 30 6" xfId="1009"/>
    <cellStyle name="Normal 30 7" xfId="1010"/>
    <cellStyle name="Normal 31" xfId="1011"/>
    <cellStyle name="Normal 31 2" xfId="1012"/>
    <cellStyle name="Normal 31 2 2" xfId="1013"/>
    <cellStyle name="Normal 31 2 2 2" xfId="1014"/>
    <cellStyle name="Normal 31 2 2 3" xfId="4875"/>
    <cellStyle name="Normal 31 2 3" xfId="1015"/>
    <cellStyle name="Normal 31 2 3 2" xfId="4876"/>
    <cellStyle name="Normal 31 2 3 3" xfId="1689"/>
    <cellStyle name="Normal 31 2 4" xfId="1016"/>
    <cellStyle name="Normal 31 2 5" xfId="4874"/>
    <cellStyle name="Normal 31 3" xfId="1017"/>
    <cellStyle name="Normal 31 3 2" xfId="1018"/>
    <cellStyle name="Normal 31 3 2 2" xfId="1019"/>
    <cellStyle name="Normal 31 3 2 2 2" xfId="4879"/>
    <cellStyle name="Normal 31 3 2 2 3" xfId="1983"/>
    <cellStyle name="Normal 31 3 2 3" xfId="4878"/>
    <cellStyle name="Normal 31 3 2 4" xfId="1872"/>
    <cellStyle name="Normal 31 3 3" xfId="4877"/>
    <cellStyle name="Normal 31 3 4" xfId="1772"/>
    <cellStyle name="Normal 31 4" xfId="1020"/>
    <cellStyle name="Normal 31 4 2" xfId="1021"/>
    <cellStyle name="Normal 31 4 3" xfId="4880"/>
    <cellStyle name="Normal 31 5" xfId="1022"/>
    <cellStyle name="Normal 31 5 2" xfId="4881"/>
    <cellStyle name="Normal 31 5 3" xfId="1583"/>
    <cellStyle name="Normal 31 6" xfId="1023"/>
    <cellStyle name="Normal 31 7" xfId="1024"/>
    <cellStyle name="Normal 31 8" xfId="4873"/>
    <cellStyle name="Normal 32" xfId="1025"/>
    <cellStyle name="Normal 32 2" xfId="1026"/>
    <cellStyle name="Normal 32 2 2" xfId="1027"/>
    <cellStyle name="Normal 32 2 2 2" xfId="1028"/>
    <cellStyle name="Normal 32 2 2 3" xfId="4884"/>
    <cellStyle name="Normal 32 2 3" xfId="1029"/>
    <cellStyle name="Normal 32 2 3 2" xfId="4885"/>
    <cellStyle name="Normal 32 2 3 3" xfId="1690"/>
    <cellStyle name="Normal 32 2 4" xfId="1030"/>
    <cellStyle name="Normal 32 2 5" xfId="4883"/>
    <cellStyle name="Normal 32 3" xfId="1031"/>
    <cellStyle name="Normal 32 3 2" xfId="1032"/>
    <cellStyle name="Normal 32 3 2 2" xfId="1033"/>
    <cellStyle name="Normal 32 3 2 2 2" xfId="4888"/>
    <cellStyle name="Normal 32 3 2 2 3" xfId="1984"/>
    <cellStyle name="Normal 32 3 2 3" xfId="4887"/>
    <cellStyle name="Normal 32 3 2 4" xfId="1873"/>
    <cellStyle name="Normal 32 3 3" xfId="4886"/>
    <cellStyle name="Normal 32 3 4" xfId="1773"/>
    <cellStyle name="Normal 32 4" xfId="1034"/>
    <cellStyle name="Normal 32 4 2" xfId="1035"/>
    <cellStyle name="Normal 32 4 3" xfId="4889"/>
    <cellStyle name="Normal 32 5" xfId="1036"/>
    <cellStyle name="Normal 32 5 2" xfId="4890"/>
    <cellStyle name="Normal 32 5 3" xfId="1584"/>
    <cellStyle name="Normal 32 6" xfId="1037"/>
    <cellStyle name="Normal 32 7" xfId="1038"/>
    <cellStyle name="Normal 32 8" xfId="4882"/>
    <cellStyle name="Normal 33" xfId="1039"/>
    <cellStyle name="Normal 33 2" xfId="1040"/>
    <cellStyle name="Normal 33 2 2" xfId="1041"/>
    <cellStyle name="Normal 33 2 3" xfId="4891"/>
    <cellStyle name="Normal 33 3" xfId="1042"/>
    <cellStyle name="Normal 33 3 2" xfId="1043"/>
    <cellStyle name="Normal 33 3 3" xfId="4892"/>
    <cellStyle name="Normal 33 4" xfId="1044"/>
    <cellStyle name="Normal 33 4 2" xfId="4893"/>
    <cellStyle name="Normal 33 4 3" xfId="1691"/>
    <cellStyle name="Normal 33 5" xfId="1045"/>
    <cellStyle name="Normal 33 6" xfId="1046"/>
    <cellStyle name="Normal 34" xfId="1047"/>
    <cellStyle name="Normal 34 2" xfId="1048"/>
    <cellStyle name="Normal 34 2 2" xfId="1049"/>
    <cellStyle name="Normal 34 2 2 2" xfId="1050"/>
    <cellStyle name="Normal 34 2 2 3" xfId="4896"/>
    <cellStyle name="Normal 34 2 3" xfId="1051"/>
    <cellStyle name="Normal 34 2 3 2" xfId="4897"/>
    <cellStyle name="Normal 34 2 3 3" xfId="1614"/>
    <cellStyle name="Normal 34 2 4" xfId="1052"/>
    <cellStyle name="Normal 34 2 5" xfId="4895"/>
    <cellStyle name="Normal 34 3" xfId="1053"/>
    <cellStyle name="Normal 34 3 2" xfId="1054"/>
    <cellStyle name="Normal 34 3 2 2" xfId="1055"/>
    <cellStyle name="Normal 34 3 2 2 2" xfId="4900"/>
    <cellStyle name="Normal 34 3 2 2 3" xfId="1985"/>
    <cellStyle name="Normal 34 3 2 3" xfId="4899"/>
    <cellStyle name="Normal 34 3 2 4" xfId="1874"/>
    <cellStyle name="Normal 34 3 3" xfId="4898"/>
    <cellStyle name="Normal 34 3 4" xfId="1774"/>
    <cellStyle name="Normal 34 4" xfId="1056"/>
    <cellStyle name="Normal 34 4 2" xfId="1057"/>
    <cellStyle name="Normal 34 4 3" xfId="4901"/>
    <cellStyle name="Normal 34 5" xfId="1058"/>
    <cellStyle name="Normal 34 5 2" xfId="4902"/>
    <cellStyle name="Normal 34 5 3" xfId="1585"/>
    <cellStyle name="Normal 34 6" xfId="1059"/>
    <cellStyle name="Normal 34 7" xfId="1060"/>
    <cellStyle name="Normal 34 8" xfId="4894"/>
    <cellStyle name="Normal 35" xfId="1061"/>
    <cellStyle name="Normal 35 2" xfId="1062"/>
    <cellStyle name="Normal 35 2 2" xfId="1063"/>
    <cellStyle name="Normal 35 2 2 2" xfId="1064"/>
    <cellStyle name="Normal 35 2 2 2 2" xfId="4905"/>
    <cellStyle name="Normal 35 2 2 2 3" xfId="1986"/>
    <cellStyle name="Normal 35 2 2 3" xfId="4904"/>
    <cellStyle name="Normal 35 2 2 4" xfId="1875"/>
    <cellStyle name="Normal 35 2 3" xfId="4903"/>
    <cellStyle name="Normal 35 2 4" xfId="1775"/>
    <cellStyle name="Normal 35 3" xfId="1065"/>
    <cellStyle name="Normal 35 3 2" xfId="1066"/>
    <cellStyle name="Normal 35 3 3" xfId="4906"/>
    <cellStyle name="Normal 35 4" xfId="1067"/>
    <cellStyle name="Normal 35 4 2" xfId="4907"/>
    <cellStyle name="Normal 35 4 3" xfId="1586"/>
    <cellStyle name="Normal 35 5" xfId="1068"/>
    <cellStyle name="Normal 35 6" xfId="1069"/>
    <cellStyle name="Normal 36" xfId="1070"/>
    <cellStyle name="Normal 36 2" xfId="1071"/>
    <cellStyle name="Normal 36 2 2" xfId="1072"/>
    <cellStyle name="Normal 36 2 2 2" xfId="1073"/>
    <cellStyle name="Normal 36 2 2 2 2" xfId="2346"/>
    <cellStyle name="Normal 36 2 2 3" xfId="2243"/>
    <cellStyle name="Normal 36 2 2 4" xfId="4910"/>
    <cellStyle name="Normal 36 2 3" xfId="1074"/>
    <cellStyle name="Normal 36 2 3 2" xfId="2176"/>
    <cellStyle name="Normal 36 2 3 3" xfId="4911"/>
    <cellStyle name="Normal 36 2 3 4" xfId="1692"/>
    <cellStyle name="Normal 36 2 4" xfId="1075"/>
    <cellStyle name="Normal 36 2 4 2" xfId="2292"/>
    <cellStyle name="Normal 36 2 5" xfId="2135"/>
    <cellStyle name="Normal 36 2 6" xfId="4909"/>
    <cellStyle name="Normal 36 3" xfId="1076"/>
    <cellStyle name="Normal 36 3 2" xfId="1077"/>
    <cellStyle name="Normal 36 3 2 2" xfId="1078"/>
    <cellStyle name="Normal 36 3 2 2 2" xfId="4914"/>
    <cellStyle name="Normal 36 3 2 2 3" xfId="1987"/>
    <cellStyle name="Normal 36 3 2 3" xfId="4913"/>
    <cellStyle name="Normal 36 3 2 4" xfId="1876"/>
    <cellStyle name="Normal 36 3 3" xfId="4912"/>
    <cellStyle name="Normal 36 3 4" xfId="1776"/>
    <cellStyle name="Normal 36 4" xfId="1079"/>
    <cellStyle name="Normal 36 4 2" xfId="1080"/>
    <cellStyle name="Normal 36 4 2 2" xfId="2331"/>
    <cellStyle name="Normal 36 4 3" xfId="2229"/>
    <cellStyle name="Normal 36 4 4" xfId="4915"/>
    <cellStyle name="Normal 36 5" xfId="1081"/>
    <cellStyle name="Normal 36 5 2" xfId="4916"/>
    <cellStyle name="Normal 36 5 3" xfId="1587"/>
    <cellStyle name="Normal 36 6" xfId="1082"/>
    <cellStyle name="Normal 36 6 2" xfId="2277"/>
    <cellStyle name="Normal 36 7" xfId="1083"/>
    <cellStyle name="Normal 36 7 2" xfId="4917"/>
    <cellStyle name="Normal 36 7 3" xfId="2121"/>
    <cellStyle name="Normal 36 8" xfId="4908"/>
    <cellStyle name="Normal 37" xfId="1084"/>
    <cellStyle name="Normal 37 2" xfId="1085"/>
    <cellStyle name="Normal 37 2 2" xfId="1086"/>
    <cellStyle name="Normal 37 2 2 2" xfId="1087"/>
    <cellStyle name="Normal 37 2 2 2 2" xfId="4920"/>
    <cellStyle name="Normal 37 2 2 2 3" xfId="1988"/>
    <cellStyle name="Normal 37 2 2 3" xfId="4919"/>
    <cellStyle name="Normal 37 2 2 4" xfId="1877"/>
    <cellStyle name="Normal 37 2 3" xfId="4918"/>
    <cellStyle name="Normal 37 2 4" xfId="1777"/>
    <cellStyle name="Normal 37 3" xfId="1088"/>
    <cellStyle name="Normal 37 3 2" xfId="1089"/>
    <cellStyle name="Normal 37 3 3" xfId="4921"/>
    <cellStyle name="Normal 37 4" xfId="1090"/>
    <cellStyle name="Normal 37 4 2" xfId="4922"/>
    <cellStyle name="Normal 37 4 3" xfId="1588"/>
    <cellStyle name="Normal 37 5" xfId="1091"/>
    <cellStyle name="Normal 37 6" xfId="1092"/>
    <cellStyle name="Normal 38" xfId="1093"/>
    <cellStyle name="Normal 38 2" xfId="1094"/>
    <cellStyle name="Normal 38 2 2" xfId="1095"/>
    <cellStyle name="Normal 38 2 2 2" xfId="1096"/>
    <cellStyle name="Normal 38 2 2 2 2" xfId="4926"/>
    <cellStyle name="Normal 38 2 2 2 3" xfId="1989"/>
    <cellStyle name="Normal 38 2 2 3" xfId="4925"/>
    <cellStyle name="Normal 38 2 2 4" xfId="1878"/>
    <cellStyle name="Normal 38 2 3" xfId="4924"/>
    <cellStyle name="Normal 38 2 4" xfId="1778"/>
    <cellStyle name="Normal 38 3" xfId="1097"/>
    <cellStyle name="Normal 38 4" xfId="4923"/>
    <cellStyle name="Normal 38 5" xfId="1589"/>
    <cellStyle name="Normal 39" xfId="1098"/>
    <cellStyle name="Normal 39 2" xfId="1099"/>
    <cellStyle name="Normal 39 2 2" xfId="1100"/>
    <cellStyle name="Normal 39 2 2 2" xfId="1101"/>
    <cellStyle name="Normal 39 2 2 2 2" xfId="4930"/>
    <cellStyle name="Normal 39 2 2 2 3" xfId="1990"/>
    <cellStyle name="Normal 39 2 2 3" xfId="4929"/>
    <cellStyle name="Normal 39 2 2 4" xfId="1879"/>
    <cellStyle name="Normal 39 2 3" xfId="4928"/>
    <cellStyle name="Normal 39 2 4" xfId="1779"/>
    <cellStyle name="Normal 39 3" xfId="1102"/>
    <cellStyle name="Normal 39 4" xfId="4927"/>
    <cellStyle name="Normal 39 5" xfId="1590"/>
    <cellStyle name="Normal 4" xfId="1103"/>
    <cellStyle name="Normal 4 2" xfId="1104"/>
    <cellStyle name="Normal 4 2 2" xfId="1105"/>
    <cellStyle name="Normal 4 2 2 2" xfId="1106"/>
    <cellStyle name="Normal 4 2 2 2 2" xfId="1107"/>
    <cellStyle name="Normal 4 2 2 2 3" xfId="4933"/>
    <cellStyle name="Normal 4 2 2 3" xfId="1108"/>
    <cellStyle name="Normal 4 2 2 3 2" xfId="4934"/>
    <cellStyle name="Normal 4 2 2 3 3" xfId="1694"/>
    <cellStyle name="Normal 4 2 2 4" xfId="1109"/>
    <cellStyle name="Normal 4 2 2 5" xfId="4932"/>
    <cellStyle name="Normal 4 2 3" xfId="1110"/>
    <cellStyle name="Normal 4 2 3 2" xfId="1111"/>
    <cellStyle name="Normal 4 2 3 2 2" xfId="1112"/>
    <cellStyle name="Normal 4 2 3 2 2 2" xfId="4937"/>
    <cellStyle name="Normal 4 2 3 2 2 3" xfId="1992"/>
    <cellStyle name="Normal 4 2 3 2 3" xfId="4936"/>
    <cellStyle name="Normal 4 2 3 2 4" xfId="1881"/>
    <cellStyle name="Normal 4 2 3 3" xfId="4935"/>
    <cellStyle name="Normal 4 2 3 4" xfId="1781"/>
    <cellStyle name="Normal 4 2 4" xfId="1113"/>
    <cellStyle name="Normal 4 2 4 2" xfId="1114"/>
    <cellStyle name="Normal 4 2 4 3" xfId="4938"/>
    <cellStyle name="Normal 4 2 5" xfId="1115"/>
    <cellStyle name="Normal 4 2 5 2" xfId="4939"/>
    <cellStyle name="Normal 4 2 5 3" xfId="1592"/>
    <cellStyle name="Normal 4 2 6" xfId="1116"/>
    <cellStyle name="Normal 4 2 7" xfId="4931"/>
    <cellStyle name="Normal 4 3" xfId="1117"/>
    <cellStyle name="Normal 4 3 2" xfId="1118"/>
    <cellStyle name="Normal 4 3 2 2" xfId="1119"/>
    <cellStyle name="Normal 4 3 2 2 2" xfId="1120"/>
    <cellStyle name="Normal 4 3 2 2 3" xfId="4942"/>
    <cellStyle name="Normal 4 3 2 3" xfId="1121"/>
    <cellStyle name="Normal 4 3 2 3 2" xfId="1122"/>
    <cellStyle name="Normal 4 3 2 3 3" xfId="4943"/>
    <cellStyle name="Normal 4 3 2 4" xfId="1123"/>
    <cellStyle name="Normal 4 3 2 4 2" xfId="4944"/>
    <cellStyle name="Normal 4 3 2 4 3" xfId="1696"/>
    <cellStyle name="Normal 4 3 2 5" xfId="1124"/>
    <cellStyle name="Normal 4 3 2 6" xfId="4941"/>
    <cellStyle name="Normal 4 3 3" xfId="1125"/>
    <cellStyle name="Normal 4 3 3 2" xfId="1126"/>
    <cellStyle name="Normal 4 3 3 3" xfId="4945"/>
    <cellStyle name="Normal 4 3 4" xfId="1127"/>
    <cellStyle name="Normal 4 3 4 2" xfId="1128"/>
    <cellStyle name="Normal 4 3 4 3" xfId="4946"/>
    <cellStyle name="Normal 4 3 5" xfId="1129"/>
    <cellStyle name="Normal 4 3 5 2" xfId="4947"/>
    <cellStyle name="Normal 4 3 5 3" xfId="1695"/>
    <cellStyle name="Normal 4 3 6" xfId="1130"/>
    <cellStyle name="Normal 4 3 7" xfId="4940"/>
    <cellStyle name="Normal 4 4" xfId="1131"/>
    <cellStyle name="Normal 4 4 2" xfId="1132"/>
    <cellStyle name="Normal 4 4 2 2" xfId="1133"/>
    <cellStyle name="Normal 4 4 2 3" xfId="4949"/>
    <cellStyle name="Normal 4 4 3" xfId="1134"/>
    <cellStyle name="Normal 4 4 3 2" xfId="4950"/>
    <cellStyle name="Normal 4 4 3 3" xfId="1693"/>
    <cellStyle name="Normal 4 4 4" xfId="1135"/>
    <cellStyle name="Normal 4 4 5" xfId="4948"/>
    <cellStyle name="Normal 4 5" xfId="1136"/>
    <cellStyle name="Normal 4 5 2" xfId="1137"/>
    <cellStyle name="Normal 4 5 2 2" xfId="1138"/>
    <cellStyle name="Normal 4 5 2 2 2" xfId="4953"/>
    <cellStyle name="Normal 4 5 2 2 3" xfId="1991"/>
    <cellStyle name="Normal 4 5 2 3" xfId="4952"/>
    <cellStyle name="Normal 4 5 2 4" xfId="1880"/>
    <cellStyle name="Normal 4 5 3" xfId="4951"/>
    <cellStyle name="Normal 4 5 4" xfId="1780"/>
    <cellStyle name="Normal 4 6" xfId="1139"/>
    <cellStyle name="Normal 4 6 2" xfId="1140"/>
    <cellStyle name="Normal 4 6 3" xfId="4954"/>
    <cellStyle name="Normal 4 7" xfId="1141"/>
    <cellStyle name="Normal 4 7 2" xfId="4955"/>
    <cellStyle name="Normal 4 7 3" xfId="1591"/>
    <cellStyle name="Normal 4 8" xfId="1142"/>
    <cellStyle name="Normal 4 9" xfId="1143"/>
    <cellStyle name="Normal 40" xfId="1144"/>
    <cellStyle name="Normal 40 2" xfId="1145"/>
    <cellStyle name="Normal 40 2 2" xfId="1146"/>
    <cellStyle name="Normal 40 2 2 2" xfId="1147"/>
    <cellStyle name="Normal 40 2 2 2 2" xfId="4959"/>
    <cellStyle name="Normal 40 2 2 2 3" xfId="1993"/>
    <cellStyle name="Normal 40 2 2 3" xfId="4958"/>
    <cellStyle name="Normal 40 2 2 4" xfId="1882"/>
    <cellStyle name="Normal 40 2 3" xfId="4957"/>
    <cellStyle name="Normal 40 2 4" xfId="1782"/>
    <cellStyle name="Normal 40 3" xfId="1148"/>
    <cellStyle name="Normal 40 4" xfId="4956"/>
    <cellStyle name="Normal 40 5" xfId="1593"/>
    <cellStyle name="Normal 41" xfId="1149"/>
    <cellStyle name="Normal 41 2" xfId="1150"/>
    <cellStyle name="Normal 41 2 2" xfId="1151"/>
    <cellStyle name="Normal 41 2 2 2" xfId="4961"/>
    <cellStyle name="Normal 41 2 2 3" xfId="1921"/>
    <cellStyle name="Normal 41 2 3" xfId="4960"/>
    <cellStyle name="Normal 41 2 4" xfId="1810"/>
    <cellStyle name="Normal 41 3" xfId="1152"/>
    <cellStyle name="Normal 42" xfId="1153"/>
    <cellStyle name="Normal 42 2" xfId="1154"/>
    <cellStyle name="Normal 42 2 2" xfId="1155"/>
    <cellStyle name="Normal 42 2 2 2" xfId="4963"/>
    <cellStyle name="Normal 42 2 2 3" xfId="2014"/>
    <cellStyle name="Normal 42 2 3" xfId="4962"/>
    <cellStyle name="Normal 42 2 4" xfId="1903"/>
    <cellStyle name="Normal 42 3" xfId="1156"/>
    <cellStyle name="Normal 43" xfId="1157"/>
    <cellStyle name="Normal 43 2" xfId="1158"/>
    <cellStyle name="Normal 43 2 2" xfId="1159"/>
    <cellStyle name="Normal 43 2 2 2" xfId="1160"/>
    <cellStyle name="Normal 43 2 2 2 2" xfId="4967"/>
    <cellStyle name="Normal 43 2 2 2 3" xfId="1994"/>
    <cellStyle name="Normal 43 2 2 3" xfId="4966"/>
    <cellStyle name="Normal 43 2 2 4" xfId="1883"/>
    <cellStyle name="Normal 43 2 3" xfId="4965"/>
    <cellStyle name="Normal 43 2 4" xfId="1783"/>
    <cellStyle name="Normal 43 3" xfId="1161"/>
    <cellStyle name="Normal 43 4" xfId="4964"/>
    <cellStyle name="Normal 43 5" xfId="1594"/>
    <cellStyle name="Normal 44" xfId="1162"/>
    <cellStyle name="Normal 44 2" xfId="1163"/>
    <cellStyle name="Normal 44 2 2" xfId="1164"/>
    <cellStyle name="Normal 44 2 2 2" xfId="1165"/>
    <cellStyle name="Normal 44 2 2 2 2" xfId="4971"/>
    <cellStyle name="Normal 44 2 2 2 3" xfId="1995"/>
    <cellStyle name="Normal 44 2 2 3" xfId="4970"/>
    <cellStyle name="Normal 44 2 2 4" xfId="1884"/>
    <cellStyle name="Normal 44 2 3" xfId="4969"/>
    <cellStyle name="Normal 44 2 4" xfId="1784"/>
    <cellStyle name="Normal 44 3" xfId="1166"/>
    <cellStyle name="Normal 44 4" xfId="4968"/>
    <cellStyle name="Normal 44 5" xfId="1595"/>
    <cellStyle name="Normal 45" xfId="1167"/>
    <cellStyle name="Normal 45 2" xfId="1168"/>
    <cellStyle name="Normal 45 2 2" xfId="1169"/>
    <cellStyle name="Normal 45 2 2 2" xfId="1170"/>
    <cellStyle name="Normal 45 2 2 2 2" xfId="4975"/>
    <cellStyle name="Normal 45 2 2 2 3" xfId="1996"/>
    <cellStyle name="Normal 45 2 2 3" xfId="4974"/>
    <cellStyle name="Normal 45 2 2 4" xfId="1885"/>
    <cellStyle name="Normal 45 2 3" xfId="4973"/>
    <cellStyle name="Normal 45 2 4" xfId="1785"/>
    <cellStyle name="Normal 45 3" xfId="1171"/>
    <cellStyle name="Normal 45 4" xfId="4972"/>
    <cellStyle name="Normal 45 5" xfId="1596"/>
    <cellStyle name="Normal 46" xfId="1172"/>
    <cellStyle name="Normal 46 2" xfId="1173"/>
    <cellStyle name="Normal 46 2 2" xfId="1174"/>
    <cellStyle name="Normal 46 2 2 2" xfId="4977"/>
    <cellStyle name="Normal 46 2 2 3" xfId="2017"/>
    <cellStyle name="Normal 46 2 3" xfId="4976"/>
    <cellStyle name="Normal 46 2 4" xfId="1906"/>
    <cellStyle name="Normal 46 3" xfId="1175"/>
    <cellStyle name="Normal 47" xfId="1176"/>
    <cellStyle name="Normal 47 2" xfId="1177"/>
    <cellStyle name="Normal 47 2 2" xfId="1178"/>
    <cellStyle name="Normal 47 2 2 2" xfId="4979"/>
    <cellStyle name="Normal 47 2 2 3" xfId="2018"/>
    <cellStyle name="Normal 47 2 3" xfId="4978"/>
    <cellStyle name="Normal 47 2 4" xfId="1907"/>
    <cellStyle name="Normal 47 3" xfId="1179"/>
    <cellStyle name="Normal 48" xfId="1180"/>
    <cellStyle name="Normal 48 2" xfId="1181"/>
    <cellStyle name="Normal 48 2 2" xfId="1182"/>
    <cellStyle name="Normal 48 2 2 2" xfId="1183"/>
    <cellStyle name="Normal 48 2 2 3" xfId="4982"/>
    <cellStyle name="Normal 48 2 3" xfId="1184"/>
    <cellStyle name="Normal 48 2 3 2" xfId="4983"/>
    <cellStyle name="Normal 48 2 3 3" xfId="1697"/>
    <cellStyle name="Normal 48 2 4" xfId="1185"/>
    <cellStyle name="Normal 48 2 5" xfId="4981"/>
    <cellStyle name="Normal 48 3" xfId="1186"/>
    <cellStyle name="Normal 48 3 2" xfId="1187"/>
    <cellStyle name="Normal 48 3 2 2" xfId="1188"/>
    <cellStyle name="Normal 48 3 2 2 2" xfId="4986"/>
    <cellStyle name="Normal 48 3 2 2 3" xfId="1997"/>
    <cellStyle name="Normal 48 3 2 3" xfId="4985"/>
    <cellStyle name="Normal 48 3 2 4" xfId="1886"/>
    <cellStyle name="Normal 48 3 3" xfId="4984"/>
    <cellStyle name="Normal 48 3 4" xfId="1786"/>
    <cellStyle name="Normal 48 4" xfId="1189"/>
    <cellStyle name="Normal 48 4 2" xfId="1190"/>
    <cellStyle name="Normal 48 4 3" xfId="4987"/>
    <cellStyle name="Normal 48 5" xfId="1191"/>
    <cellStyle name="Normal 48 5 2" xfId="4988"/>
    <cellStyle name="Normal 48 5 3" xfId="1597"/>
    <cellStyle name="Normal 48 6" xfId="1192"/>
    <cellStyle name="Normal 48 7" xfId="1193"/>
    <cellStyle name="Normal 48 8" xfId="4980"/>
    <cellStyle name="Normal 49" xfId="4"/>
    <cellStyle name="Normal 49 2" xfId="1194"/>
    <cellStyle name="Normal 49 2 2" xfId="1195"/>
    <cellStyle name="Normal 49 2 2 2" xfId="4990"/>
    <cellStyle name="Normal 49 2 2 3" xfId="2019"/>
    <cellStyle name="Normal 49 2 3" xfId="4989"/>
    <cellStyle name="Normal 49 2 4" xfId="1908"/>
    <cellStyle name="Normal 49 3" xfId="1196"/>
    <cellStyle name="Normal 5" xfId="1197"/>
    <cellStyle name="Normal 5 2" xfId="1198"/>
    <cellStyle name="Normal 5 2 2" xfId="1199"/>
    <cellStyle name="Normal 5 2 2 2" xfId="1200"/>
    <cellStyle name="Normal 5 2 2 2 2" xfId="1201"/>
    <cellStyle name="Normal 5 2 2 2 3" xfId="4993"/>
    <cellStyle name="Normal 5 2 2 3" xfId="1202"/>
    <cellStyle name="Normal 5 2 2 3 2" xfId="4994"/>
    <cellStyle name="Normal 5 2 2 3 3" xfId="1699"/>
    <cellStyle name="Normal 5 2 2 4" xfId="1203"/>
    <cellStyle name="Normal 5 2 2 5" xfId="4992"/>
    <cellStyle name="Normal 5 2 3" xfId="1204"/>
    <cellStyle name="Normal 5 2 3 2" xfId="1205"/>
    <cellStyle name="Normal 5 2 3 2 2" xfId="1206"/>
    <cellStyle name="Normal 5 2 3 2 2 2" xfId="4997"/>
    <cellStyle name="Normal 5 2 3 2 2 3" xfId="1999"/>
    <cellStyle name="Normal 5 2 3 2 3" xfId="4996"/>
    <cellStyle name="Normal 5 2 3 2 4" xfId="1888"/>
    <cellStyle name="Normal 5 2 3 3" xfId="4995"/>
    <cellStyle name="Normal 5 2 3 4" xfId="1788"/>
    <cellStyle name="Normal 5 2 4" xfId="1207"/>
    <cellStyle name="Normal 5 2 4 2" xfId="1208"/>
    <cellStyle name="Normal 5 2 4 3" xfId="4998"/>
    <cellStyle name="Normal 5 2 5" xfId="1209"/>
    <cellStyle name="Normal 5 2 5 2" xfId="4999"/>
    <cellStyle name="Normal 5 2 5 3" xfId="1599"/>
    <cellStyle name="Normal 5 2 6" xfId="1210"/>
    <cellStyle name="Normal 5 2 7" xfId="4991"/>
    <cellStyle name="Normal 5 3" xfId="1211"/>
    <cellStyle name="Normal 5 3 2" xfId="1212"/>
    <cellStyle name="Normal 5 3 2 2" xfId="1213"/>
    <cellStyle name="Normal 5 3 2 3" xfId="5001"/>
    <cellStyle name="Normal 5 3 3" xfId="1214"/>
    <cellStyle name="Normal 5 3 3 2" xfId="5002"/>
    <cellStyle name="Normal 5 3 3 3" xfId="1698"/>
    <cellStyle name="Normal 5 3 4" xfId="1215"/>
    <cellStyle name="Normal 5 3 5" xfId="5000"/>
    <cellStyle name="Normal 5 4" xfId="1216"/>
    <cellStyle name="Normal 5 4 2" xfId="1217"/>
    <cellStyle name="Normal 5 4 2 2" xfId="1218"/>
    <cellStyle name="Normal 5 4 2 2 2" xfId="5005"/>
    <cellStyle name="Normal 5 4 2 2 3" xfId="1998"/>
    <cellStyle name="Normal 5 4 2 3" xfId="5004"/>
    <cellStyle name="Normal 5 4 2 4" xfId="1887"/>
    <cellStyle name="Normal 5 4 3" xfId="5003"/>
    <cellStyle name="Normal 5 4 4" xfId="1787"/>
    <cellStyle name="Normal 5 5" xfId="1219"/>
    <cellStyle name="Normal 5 5 2" xfId="1220"/>
    <cellStyle name="Normal 5 5 3" xfId="5006"/>
    <cellStyle name="Normal 5 6" xfId="1221"/>
    <cellStyle name="Normal 5 6 2" xfId="5007"/>
    <cellStyle name="Normal 5 6 3" xfId="1598"/>
    <cellStyle name="Normal 5 7" xfId="1222"/>
    <cellStyle name="Normal 5 8" xfId="1223"/>
    <cellStyle name="Normal 50" xfId="1224"/>
    <cellStyle name="Normal 50 2" xfId="1225"/>
    <cellStyle name="Normal 50 2 2" xfId="1226"/>
    <cellStyle name="Normal 50 2 2 2" xfId="5010"/>
    <cellStyle name="Normal 50 2 2 3" xfId="2020"/>
    <cellStyle name="Normal 50 2 3" xfId="5009"/>
    <cellStyle name="Normal 50 2 4" xfId="1909"/>
    <cellStyle name="Normal 50 3" xfId="1227"/>
    <cellStyle name="Normal 50 4" xfId="5008"/>
    <cellStyle name="Normal 50 5" xfId="1804"/>
    <cellStyle name="Normal 51" xfId="1228"/>
    <cellStyle name="Normal 51 2" xfId="1229"/>
    <cellStyle name="Normal 51 2 2" xfId="1230"/>
    <cellStyle name="Normal 51 2 2 2" xfId="5012"/>
    <cellStyle name="Normal 51 2 2 3" xfId="2021"/>
    <cellStyle name="Normal 51 2 3" xfId="5011"/>
    <cellStyle name="Normal 51 2 4" xfId="1910"/>
    <cellStyle name="Normal 51 3" xfId="1231"/>
    <cellStyle name="Normal 52" xfId="1232"/>
    <cellStyle name="Normal 52 2" xfId="1233"/>
    <cellStyle name="Normal 52 2 2" xfId="1234"/>
    <cellStyle name="Normal 52 2 2 2" xfId="5014"/>
    <cellStyle name="Normal 52 2 2 3" xfId="2022"/>
    <cellStyle name="Normal 52 2 3" xfId="5013"/>
    <cellStyle name="Normal 52 2 4" xfId="1911"/>
    <cellStyle name="Normal 52 3" xfId="1235"/>
    <cellStyle name="Normal 53" xfId="1236"/>
    <cellStyle name="Normal 53 2" xfId="1237"/>
    <cellStyle name="Normal 53 2 2" xfId="1238"/>
    <cellStyle name="Normal 53 2 2 2" xfId="5016"/>
    <cellStyle name="Normal 53 2 2 3" xfId="2023"/>
    <cellStyle name="Normal 53 2 3" xfId="5015"/>
    <cellStyle name="Normal 53 2 4" xfId="1912"/>
    <cellStyle name="Normal 53 3" xfId="1239"/>
    <cellStyle name="Normal 54" xfId="1240"/>
    <cellStyle name="Normal 54 2" xfId="1241"/>
    <cellStyle name="Normal 54 2 2" xfId="1242"/>
    <cellStyle name="Normal 54 2 2 2" xfId="1243"/>
    <cellStyle name="Normal 54 2 2 2 2" xfId="5020"/>
    <cellStyle name="Normal 54 2 2 2 3" xfId="2000"/>
    <cellStyle name="Normal 54 2 2 3" xfId="5019"/>
    <cellStyle name="Normal 54 2 2 4" xfId="1889"/>
    <cellStyle name="Normal 54 2 3" xfId="5018"/>
    <cellStyle name="Normal 54 2 4" xfId="1789"/>
    <cellStyle name="Normal 54 3" xfId="1244"/>
    <cellStyle name="Normal 54 4" xfId="5017"/>
    <cellStyle name="Normal 54 5" xfId="1600"/>
    <cellStyle name="Normal 55" xfId="1245"/>
    <cellStyle name="Normal 55 2" xfId="1246"/>
    <cellStyle name="Normal 55 2 2" xfId="1247"/>
    <cellStyle name="Normal 55 2 2 2" xfId="1248"/>
    <cellStyle name="Normal 55 2 2 2 2" xfId="5024"/>
    <cellStyle name="Normal 55 2 2 2 3" xfId="2001"/>
    <cellStyle name="Normal 55 2 2 3" xfId="5023"/>
    <cellStyle name="Normal 55 2 2 4" xfId="1890"/>
    <cellStyle name="Normal 55 2 3" xfId="5022"/>
    <cellStyle name="Normal 55 2 4" xfId="1790"/>
    <cellStyle name="Normal 55 3" xfId="1249"/>
    <cellStyle name="Normal 55 4" xfId="5021"/>
    <cellStyle name="Normal 55 5" xfId="1601"/>
    <cellStyle name="Normal 56" xfId="1250"/>
    <cellStyle name="Normal 56 2" xfId="1251"/>
    <cellStyle name="Normal 56 2 2" xfId="1252"/>
    <cellStyle name="Normal 56 2 2 2" xfId="5026"/>
    <cellStyle name="Normal 56 2 2 3" xfId="2024"/>
    <cellStyle name="Normal 56 2 3" xfId="5025"/>
    <cellStyle name="Normal 56 2 4" xfId="1913"/>
    <cellStyle name="Normal 56 3" xfId="1253"/>
    <cellStyle name="Normal 57" xfId="1254"/>
    <cellStyle name="Normal 57 2" xfId="1255"/>
    <cellStyle name="Normal 57 2 2" xfId="1256"/>
    <cellStyle name="Normal 57 2 2 2" xfId="5028"/>
    <cellStyle name="Normal 57 2 2 3" xfId="2025"/>
    <cellStyle name="Normal 57 2 3" xfId="5027"/>
    <cellStyle name="Normal 57 2 4" xfId="1914"/>
    <cellStyle name="Normal 57 3" xfId="1257"/>
    <cellStyle name="Normal 58" xfId="1258"/>
    <cellStyle name="Normal 58 2" xfId="1259"/>
    <cellStyle name="Normal 58 2 2" xfId="1260"/>
    <cellStyle name="Normal 58 2 2 2" xfId="1261"/>
    <cellStyle name="Normal 58 2 2 2 2" xfId="5032"/>
    <cellStyle name="Normal 58 2 2 2 3" xfId="2002"/>
    <cellStyle name="Normal 58 2 2 3" xfId="5031"/>
    <cellStyle name="Normal 58 2 2 4" xfId="1891"/>
    <cellStyle name="Normal 58 2 3" xfId="5030"/>
    <cellStyle name="Normal 58 2 4" xfId="1791"/>
    <cellStyle name="Normal 58 3" xfId="1262"/>
    <cellStyle name="Normal 58 4" xfId="5029"/>
    <cellStyle name="Normal 58 5" xfId="1602"/>
    <cellStyle name="Normal 59" xfId="1263"/>
    <cellStyle name="Normal 59 2" xfId="1264"/>
    <cellStyle name="Normal 59 2 2" xfId="1265"/>
    <cellStyle name="Normal 59 2 2 2" xfId="1266"/>
    <cellStyle name="Normal 59 2 2 2 2" xfId="5036"/>
    <cellStyle name="Normal 59 2 2 2 3" xfId="2003"/>
    <cellStyle name="Normal 59 2 2 3" xfId="5035"/>
    <cellStyle name="Normal 59 2 2 4" xfId="1892"/>
    <cellStyle name="Normal 59 2 3" xfId="5034"/>
    <cellStyle name="Normal 59 2 4" xfId="1792"/>
    <cellStyle name="Normal 59 3" xfId="1267"/>
    <cellStyle name="Normal 59 4" xfId="5033"/>
    <cellStyle name="Normal 59 5" xfId="1603"/>
    <cellStyle name="Normal 6" xfId="2"/>
    <cellStyle name="Normal 6 2" xfId="1268"/>
    <cellStyle name="Normal 6 2 2" xfId="1269"/>
    <cellStyle name="Normal 6 2 2 2" xfId="1270"/>
    <cellStyle name="Normal 6 2 2 3" xfId="5038"/>
    <cellStyle name="Normal 6 2 3" xfId="1271"/>
    <cellStyle name="Normal 6 2 3 2" xfId="5039"/>
    <cellStyle name="Normal 6 2 3 3" xfId="1700"/>
    <cellStyle name="Normal 6 2 4" xfId="1272"/>
    <cellStyle name="Normal 6 2 5" xfId="5037"/>
    <cellStyle name="Normal 6 3" xfId="1273"/>
    <cellStyle name="Normal 6 3 2" xfId="1274"/>
    <cellStyle name="Normal 6 3 2 2" xfId="1275"/>
    <cellStyle name="Normal 6 3 2 2 2" xfId="5042"/>
    <cellStyle name="Normal 6 3 2 2 3" xfId="2004"/>
    <cellStyle name="Normal 6 3 2 3" xfId="5041"/>
    <cellStyle name="Normal 6 3 2 4" xfId="1893"/>
    <cellStyle name="Normal 6 3 3" xfId="5040"/>
    <cellStyle name="Normal 6 3 4" xfId="1793"/>
    <cellStyle name="Normal 6 4" xfId="1276"/>
    <cellStyle name="Normal 6 4 2" xfId="1277"/>
    <cellStyle name="Normal 6 4 3" xfId="5043"/>
    <cellStyle name="Normal 6 5" xfId="1278"/>
    <cellStyle name="Normal 6 5 2" xfId="5044"/>
    <cellStyle name="Normal 6 5 3" xfId="1604"/>
    <cellStyle name="Normal 6 6" xfId="1279"/>
    <cellStyle name="Normal 6 7" xfId="1280"/>
    <cellStyle name="Normal 6 8" xfId="4239"/>
    <cellStyle name="Normal 60" xfId="1281"/>
    <cellStyle name="Normal 60 2" xfId="1282"/>
    <cellStyle name="Normal 60 2 2" xfId="1283"/>
    <cellStyle name="Normal 60 2 2 2" xfId="1284"/>
    <cellStyle name="Normal 60 2 2 2 2" xfId="5048"/>
    <cellStyle name="Normal 60 2 2 2 3" xfId="2005"/>
    <cellStyle name="Normal 60 2 2 3" xfId="5047"/>
    <cellStyle name="Normal 60 2 2 4" xfId="1894"/>
    <cellStyle name="Normal 60 2 3" xfId="5046"/>
    <cellStyle name="Normal 60 2 4" xfId="1794"/>
    <cellStyle name="Normal 60 3" xfId="1285"/>
    <cellStyle name="Normal 60 4" xfId="5045"/>
    <cellStyle name="Normal 60 5" xfId="1605"/>
    <cellStyle name="Normal 61" xfId="1286"/>
    <cellStyle name="Normal 61 2" xfId="1287"/>
    <cellStyle name="Normal 61 2 2" xfId="1288"/>
    <cellStyle name="Normal 61 2 2 2" xfId="1289"/>
    <cellStyle name="Normal 61 2 2 2 2" xfId="5052"/>
    <cellStyle name="Normal 61 2 2 2 3" xfId="2006"/>
    <cellStyle name="Normal 61 2 2 3" xfId="5051"/>
    <cellStyle name="Normal 61 2 2 4" xfId="1895"/>
    <cellStyle name="Normal 61 2 3" xfId="5050"/>
    <cellStyle name="Normal 61 2 4" xfId="1795"/>
    <cellStyle name="Normal 61 3" xfId="1290"/>
    <cellStyle name="Normal 61 4" xfId="5049"/>
    <cellStyle name="Normal 61 5" xfId="1606"/>
    <cellStyle name="Normal 62" xfId="1291"/>
    <cellStyle name="Normal 62 2" xfId="1292"/>
    <cellStyle name="Normal 62 2 2" xfId="1293"/>
    <cellStyle name="Normal 62 2 2 2" xfId="1294"/>
    <cellStyle name="Normal 62 2 2 2 2" xfId="5056"/>
    <cellStyle name="Normal 62 2 2 2 3" xfId="2007"/>
    <cellStyle name="Normal 62 2 2 3" xfId="5055"/>
    <cellStyle name="Normal 62 2 2 4" xfId="1896"/>
    <cellStyle name="Normal 62 2 3" xfId="5054"/>
    <cellStyle name="Normal 62 2 4" xfId="1796"/>
    <cellStyle name="Normal 62 3" xfId="1295"/>
    <cellStyle name="Normal 62 4" xfId="5053"/>
    <cellStyle name="Normal 62 5" xfId="1607"/>
    <cellStyle name="Normal 63" xfId="1296"/>
    <cellStyle name="Normal 63 2" xfId="1297"/>
    <cellStyle name="Normal 63 2 2" xfId="1298"/>
    <cellStyle name="Normal 63 2 2 2" xfId="1299"/>
    <cellStyle name="Normal 63 2 2 2 2" xfId="5060"/>
    <cellStyle name="Normal 63 2 2 2 3" xfId="2008"/>
    <cellStyle name="Normal 63 2 2 3" xfId="5059"/>
    <cellStyle name="Normal 63 2 2 4" xfId="1897"/>
    <cellStyle name="Normal 63 2 3" xfId="5058"/>
    <cellStyle name="Normal 63 2 4" xfId="1797"/>
    <cellStyle name="Normal 63 3" xfId="1300"/>
    <cellStyle name="Normal 63 4" xfId="5057"/>
    <cellStyle name="Normal 63 5" xfId="1608"/>
    <cellStyle name="Normal 64" xfId="1301"/>
    <cellStyle name="Normal 64 2" xfId="1302"/>
    <cellStyle name="Normal 64 2 2" xfId="1303"/>
    <cellStyle name="Normal 64 2 2 2" xfId="1304"/>
    <cellStyle name="Normal 64 2 2 2 2" xfId="5064"/>
    <cellStyle name="Normal 64 2 2 2 3" xfId="2009"/>
    <cellStyle name="Normal 64 2 2 3" xfId="5063"/>
    <cellStyle name="Normal 64 2 2 4" xfId="1898"/>
    <cellStyle name="Normal 64 2 3" xfId="5062"/>
    <cellStyle name="Normal 64 2 4" xfId="1798"/>
    <cellStyle name="Normal 64 3" xfId="1305"/>
    <cellStyle name="Normal 64 4" xfId="5061"/>
    <cellStyle name="Normal 64 5" xfId="1609"/>
    <cellStyle name="Normal 65" xfId="1306"/>
    <cellStyle name="Normal 65 2" xfId="1307"/>
    <cellStyle name="Normal 65 2 2" xfId="1308"/>
    <cellStyle name="Normal 65 2 2 2" xfId="1309"/>
    <cellStyle name="Normal 65 2 2 2 2" xfId="5068"/>
    <cellStyle name="Normal 65 2 2 2 3" xfId="2010"/>
    <cellStyle name="Normal 65 2 2 3" xfId="5067"/>
    <cellStyle name="Normal 65 2 2 4" xfId="1899"/>
    <cellStyle name="Normal 65 2 3" xfId="5066"/>
    <cellStyle name="Normal 65 2 4" xfId="1799"/>
    <cellStyle name="Normal 65 3" xfId="1310"/>
    <cellStyle name="Normal 65 4" xfId="5065"/>
    <cellStyle name="Normal 65 5" xfId="1610"/>
    <cellStyle name="Normal 66" xfId="1311"/>
    <cellStyle name="Normal 66 2" xfId="1312"/>
    <cellStyle name="Normal 66 2 2" xfId="1313"/>
    <cellStyle name="Normal 66 2 2 2" xfId="1314"/>
    <cellStyle name="Normal 66 2 2 2 2" xfId="5072"/>
    <cellStyle name="Normal 66 2 2 2 3" xfId="2011"/>
    <cellStyle name="Normal 66 2 2 3" xfId="5071"/>
    <cellStyle name="Normal 66 2 2 4" xfId="1900"/>
    <cellStyle name="Normal 66 2 3" xfId="5070"/>
    <cellStyle name="Normal 66 2 4" xfId="1800"/>
    <cellStyle name="Normal 66 3" xfId="1315"/>
    <cellStyle name="Normal 66 4" xfId="5069"/>
    <cellStyle name="Normal 66 5" xfId="1611"/>
    <cellStyle name="Normal 67" xfId="1316"/>
    <cellStyle name="Normal 67 2" xfId="1317"/>
    <cellStyle name="Normal 67 2 2" xfId="1318"/>
    <cellStyle name="Normal 67 2 2 2" xfId="5074"/>
    <cellStyle name="Normal 67 2 2 3" xfId="2015"/>
    <cellStyle name="Normal 67 2 3" xfId="5073"/>
    <cellStyle name="Normal 67 2 4" xfId="1904"/>
    <cellStyle name="Normal 67 3" xfId="1319"/>
    <cellStyle name="Normal 68" xfId="1320"/>
    <cellStyle name="Normal 68 2" xfId="1321"/>
    <cellStyle name="Normal 68 2 2" xfId="1322"/>
    <cellStyle name="Normal 68 2 2 2" xfId="5076"/>
    <cellStyle name="Normal 68 2 2 3" xfId="2026"/>
    <cellStyle name="Normal 68 2 3" xfId="5075"/>
    <cellStyle name="Normal 68 2 4" xfId="1915"/>
    <cellStyle name="Normal 68 3" xfId="1323"/>
    <cellStyle name="Normal 69" xfId="1324"/>
    <cellStyle name="Normal 69 2" xfId="1325"/>
    <cellStyle name="Normal 69 2 2" xfId="1326"/>
    <cellStyle name="Normal 69 2 2 2" xfId="5079"/>
    <cellStyle name="Normal 69 2 2 3" xfId="2016"/>
    <cellStyle name="Normal 69 2 3" xfId="5078"/>
    <cellStyle name="Normal 69 2 4" xfId="1905"/>
    <cellStyle name="Normal 69 3" xfId="1327"/>
    <cellStyle name="Normal 69 4" xfId="5077"/>
    <cellStyle name="Normal 69 5" xfId="1803"/>
    <cellStyle name="Normal 7" xfId="1"/>
    <cellStyle name="Normal 7 2" xfId="1328"/>
    <cellStyle name="Normal 7 2 2" xfId="1329"/>
    <cellStyle name="Normal 7 2 2 2" xfId="1330"/>
    <cellStyle name="Normal 7 2 2 3" xfId="5081"/>
    <cellStyle name="Normal 7 2 3" xfId="1331"/>
    <cellStyle name="Normal 7 2 3 2" xfId="5082"/>
    <cellStyle name="Normal 7 2 3 3" xfId="1701"/>
    <cellStyle name="Normal 7 2 4" xfId="1332"/>
    <cellStyle name="Normal 7 2 5" xfId="5080"/>
    <cellStyle name="Normal 7 3" xfId="1333"/>
    <cellStyle name="Normal 7 3 2" xfId="1334"/>
    <cellStyle name="Normal 7 3 2 2" xfId="1335"/>
    <cellStyle name="Normal 7 3 2 2 2" xfId="5085"/>
    <cellStyle name="Normal 7 3 2 2 3" xfId="2012"/>
    <cellStyle name="Normal 7 3 2 3" xfId="5084"/>
    <cellStyle name="Normal 7 3 2 4" xfId="1901"/>
    <cellStyle name="Normal 7 3 3" xfId="5083"/>
    <cellStyle name="Normal 7 3 4" xfId="1801"/>
    <cellStyle name="Normal 7 4" xfId="1336"/>
    <cellStyle name="Normal 7 4 2" xfId="1337"/>
    <cellStyle name="Normal 7 4 3" xfId="5086"/>
    <cellStyle name="Normal 7 5" xfId="1338"/>
    <cellStyle name="Normal 7 5 2" xfId="5087"/>
    <cellStyle name="Normal 7 5 3" xfId="1612"/>
    <cellStyle name="Normal 7 6" xfId="1339"/>
    <cellStyle name="Normal 7 7" xfId="1340"/>
    <cellStyle name="Normal 7 8" xfId="4238"/>
    <cellStyle name="Normal 70" xfId="1341"/>
    <cellStyle name="Normal 70 2" xfId="1342"/>
    <cellStyle name="Normal 70 2 2" xfId="1343"/>
    <cellStyle name="Normal 70 2 2 2" xfId="5090"/>
    <cellStyle name="Normal 70 2 2 3" xfId="2027"/>
    <cellStyle name="Normal 70 2 3" xfId="5089"/>
    <cellStyle name="Normal 70 2 4" xfId="1916"/>
    <cellStyle name="Normal 70 3" xfId="5088"/>
    <cellStyle name="Normal 70 4" xfId="1805"/>
    <cellStyle name="Normal 71" xfId="1344"/>
    <cellStyle name="Normal 71 2" xfId="1345"/>
    <cellStyle name="Normal 71 2 2" xfId="1346"/>
    <cellStyle name="Normal 71 2 2 2" xfId="5093"/>
    <cellStyle name="Normal 71 2 2 3" xfId="2028"/>
    <cellStyle name="Normal 71 2 3" xfId="5092"/>
    <cellStyle name="Normal 71 2 4" xfId="1917"/>
    <cellStyle name="Normal 71 3" xfId="5091"/>
    <cellStyle name="Normal 71 4" xfId="1806"/>
    <cellStyle name="Normal 72" xfId="1347"/>
    <cellStyle name="Normal 72 2" xfId="1348"/>
    <cellStyle name="Normal 72 2 2" xfId="1349"/>
    <cellStyle name="Normal 72 2 2 2" xfId="5096"/>
    <cellStyle name="Normal 72 2 2 3" xfId="2029"/>
    <cellStyle name="Normal 72 2 3" xfId="5095"/>
    <cellStyle name="Normal 72 2 4" xfId="1918"/>
    <cellStyle name="Normal 72 3" xfId="5094"/>
    <cellStyle name="Normal 72 4" xfId="1807"/>
    <cellStyle name="Normal 73" xfId="1350"/>
    <cellStyle name="Normal 73 2" xfId="1351"/>
    <cellStyle name="Normal 73 2 2" xfId="1352"/>
    <cellStyle name="Normal 73 2 2 2" xfId="5099"/>
    <cellStyle name="Normal 73 2 2 3" xfId="2030"/>
    <cellStyle name="Normal 73 2 3" xfId="5098"/>
    <cellStyle name="Normal 73 2 4" xfId="1919"/>
    <cellStyle name="Normal 73 3" xfId="5097"/>
    <cellStyle name="Normal 73 4" xfId="1808"/>
    <cellStyle name="Normal 74" xfId="1353"/>
    <cellStyle name="Normal 74 2" xfId="1354"/>
    <cellStyle name="Normal 74 2 2" xfId="1355"/>
    <cellStyle name="Normal 74 2 2 2" xfId="5102"/>
    <cellStyle name="Normal 74 2 2 3" xfId="2031"/>
    <cellStyle name="Normal 74 2 3" xfId="5101"/>
    <cellStyle name="Normal 74 2 4" xfId="1920"/>
    <cellStyle name="Normal 74 3" xfId="5100"/>
    <cellStyle name="Normal 74 4" xfId="1809"/>
    <cellStyle name="Normal 75" xfId="1356"/>
    <cellStyle name="Normal 75 2" xfId="1357"/>
    <cellStyle name="Normal 75 3" xfId="5103"/>
    <cellStyle name="Normal 76" xfId="1358"/>
    <cellStyle name="Normal 76 2" xfId="1359"/>
    <cellStyle name="Normal 76 3" xfId="5104"/>
    <cellStyle name="Normal 77" xfId="1360"/>
    <cellStyle name="Normal 77 2" xfId="1361"/>
    <cellStyle name="Normal 77 3" xfId="5105"/>
    <cellStyle name="Normal 78" xfId="1362"/>
    <cellStyle name="Normal 78 2" xfId="1363"/>
    <cellStyle name="Normal 78 3" xfId="5106"/>
    <cellStyle name="Normal 79" xfId="1364"/>
    <cellStyle name="Normal 79 2" xfId="1365"/>
    <cellStyle name="Normal 79 3" xfId="5107"/>
    <cellStyle name="Normal 8" xfId="1366"/>
    <cellStyle name="Normal 8 2" xfId="1367"/>
    <cellStyle name="Normal 8 2 2" xfId="1368"/>
    <cellStyle name="Normal 8 2 2 2" xfId="1369"/>
    <cellStyle name="Normal 8 2 2 3" xfId="5110"/>
    <cellStyle name="Normal 8 2 3" xfId="1370"/>
    <cellStyle name="Normal 8 2 3 2" xfId="5111"/>
    <cellStyle name="Normal 8 2 3 3" xfId="1702"/>
    <cellStyle name="Normal 8 2 4" xfId="1371"/>
    <cellStyle name="Normal 8 2 5" xfId="5109"/>
    <cellStyle name="Normal 8 3" xfId="1372"/>
    <cellStyle name="Normal 8 3 2" xfId="1373"/>
    <cellStyle name="Normal 8 3 2 2" xfId="1374"/>
    <cellStyle name="Normal 8 3 2 2 2" xfId="5114"/>
    <cellStyle name="Normal 8 3 2 2 3" xfId="2013"/>
    <cellStyle name="Normal 8 3 2 3" xfId="5113"/>
    <cellStyle name="Normal 8 3 2 4" xfId="1902"/>
    <cellStyle name="Normal 8 3 3" xfId="5112"/>
    <cellStyle name="Normal 8 3 4" xfId="1802"/>
    <cellStyle name="Normal 8 4" xfId="1375"/>
    <cellStyle name="Normal 8 4 2" xfId="1376"/>
    <cellStyle name="Normal 8 4 3" xfId="5115"/>
    <cellStyle name="Normal 8 5" xfId="1377"/>
    <cellStyle name="Normal 8 5 2" xfId="5116"/>
    <cellStyle name="Normal 8 5 3" xfId="1613"/>
    <cellStyle name="Normal 8 6" xfId="1378"/>
    <cellStyle name="Normal 8 7" xfId="1379"/>
    <cellStyle name="Normal 8 8" xfId="5108"/>
    <cellStyle name="Normal 80" xfId="1380"/>
    <cellStyle name="Normal 80 2" xfId="1381"/>
    <cellStyle name="Normal 80 3" xfId="5117"/>
    <cellStyle name="Normal 81" xfId="1382"/>
    <cellStyle name="Normal 81 2" xfId="1383"/>
    <cellStyle name="Normal 81 3" xfId="5118"/>
    <cellStyle name="Normal 82" xfId="1384"/>
    <cellStyle name="Normal 82 2" xfId="1385"/>
    <cellStyle name="Normal 82 3" xfId="5119"/>
    <cellStyle name="Normal 83" xfId="1386"/>
    <cellStyle name="Normal 83 2" xfId="1387"/>
    <cellStyle name="Normal 83 3" xfId="5120"/>
    <cellStyle name="Normal 84" xfId="1388"/>
    <cellStyle name="Normal 84 2" xfId="1389"/>
    <cellStyle name="Normal 84 3" xfId="5121"/>
    <cellStyle name="Normal 85" xfId="1390"/>
    <cellStyle name="Normal 85 2" xfId="1391"/>
    <cellStyle name="Normal 85 3" xfId="5122"/>
    <cellStyle name="Normal 86" xfId="1392"/>
    <cellStyle name="Normal 86 2" xfId="1393"/>
    <cellStyle name="Normal 86 3" xfId="5123"/>
    <cellStyle name="Normal 87" xfId="1394"/>
    <cellStyle name="Normal 87 2" xfId="1395"/>
    <cellStyle name="Normal 87 3" xfId="5124"/>
    <cellStyle name="Normal 88" xfId="1396"/>
    <cellStyle name="Normal 88 2" xfId="1397"/>
    <cellStyle name="Normal 88 3" xfId="5125"/>
    <cellStyle name="Normal 89" xfId="1398"/>
    <cellStyle name="Normal 89 2" xfId="1399"/>
    <cellStyle name="Normal 89 3" xfId="5126"/>
    <cellStyle name="Normal 9" xfId="1400"/>
    <cellStyle name="Normal 9 2" xfId="1401"/>
    <cellStyle name="Normal 9 2 2" xfId="1402"/>
    <cellStyle name="Normal 9 2 3" xfId="5127"/>
    <cellStyle name="Normal 9 3" xfId="1403"/>
    <cellStyle name="Normal 9 3 2" xfId="1404"/>
    <cellStyle name="Normal 9 3 3" xfId="5128"/>
    <cellStyle name="Normal 9 4" xfId="1405"/>
    <cellStyle name="Normal 9 4 2" xfId="5129"/>
    <cellStyle name="Normal 9 4 3" xfId="1703"/>
    <cellStyle name="Normal 9 5" xfId="1406"/>
    <cellStyle name="Normal 9 6" xfId="1407"/>
    <cellStyle name="Normal 90" xfId="1408"/>
    <cellStyle name="Normal 90 2" xfId="1409"/>
    <cellStyle name="Normal 90 3" xfId="5130"/>
    <cellStyle name="Normal 91" xfId="1410"/>
    <cellStyle name="Normal 91 2" xfId="1411"/>
    <cellStyle name="Normal 91 3" xfId="5131"/>
    <cellStyle name="Normal 92" xfId="1412"/>
    <cellStyle name="Normal 92 2" xfId="1413"/>
    <cellStyle name="Normal 92 3" xfId="5132"/>
    <cellStyle name="Normal 93" xfId="1414"/>
    <cellStyle name="Normal 93 2" xfId="1415"/>
    <cellStyle name="Normal 93 3" xfId="5133"/>
    <cellStyle name="Normal 94" xfId="1416"/>
    <cellStyle name="Normal 94 2" xfId="1417"/>
    <cellStyle name="Normal 94 3" xfId="5134"/>
    <cellStyle name="Normal 95" xfId="1418"/>
    <cellStyle name="Normal 95 2" xfId="1419"/>
    <cellStyle name="Normal 95 3" xfId="5135"/>
    <cellStyle name="Normal 96" xfId="1420"/>
    <cellStyle name="Normal 96 2" xfId="5136"/>
    <cellStyle name="Normal 96 3" xfId="1521"/>
    <cellStyle name="Normal 97" xfId="1421"/>
    <cellStyle name="Normal 98" xfId="1422"/>
    <cellStyle name="Normal 99" xfId="1423"/>
    <cellStyle name="Not 2" xfId="9190"/>
    <cellStyle name="Note 2" xfId="2376"/>
    <cellStyle name="Note 3" xfId="2050"/>
    <cellStyle name="Nötr 2" xfId="9183"/>
    <cellStyle name="Output 2" xfId="2371"/>
    <cellStyle name="Output 3" xfId="2045"/>
    <cellStyle name="Percent 2" xfId="1424"/>
    <cellStyle name="Percent 3" xfId="2404"/>
    <cellStyle name="Style 1" xfId="1425"/>
    <cellStyle name="Style 1 2" xfId="1426"/>
    <cellStyle name="Style 1 2 2" xfId="1427"/>
    <cellStyle name="Style 1 2 3" xfId="5138"/>
    <cellStyle name="Style 1 3" xfId="1428"/>
    <cellStyle name="Style 1 3 2" xfId="1429"/>
    <cellStyle name="Style 1 3 3" xfId="5139"/>
    <cellStyle name="Style 1 4" xfId="1430"/>
    <cellStyle name="Style 1 4 2" xfId="5140"/>
    <cellStyle name="Style 1 4 3" xfId="1704"/>
    <cellStyle name="Style 1 5" xfId="1431"/>
    <cellStyle name="Style 1 6" xfId="5137"/>
    <cellStyle name="Title 2" xfId="2101"/>
    <cellStyle name="Title 3" xfId="2362"/>
    <cellStyle name="Title 4" xfId="2036"/>
    <cellStyle name="TL" xfId="1432"/>
    <cellStyle name="TL / ay" xfId="1433"/>
    <cellStyle name="Toplam 2" xfId="9192"/>
    <cellStyle name="Total 2" xfId="2378"/>
    <cellStyle name="Total 3" xfId="2052"/>
    <cellStyle name="USD" xfId="1434"/>
    <cellStyle name="USD / ay" xfId="1435"/>
    <cellStyle name="USD / ay 2" xfId="1436"/>
    <cellStyle name="USD / ay 2 2" xfId="1437"/>
    <cellStyle name="USD / ay 2 3" xfId="5143"/>
    <cellStyle name="USD / ay 3" xfId="1438"/>
    <cellStyle name="USD / ay 3 2" xfId="1439"/>
    <cellStyle name="USD / ay 3 3" xfId="5144"/>
    <cellStyle name="USD / ay 4" xfId="1440"/>
    <cellStyle name="USD / ay 4 2" xfId="5145"/>
    <cellStyle name="USD / ay 4 3" xfId="1706"/>
    <cellStyle name="USD / ay 5" xfId="1441"/>
    <cellStyle name="USD / ay 6" xfId="5142"/>
    <cellStyle name="USD / hr" xfId="1442"/>
    <cellStyle name="USD / hr 2" xfId="1443"/>
    <cellStyle name="USD / hr 2 2" xfId="1444"/>
    <cellStyle name="USD / hr 2 3" xfId="5147"/>
    <cellStyle name="USD / hr 3" xfId="1445"/>
    <cellStyle name="USD / hr 3 2" xfId="1446"/>
    <cellStyle name="USD / hr 3 3" xfId="5148"/>
    <cellStyle name="USD / hr 4" xfId="1447"/>
    <cellStyle name="USD / hr 4 2" xfId="5149"/>
    <cellStyle name="USD / hr 4 3" xfId="1707"/>
    <cellStyle name="USD / hr 5" xfId="1448"/>
    <cellStyle name="USD / hr 6" xfId="5146"/>
    <cellStyle name="USD / mon" xfId="1449"/>
    <cellStyle name="USD / mon 2" xfId="1450"/>
    <cellStyle name="USD / mon 2 2" xfId="1451"/>
    <cellStyle name="USD / mon 2 3" xfId="5151"/>
    <cellStyle name="USD / mon 3" xfId="1452"/>
    <cellStyle name="USD / mon 3 2" xfId="1453"/>
    <cellStyle name="USD / mon 3 3" xfId="5152"/>
    <cellStyle name="USD / mon 4" xfId="1454"/>
    <cellStyle name="USD / mon 4 2" xfId="5153"/>
    <cellStyle name="USD / mon 4 3" xfId="1708"/>
    <cellStyle name="USD / mon 5" xfId="1455"/>
    <cellStyle name="USD / mon 6" xfId="5150"/>
    <cellStyle name="USD / yıl" xfId="1456"/>
    <cellStyle name="USD / yıl 2" xfId="1457"/>
    <cellStyle name="USD / yıl 2 2" xfId="1458"/>
    <cellStyle name="USD / yıl 2 3" xfId="5155"/>
    <cellStyle name="USD / yıl 3" xfId="1459"/>
    <cellStyle name="USD / yıl 3 2" xfId="1460"/>
    <cellStyle name="USD / yıl 3 3" xfId="5156"/>
    <cellStyle name="USD / yıl 4" xfId="1461"/>
    <cellStyle name="USD / yıl 4 2" xfId="5157"/>
    <cellStyle name="USD / yıl 4 3" xfId="1709"/>
    <cellStyle name="USD / yıl 5" xfId="1462"/>
    <cellStyle name="USD / yıl 6" xfId="5154"/>
    <cellStyle name="USD 10" xfId="1463"/>
    <cellStyle name="USD 10 2" xfId="1464"/>
    <cellStyle name="USD 10 3" xfId="5158"/>
    <cellStyle name="USD 11" xfId="1465"/>
    <cellStyle name="USD 11 2" xfId="1466"/>
    <cellStyle name="USD 11 3" xfId="5159"/>
    <cellStyle name="USD 12" xfId="1467"/>
    <cellStyle name="USD 12 2" xfId="1468"/>
    <cellStyle name="USD 12 3" xfId="5160"/>
    <cellStyle name="USD 13" xfId="1469"/>
    <cellStyle name="USD 13 2" xfId="1470"/>
    <cellStyle name="USD 13 3" xfId="5161"/>
    <cellStyle name="USD 14" xfId="1471"/>
    <cellStyle name="USD 14 2" xfId="1472"/>
    <cellStyle name="USD 14 3" xfId="5162"/>
    <cellStyle name="USD 15" xfId="1473"/>
    <cellStyle name="USD 15 2" xfId="1474"/>
    <cellStyle name="USD 15 3" xfId="5163"/>
    <cellStyle name="USD 16" xfId="1475"/>
    <cellStyle name="USD 16 2" xfId="1476"/>
    <cellStyle name="USD 16 3" xfId="5164"/>
    <cellStyle name="USD 17" xfId="1477"/>
    <cellStyle name="USD 17 2" xfId="1478"/>
    <cellStyle name="USD 17 3" xfId="5165"/>
    <cellStyle name="USD 18" xfId="1479"/>
    <cellStyle name="USD 18 2" xfId="1480"/>
    <cellStyle name="USD 18 3" xfId="5166"/>
    <cellStyle name="USD 19" xfId="1481"/>
    <cellStyle name="USD 19 2" xfId="1482"/>
    <cellStyle name="USD 19 3" xfId="5167"/>
    <cellStyle name="USD 2" xfId="1483"/>
    <cellStyle name="USD 2 2" xfId="1484"/>
    <cellStyle name="USD 2 3" xfId="5168"/>
    <cellStyle name="USD 20" xfId="1485"/>
    <cellStyle name="USD 20 2" xfId="1486"/>
    <cellStyle name="USD 20 3" xfId="5169"/>
    <cellStyle name="USD 21" xfId="1487"/>
    <cellStyle name="USD 21 2" xfId="1488"/>
    <cellStyle name="USD 21 3" xfId="5170"/>
    <cellStyle name="USD 22" xfId="1489"/>
    <cellStyle name="USD 22 2" xfId="1490"/>
    <cellStyle name="USD 22 3" xfId="5172"/>
    <cellStyle name="USD 23" xfId="1491"/>
    <cellStyle name="USD 23 2" xfId="1492"/>
    <cellStyle name="USD 23 3" xfId="5173"/>
    <cellStyle name="USD 24" xfId="1493"/>
    <cellStyle name="USD 24 2" xfId="1494"/>
    <cellStyle name="USD 24 3" xfId="5174"/>
    <cellStyle name="USD 25" xfId="1495"/>
    <cellStyle name="USD 25 2" xfId="5175"/>
    <cellStyle name="USD 25 3" xfId="1705"/>
    <cellStyle name="USD 26" xfId="1496"/>
    <cellStyle name="USD 27" xfId="1497"/>
    <cellStyle name="USD 28" xfId="1498"/>
    <cellStyle name="USD 29" xfId="1499"/>
    <cellStyle name="USD 3" xfId="1500"/>
    <cellStyle name="USD 3 2" xfId="1501"/>
    <cellStyle name="USD 3 3" xfId="5176"/>
    <cellStyle name="USD 30" xfId="1502"/>
    <cellStyle name="USD 31" xfId="1503"/>
    <cellStyle name="USD 32" xfId="5141"/>
    <cellStyle name="USD 33" xfId="5184"/>
    <cellStyle name="USD 34" xfId="1520"/>
    <cellStyle name="USD 4" xfId="1504"/>
    <cellStyle name="USD 4 2" xfId="1505"/>
    <cellStyle name="USD 4 3" xfId="5177"/>
    <cellStyle name="USD 5" xfId="1506"/>
    <cellStyle name="USD 5 2" xfId="1507"/>
    <cellStyle name="USD 5 3" xfId="5178"/>
    <cellStyle name="USD 6" xfId="1508"/>
    <cellStyle name="USD 6 2" xfId="1509"/>
    <cellStyle name="USD 6 3" xfId="5179"/>
    <cellStyle name="USD 7" xfId="1510"/>
    <cellStyle name="USD 7 2" xfId="1511"/>
    <cellStyle name="USD 7 3" xfId="5180"/>
    <cellStyle name="USD 8" xfId="1512"/>
    <cellStyle name="USD 8 2" xfId="1513"/>
    <cellStyle name="USD 8 3" xfId="5181"/>
    <cellStyle name="USD 9" xfId="1514"/>
    <cellStyle name="USD 9 2" xfId="1515"/>
    <cellStyle name="USD 9 3" xfId="5182"/>
    <cellStyle name="Uyarı Metni 2" xfId="9189"/>
    <cellStyle name="Vurgu1 2" xfId="9193"/>
    <cellStyle name="Vurgu2 2" xfId="9197"/>
    <cellStyle name="Vurgu3 2" xfId="9201"/>
    <cellStyle name="Vurgu4 2" xfId="9205"/>
    <cellStyle name="Vurgu5 2" xfId="9209"/>
    <cellStyle name="Vurgu6 2" xfId="9213"/>
    <cellStyle name="Warning Text 2" xfId="2375"/>
    <cellStyle name="Warning Text 3" xfId="20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zoomScale="80" zoomScaleNormal="80" workbookViewId="0">
      <pane ySplit="1" topLeftCell="A2" activePane="bottomLeft" state="frozen"/>
      <selection pane="bottomLeft" activeCell="I6" sqref="I6"/>
    </sheetView>
  </sheetViews>
  <sheetFormatPr defaultRowHeight="15"/>
  <cols>
    <col min="1" max="1" width="9.42578125" style="2" bestFit="1" customWidth="1"/>
    <col min="2" max="2" width="5.5703125" style="2" customWidth="1"/>
    <col min="3" max="3" width="5.5703125" style="2" bestFit="1" customWidth="1"/>
    <col min="4" max="4" width="4.42578125" style="2" bestFit="1" customWidth="1"/>
    <col min="5" max="5" width="9.7109375" style="2" customWidth="1"/>
    <col min="6" max="6" width="39.28515625" style="1" bestFit="1" customWidth="1"/>
    <col min="7" max="7" width="11.140625" style="2" customWidth="1"/>
    <col min="8" max="8" width="12.42578125" style="2" bestFit="1" customWidth="1"/>
    <col min="9" max="9" width="97.5703125" style="1" customWidth="1"/>
    <col min="10" max="16384" width="9.140625" style="2"/>
  </cols>
  <sheetData>
    <row r="1" spans="1:9" s="5" customFormat="1">
      <c r="A1" s="5" t="s">
        <v>3</v>
      </c>
      <c r="B1" s="5" t="s">
        <v>4</v>
      </c>
      <c r="C1" s="5" t="s">
        <v>5</v>
      </c>
      <c r="D1" s="5" t="s">
        <v>6</v>
      </c>
      <c r="E1" s="5" t="s">
        <v>50</v>
      </c>
      <c r="F1" s="5" t="s">
        <v>2</v>
      </c>
      <c r="G1" s="5" t="s">
        <v>48</v>
      </c>
      <c r="H1" s="5" t="s">
        <v>47</v>
      </c>
      <c r="I1" s="5" t="s">
        <v>53</v>
      </c>
    </row>
    <row r="2" spans="1:9" s="16" customFormat="1" ht="60">
      <c r="A2" s="16" t="s">
        <v>8</v>
      </c>
      <c r="B2" s="17">
        <v>5194</v>
      </c>
      <c r="C2" s="17">
        <v>6086</v>
      </c>
      <c r="D2" s="17">
        <v>99</v>
      </c>
      <c r="E2" s="17" t="s">
        <v>29</v>
      </c>
      <c r="F2" s="17" t="s">
        <v>10</v>
      </c>
      <c r="G2" s="24">
        <v>43241</v>
      </c>
      <c r="H2" s="24">
        <v>43281</v>
      </c>
      <c r="I2" s="17" t="s">
        <v>152</v>
      </c>
    </row>
    <row r="3" spans="1:9" s="8" customFormat="1" ht="45">
      <c r="A3" s="16" t="s">
        <v>11</v>
      </c>
      <c r="B3" s="17">
        <v>5164</v>
      </c>
      <c r="C3" s="17">
        <v>6087</v>
      </c>
      <c r="D3" s="17">
        <v>100</v>
      </c>
      <c r="E3" s="17" t="s">
        <v>27</v>
      </c>
      <c r="F3" s="6" t="s">
        <v>102</v>
      </c>
      <c r="G3" s="10">
        <v>43275</v>
      </c>
      <c r="H3" s="10">
        <v>43312</v>
      </c>
      <c r="I3" s="6" t="s">
        <v>155</v>
      </c>
    </row>
    <row r="4" spans="1:9" s="16" customFormat="1" ht="30">
      <c r="A4" s="16" t="s">
        <v>11</v>
      </c>
      <c r="B4" s="17">
        <v>5164</v>
      </c>
      <c r="C4" s="17">
        <v>6087</v>
      </c>
      <c r="D4" s="17">
        <v>100</v>
      </c>
      <c r="E4" s="17" t="s">
        <v>27</v>
      </c>
      <c r="F4" s="17" t="s">
        <v>103</v>
      </c>
      <c r="G4" s="24">
        <v>43303</v>
      </c>
      <c r="H4" s="24">
        <v>43371</v>
      </c>
      <c r="I4" s="17" t="s">
        <v>162</v>
      </c>
    </row>
    <row r="5" spans="1:9" s="16" customFormat="1">
      <c r="A5" s="16" t="s">
        <v>11</v>
      </c>
      <c r="B5" s="17">
        <v>5164</v>
      </c>
      <c r="C5" s="17">
        <v>6087</v>
      </c>
      <c r="D5" s="17">
        <v>100</v>
      </c>
      <c r="E5" s="17" t="s">
        <v>27</v>
      </c>
      <c r="F5" s="17" t="s">
        <v>105</v>
      </c>
      <c r="G5" s="18">
        <v>43346</v>
      </c>
      <c r="H5" s="24">
        <v>43371</v>
      </c>
      <c r="I5" s="17"/>
    </row>
    <row r="6" spans="1:9" s="6" customFormat="1" ht="74.25" customHeight="1">
      <c r="A6" s="6" t="s">
        <v>7</v>
      </c>
      <c r="B6" s="6">
        <v>5123</v>
      </c>
      <c r="C6" s="6">
        <v>6090</v>
      </c>
      <c r="D6" s="6">
        <v>103</v>
      </c>
      <c r="E6" s="6" t="s">
        <v>55</v>
      </c>
      <c r="F6" s="6" t="s">
        <v>9</v>
      </c>
      <c r="G6" s="10">
        <v>43270</v>
      </c>
      <c r="H6" s="10">
        <v>43281</v>
      </c>
      <c r="I6" s="6" t="s">
        <v>49</v>
      </c>
    </row>
    <row r="7" spans="1:9" s="6" customFormat="1" ht="135">
      <c r="A7" s="6" t="s">
        <v>7</v>
      </c>
      <c r="B7" s="6">
        <v>5123</v>
      </c>
      <c r="C7" s="6">
        <v>6090</v>
      </c>
      <c r="D7" s="6">
        <v>103</v>
      </c>
      <c r="E7" s="6" t="s">
        <v>55</v>
      </c>
      <c r="F7" s="6" t="s">
        <v>14</v>
      </c>
      <c r="G7" s="10">
        <v>43303</v>
      </c>
      <c r="H7" s="10">
        <v>43343</v>
      </c>
      <c r="I7" s="6" t="s">
        <v>73</v>
      </c>
    </row>
    <row r="8" spans="1:9" s="36" customFormat="1" ht="30">
      <c r="A8" s="16" t="s">
        <v>37</v>
      </c>
      <c r="B8" s="17" t="s">
        <v>153</v>
      </c>
      <c r="C8" s="17">
        <v>6186</v>
      </c>
      <c r="D8" s="17">
        <v>216</v>
      </c>
      <c r="E8" s="17" t="s">
        <v>154</v>
      </c>
      <c r="F8" s="6" t="s">
        <v>38</v>
      </c>
      <c r="G8" s="10">
        <v>43380</v>
      </c>
      <c r="H8" s="10">
        <v>43434</v>
      </c>
      <c r="I8" s="6"/>
    </row>
    <row r="9" spans="1:9" s="36" customFormat="1">
      <c r="A9" s="37" t="s">
        <v>17</v>
      </c>
      <c r="B9" s="17" t="s">
        <v>153</v>
      </c>
      <c r="C9" s="37">
        <v>6191</v>
      </c>
      <c r="D9" s="37">
        <v>221</v>
      </c>
      <c r="E9" s="37" t="s">
        <v>25</v>
      </c>
      <c r="F9" s="37" t="s">
        <v>160</v>
      </c>
      <c r="G9" s="38">
        <v>43443</v>
      </c>
      <c r="H9" s="38">
        <v>43496</v>
      </c>
      <c r="I9" s="37"/>
    </row>
    <row r="10" spans="1:9" s="16" customFormat="1" ht="60">
      <c r="A10" s="17" t="s">
        <v>153</v>
      </c>
      <c r="B10" s="17" t="s">
        <v>153</v>
      </c>
      <c r="C10" s="17"/>
      <c r="D10" s="17"/>
      <c r="E10" s="17"/>
      <c r="F10" s="17" t="s">
        <v>23</v>
      </c>
      <c r="G10" s="10"/>
      <c r="H10" s="10"/>
      <c r="I10" s="24" t="s">
        <v>156</v>
      </c>
    </row>
    <row r="11" spans="1:9" s="11" customFormat="1" ht="30">
      <c r="A11" s="12" t="s">
        <v>16</v>
      </c>
      <c r="B11" s="12"/>
      <c r="C11" s="12"/>
      <c r="D11" s="12"/>
      <c r="E11" s="12" t="s">
        <v>24</v>
      </c>
      <c r="F11" s="12" t="s">
        <v>39</v>
      </c>
      <c r="G11" s="19">
        <v>43443</v>
      </c>
      <c r="H11" s="19">
        <v>43496</v>
      </c>
      <c r="I11" s="12" t="s">
        <v>74</v>
      </c>
    </row>
    <row r="12" spans="1:9" s="11" customFormat="1">
      <c r="A12" s="12" t="s">
        <v>18</v>
      </c>
      <c r="B12" s="12"/>
      <c r="C12" s="12"/>
      <c r="D12" s="12"/>
      <c r="E12" s="12" t="s">
        <v>26</v>
      </c>
      <c r="F12" s="12" t="s">
        <v>15</v>
      </c>
      <c r="G12" s="19">
        <v>43636</v>
      </c>
      <c r="H12" s="19">
        <v>43677</v>
      </c>
      <c r="I12" s="12"/>
    </row>
    <row r="13" spans="1:9" s="13" customFormat="1" ht="30">
      <c r="A13" s="14" t="s">
        <v>21</v>
      </c>
      <c r="B13" s="14"/>
      <c r="C13" s="14"/>
      <c r="D13" s="14"/>
      <c r="E13" s="14"/>
      <c r="F13" s="14" t="s">
        <v>19</v>
      </c>
      <c r="H13" s="20"/>
      <c r="I13" s="20" t="s">
        <v>149</v>
      </c>
    </row>
    <row r="14" spans="1:9" s="13" customFormat="1">
      <c r="A14" s="14" t="s">
        <v>21</v>
      </c>
      <c r="B14" s="14"/>
      <c r="C14" s="14"/>
      <c r="D14" s="14"/>
      <c r="E14" s="14"/>
      <c r="F14" s="14" t="s">
        <v>20</v>
      </c>
      <c r="H14" s="20"/>
      <c r="I14" s="20" t="s">
        <v>150</v>
      </c>
    </row>
    <row r="15" spans="1:9" s="13" customFormat="1">
      <c r="A15" s="14" t="s">
        <v>21</v>
      </c>
      <c r="B15" s="14"/>
      <c r="C15" s="14"/>
      <c r="D15" s="14"/>
      <c r="E15" s="14"/>
      <c r="F15" s="14" t="s">
        <v>22</v>
      </c>
      <c r="H15" s="20"/>
      <c r="I15" s="20" t="s">
        <v>151</v>
      </c>
    </row>
    <row r="16" spans="1:9" s="8" customFormat="1">
      <c r="A16" s="8" t="s">
        <v>12</v>
      </c>
      <c r="B16" s="6">
        <v>5220</v>
      </c>
      <c r="C16" s="6">
        <v>6088</v>
      </c>
      <c r="D16" s="6">
        <v>101</v>
      </c>
      <c r="E16" s="6" t="s">
        <v>28</v>
      </c>
      <c r="F16" s="6" t="s">
        <v>98</v>
      </c>
      <c r="G16" s="10">
        <v>43189</v>
      </c>
      <c r="H16" s="10">
        <v>43189</v>
      </c>
      <c r="I16" s="6"/>
    </row>
    <row r="17" spans="1:9" s="8" customFormat="1">
      <c r="A17" s="16" t="s">
        <v>12</v>
      </c>
      <c r="B17" s="17">
        <v>5220</v>
      </c>
      <c r="C17" s="17">
        <v>6088</v>
      </c>
      <c r="D17" s="17">
        <v>101</v>
      </c>
      <c r="E17" s="17" t="s">
        <v>28</v>
      </c>
      <c r="F17" s="6" t="s">
        <v>13</v>
      </c>
      <c r="G17" s="10">
        <v>43213</v>
      </c>
      <c r="H17" s="10">
        <v>43251</v>
      </c>
      <c r="I17" s="6"/>
    </row>
    <row r="18" spans="1:9" s="23" customFormat="1" ht="30">
      <c r="A18" s="23" t="s">
        <v>41</v>
      </c>
      <c r="B18" s="21"/>
      <c r="C18" s="21"/>
      <c r="D18" s="21"/>
      <c r="E18" s="21" t="s">
        <v>40</v>
      </c>
      <c r="F18" s="21" t="s">
        <v>51</v>
      </c>
      <c r="G18" s="22"/>
      <c r="H18" s="22"/>
      <c r="I18" s="21"/>
    </row>
    <row r="19" spans="1:9" s="39" customFormat="1" ht="30">
      <c r="A19" s="39" t="s">
        <v>11</v>
      </c>
      <c r="B19" s="40">
        <v>5164</v>
      </c>
      <c r="C19" s="40">
        <v>6087</v>
      </c>
      <c r="D19" s="40">
        <v>100</v>
      </c>
      <c r="E19" s="40" t="s">
        <v>27</v>
      </c>
      <c r="F19" s="40" t="s">
        <v>104</v>
      </c>
      <c r="G19" s="41">
        <v>43241</v>
      </c>
      <c r="H19" s="41">
        <v>43281</v>
      </c>
      <c r="I19" s="40" t="s">
        <v>161</v>
      </c>
    </row>
    <row r="20" spans="1:9" s="8" customFormat="1">
      <c r="F20" s="6"/>
      <c r="G20" s="15"/>
      <c r="H20" s="15"/>
      <c r="I20" s="6"/>
    </row>
    <row r="21" spans="1:9" s="8" customFormat="1">
      <c r="F21" s="6"/>
      <c r="G21" s="15"/>
      <c r="H21" s="15"/>
      <c r="I21" s="6"/>
    </row>
    <row r="22" spans="1:9" s="8" customFormat="1">
      <c r="F22" s="6"/>
      <c r="G22" s="15"/>
      <c r="H22" s="15"/>
      <c r="I22" s="6"/>
    </row>
    <row r="23" spans="1:9" s="8" customFormat="1">
      <c r="F23" s="6"/>
      <c r="I23" s="6"/>
    </row>
    <row r="24" spans="1:9" s="8" customFormat="1">
      <c r="F24" s="6"/>
      <c r="I24" s="6"/>
    </row>
    <row r="25" spans="1:9" s="8" customFormat="1">
      <c r="F25" s="6"/>
      <c r="I25" s="6"/>
    </row>
    <row r="26" spans="1:9" s="8" customFormat="1">
      <c r="F26" s="6"/>
      <c r="I26" s="6"/>
    </row>
    <row r="27" spans="1:9" s="8" customFormat="1">
      <c r="F27" s="6"/>
      <c r="I27" s="6"/>
    </row>
    <row r="28" spans="1:9" s="8" customFormat="1">
      <c r="F28" s="6"/>
      <c r="I28" s="6"/>
    </row>
    <row r="29" spans="1:9" s="8" customFormat="1">
      <c r="F29" s="6"/>
      <c r="I29" s="6"/>
    </row>
    <row r="30" spans="1:9" s="8" customFormat="1">
      <c r="F30" s="6"/>
      <c r="I30" s="6"/>
    </row>
    <row r="31" spans="1:9" s="8" customFormat="1">
      <c r="F31" s="6"/>
      <c r="I31" s="6"/>
    </row>
    <row r="32" spans="1:9" s="8" customFormat="1">
      <c r="F32" s="6"/>
      <c r="I32" s="6"/>
    </row>
    <row r="33" spans="6:9" s="8" customFormat="1">
      <c r="F33" s="6"/>
      <c r="I33" s="6"/>
    </row>
    <row r="34" spans="6:9" s="8" customFormat="1">
      <c r="F34" s="6"/>
      <c r="I34" s="6"/>
    </row>
    <row r="35" spans="6:9" s="8" customFormat="1">
      <c r="F35" s="6"/>
      <c r="I35" s="6"/>
    </row>
    <row r="36" spans="6:9" s="8" customFormat="1">
      <c r="F36" s="6"/>
      <c r="I36" s="6"/>
    </row>
    <row r="37" spans="6:9" s="8" customFormat="1">
      <c r="F37" s="6"/>
      <c r="I37" s="6"/>
    </row>
    <row r="38" spans="6:9" s="8" customFormat="1">
      <c r="F38" s="6"/>
      <c r="I38" s="6"/>
    </row>
    <row r="39" spans="6:9" s="8" customFormat="1">
      <c r="F39" s="6"/>
      <c r="I39" s="6"/>
    </row>
    <row r="40" spans="6:9" s="8" customFormat="1">
      <c r="F40" s="6"/>
      <c r="I40" s="6"/>
    </row>
  </sheetData>
  <pageMargins left="0.7" right="0.7" top="0.75" bottom="0.75" header="0.3" footer="0.3"/>
  <pageSetup paperSize="9" scale="8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zoomScale="80" zoomScaleNormal="80" workbookViewId="0">
      <pane ySplit="1" topLeftCell="A2" activePane="bottomLeft" state="frozen"/>
      <selection pane="bottomLeft" activeCell="D14" sqref="D14"/>
    </sheetView>
  </sheetViews>
  <sheetFormatPr defaultRowHeight="15"/>
  <cols>
    <col min="1" max="1" width="13.42578125" style="2" bestFit="1" customWidth="1"/>
    <col min="2" max="2" width="77.140625" style="1" bestFit="1" customWidth="1"/>
    <col min="3" max="4" width="12" style="2" bestFit="1" customWidth="1"/>
    <col min="5" max="5" width="13.140625" style="2" bestFit="1" customWidth="1"/>
    <col min="6" max="6" width="12.28515625" style="2" bestFit="1" customWidth="1"/>
    <col min="7" max="7" width="13.140625" style="2" bestFit="1" customWidth="1"/>
    <col min="8" max="8" width="11.42578125" style="2" bestFit="1" customWidth="1"/>
    <col min="9" max="10" width="11.5703125" style="2" bestFit="1" customWidth="1"/>
    <col min="11" max="12" width="12.140625" style="2" bestFit="1" customWidth="1"/>
    <col min="13" max="13" width="12.42578125" style="2" bestFit="1" customWidth="1"/>
    <col min="14" max="14" width="14.85546875" style="2" customWidth="1"/>
    <col min="15" max="15" width="11.85546875" style="2" customWidth="1"/>
    <col min="16" max="16384" width="9.140625" style="2"/>
  </cols>
  <sheetData>
    <row r="1" spans="1:15" s="29" customFormat="1" ht="18.75">
      <c r="A1" s="29" t="s">
        <v>1</v>
      </c>
      <c r="B1" s="30" t="s">
        <v>100</v>
      </c>
      <c r="C1" s="31" t="s">
        <v>121</v>
      </c>
      <c r="D1" s="32" t="s">
        <v>110</v>
      </c>
      <c r="E1" s="33" t="s">
        <v>111</v>
      </c>
      <c r="F1" s="33" t="s">
        <v>112</v>
      </c>
      <c r="G1" s="33" t="s">
        <v>122</v>
      </c>
      <c r="H1" s="33" t="s">
        <v>113</v>
      </c>
      <c r="I1" s="33" t="s">
        <v>114</v>
      </c>
      <c r="J1" s="34" t="s">
        <v>123</v>
      </c>
      <c r="K1" s="33" t="s">
        <v>124</v>
      </c>
      <c r="L1" s="33" t="s">
        <v>115</v>
      </c>
      <c r="M1" s="33" t="s">
        <v>116</v>
      </c>
      <c r="N1" s="33" t="s">
        <v>125</v>
      </c>
      <c r="O1" s="35"/>
    </row>
    <row r="2" spans="1:15">
      <c r="A2" s="2" t="s">
        <v>127</v>
      </c>
      <c r="B2" s="25" t="s">
        <v>119</v>
      </c>
      <c r="C2" s="2">
        <v>12</v>
      </c>
      <c r="D2" s="2">
        <v>18</v>
      </c>
      <c r="E2" s="2">
        <v>10</v>
      </c>
      <c r="F2" s="2">
        <v>10</v>
      </c>
      <c r="N2" s="2">
        <f>SUM(C2:M6)</f>
        <v>109</v>
      </c>
    </row>
    <row r="3" spans="1:15">
      <c r="A3" s="2" t="s">
        <v>128</v>
      </c>
      <c r="B3" s="6" t="s">
        <v>119</v>
      </c>
      <c r="C3" s="2">
        <v>2</v>
      </c>
      <c r="D3" s="2">
        <v>5</v>
      </c>
      <c r="E3" s="2">
        <v>10</v>
      </c>
      <c r="F3" s="2">
        <v>10</v>
      </c>
    </row>
    <row r="4" spans="1:15">
      <c r="A4" s="2" t="s">
        <v>129</v>
      </c>
      <c r="B4" s="6" t="s">
        <v>119</v>
      </c>
      <c r="C4" s="2">
        <v>5</v>
      </c>
      <c r="D4" s="2">
        <v>5</v>
      </c>
      <c r="E4" s="2">
        <v>5</v>
      </c>
      <c r="F4" s="2">
        <v>5</v>
      </c>
    </row>
    <row r="5" spans="1:15">
      <c r="A5" s="2" t="s">
        <v>137</v>
      </c>
      <c r="B5" s="6" t="s">
        <v>119</v>
      </c>
      <c r="C5" s="2">
        <v>3</v>
      </c>
      <c r="D5" s="2">
        <v>3</v>
      </c>
      <c r="E5" s="2">
        <v>3</v>
      </c>
      <c r="F5" s="2">
        <v>3</v>
      </c>
    </row>
    <row r="6" spans="1:15">
      <c r="B6" s="6" t="s">
        <v>119</v>
      </c>
    </row>
    <row r="7" spans="1:15" s="26" customFormat="1">
      <c r="A7" s="26" t="s">
        <v>128</v>
      </c>
      <c r="B7" s="21" t="s">
        <v>120</v>
      </c>
      <c r="F7" s="26">
        <v>10</v>
      </c>
      <c r="N7" s="26">
        <f>SUM(C7:M11)</f>
        <v>30</v>
      </c>
    </row>
    <row r="8" spans="1:15" s="26" customFormat="1">
      <c r="A8" s="26" t="s">
        <v>127</v>
      </c>
      <c r="B8" s="21" t="s">
        <v>120</v>
      </c>
      <c r="F8" s="26">
        <v>10</v>
      </c>
    </row>
    <row r="9" spans="1:15" s="26" customFormat="1">
      <c r="A9" s="26" t="s">
        <v>129</v>
      </c>
      <c r="B9" s="21" t="s">
        <v>120</v>
      </c>
      <c r="F9" s="26">
        <v>10</v>
      </c>
    </row>
    <row r="10" spans="1:15" s="26" customFormat="1">
      <c r="B10" s="21" t="s">
        <v>120</v>
      </c>
    </row>
    <row r="11" spans="1:15" s="26" customFormat="1">
      <c r="B11" s="21" t="s">
        <v>120</v>
      </c>
    </row>
    <row r="12" spans="1:15">
      <c r="A12" s="2" t="s">
        <v>130</v>
      </c>
      <c r="B12" s="6" t="s">
        <v>101</v>
      </c>
      <c r="C12" s="2">
        <v>10</v>
      </c>
      <c r="D12" s="2">
        <v>20</v>
      </c>
      <c r="E12" s="2">
        <v>10</v>
      </c>
      <c r="N12" s="2">
        <f>SUM(C12:M16)</f>
        <v>104</v>
      </c>
    </row>
    <row r="13" spans="1:15">
      <c r="A13" s="2" t="s">
        <v>128</v>
      </c>
      <c r="B13" s="6" t="s">
        <v>101</v>
      </c>
      <c r="C13" s="2">
        <v>3</v>
      </c>
      <c r="D13" s="2">
        <v>3</v>
      </c>
      <c r="E13" s="2">
        <v>3</v>
      </c>
    </row>
    <row r="14" spans="1:15">
      <c r="A14" s="2" t="s">
        <v>131</v>
      </c>
      <c r="B14" s="6" t="s">
        <v>101</v>
      </c>
      <c r="C14" s="2">
        <v>8</v>
      </c>
      <c r="D14" s="2">
        <v>12</v>
      </c>
      <c r="E14" s="2">
        <v>5</v>
      </c>
    </row>
    <row r="15" spans="1:15">
      <c r="A15" s="2" t="s">
        <v>134</v>
      </c>
      <c r="B15" s="6" t="s">
        <v>101</v>
      </c>
      <c r="C15" s="2">
        <v>5</v>
      </c>
      <c r="D15" s="2">
        <v>5</v>
      </c>
      <c r="E15" s="2">
        <v>5</v>
      </c>
    </row>
    <row r="16" spans="1:15">
      <c r="A16" s="2" t="s">
        <v>137</v>
      </c>
      <c r="B16" s="6" t="s">
        <v>101</v>
      </c>
      <c r="C16" s="2">
        <v>5</v>
      </c>
      <c r="D16" s="2">
        <v>5</v>
      </c>
      <c r="E16" s="2">
        <v>5</v>
      </c>
    </row>
    <row r="17" spans="1:14" s="26" customFormat="1">
      <c r="A17" s="26" t="s">
        <v>132</v>
      </c>
      <c r="B17" s="21" t="s">
        <v>98</v>
      </c>
      <c r="C17" s="26">
        <v>7</v>
      </c>
      <c r="N17" s="26">
        <f>SUM(C17:M21)</f>
        <v>12</v>
      </c>
    </row>
    <row r="18" spans="1:14" s="26" customFormat="1">
      <c r="A18" s="26" t="s">
        <v>133</v>
      </c>
      <c r="B18" s="21" t="s">
        <v>98</v>
      </c>
      <c r="C18" s="26">
        <v>5</v>
      </c>
    </row>
    <row r="19" spans="1:14" s="26" customFormat="1">
      <c r="B19" s="21" t="s">
        <v>98</v>
      </c>
    </row>
    <row r="20" spans="1:14" s="26" customFormat="1">
      <c r="B20" s="21" t="s">
        <v>98</v>
      </c>
    </row>
    <row r="21" spans="1:14" s="26" customFormat="1">
      <c r="B21" s="21" t="s">
        <v>98</v>
      </c>
    </row>
    <row r="22" spans="1:14">
      <c r="A22" s="2" t="s">
        <v>132</v>
      </c>
      <c r="B22" s="6" t="s">
        <v>13</v>
      </c>
      <c r="C22" s="2">
        <v>17</v>
      </c>
      <c r="D22" s="2">
        <v>20</v>
      </c>
      <c r="N22" s="2">
        <f>SUM(C22:M26)</f>
        <v>83</v>
      </c>
    </row>
    <row r="23" spans="1:14">
      <c r="A23" s="2" t="s">
        <v>133</v>
      </c>
      <c r="B23" s="6" t="s">
        <v>13</v>
      </c>
      <c r="C23" s="2">
        <v>18</v>
      </c>
      <c r="D23" s="2">
        <v>20</v>
      </c>
    </row>
    <row r="24" spans="1:14">
      <c r="A24" s="2" t="s">
        <v>137</v>
      </c>
      <c r="B24" s="6" t="s">
        <v>13</v>
      </c>
      <c r="C24" s="2">
        <v>3</v>
      </c>
    </row>
    <row r="25" spans="1:14">
      <c r="A25" s="2" t="s">
        <v>136</v>
      </c>
      <c r="B25" s="6" t="s">
        <v>13</v>
      </c>
      <c r="C25" s="2">
        <v>5</v>
      </c>
    </row>
    <row r="26" spans="1:14">
      <c r="B26" s="6" t="s">
        <v>13</v>
      </c>
    </row>
    <row r="27" spans="1:14" s="26" customFormat="1">
      <c r="A27" s="26" t="s">
        <v>127</v>
      </c>
      <c r="B27" s="21" t="s">
        <v>102</v>
      </c>
      <c r="N27" s="26">
        <f>SUM(C27:M31)</f>
        <v>0</v>
      </c>
    </row>
    <row r="28" spans="1:14" s="26" customFormat="1">
      <c r="A28" s="26" t="s">
        <v>133</v>
      </c>
      <c r="B28" s="21" t="s">
        <v>102</v>
      </c>
    </row>
    <row r="29" spans="1:14" s="26" customFormat="1">
      <c r="B29" s="21" t="s">
        <v>102</v>
      </c>
    </row>
    <row r="30" spans="1:14" s="26" customFormat="1">
      <c r="B30" s="21" t="s">
        <v>102</v>
      </c>
    </row>
    <row r="31" spans="1:14" s="26" customFormat="1">
      <c r="B31" s="21" t="s">
        <v>102</v>
      </c>
    </row>
    <row r="32" spans="1:14">
      <c r="A32" s="2" t="s">
        <v>127</v>
      </c>
      <c r="B32" s="6" t="s">
        <v>103</v>
      </c>
      <c r="N32" s="2">
        <f>SUM(C32:M36)</f>
        <v>0</v>
      </c>
    </row>
    <row r="33" spans="1:14">
      <c r="A33" s="2" t="s">
        <v>133</v>
      </c>
      <c r="B33" s="6" t="s">
        <v>103</v>
      </c>
    </row>
    <row r="34" spans="1:14">
      <c r="B34" s="6" t="s">
        <v>103</v>
      </c>
    </row>
    <row r="35" spans="1:14">
      <c r="B35" s="6" t="s">
        <v>103</v>
      </c>
    </row>
    <row r="36" spans="1:14">
      <c r="B36" s="6" t="s">
        <v>103</v>
      </c>
    </row>
    <row r="37" spans="1:14" s="26" customFormat="1">
      <c r="A37" s="26" t="s">
        <v>127</v>
      </c>
      <c r="B37" s="21" t="s">
        <v>104</v>
      </c>
      <c r="C37" s="26">
        <v>10</v>
      </c>
      <c r="N37" s="26">
        <f>SUM(C37:M41)</f>
        <v>18</v>
      </c>
    </row>
    <row r="38" spans="1:14" s="26" customFormat="1">
      <c r="A38" s="26" t="s">
        <v>137</v>
      </c>
      <c r="B38" s="21" t="s">
        <v>104</v>
      </c>
      <c r="C38" s="26">
        <v>3</v>
      </c>
    </row>
    <row r="39" spans="1:14" s="26" customFormat="1">
      <c r="A39" s="26" t="s">
        <v>136</v>
      </c>
      <c r="B39" s="21" t="s">
        <v>104</v>
      </c>
      <c r="C39" s="26">
        <v>5</v>
      </c>
    </row>
    <row r="40" spans="1:14" s="26" customFormat="1">
      <c r="B40" s="21" t="s">
        <v>104</v>
      </c>
    </row>
    <row r="41" spans="1:14" s="26" customFormat="1">
      <c r="B41" s="21" t="s">
        <v>104</v>
      </c>
    </row>
    <row r="42" spans="1:14">
      <c r="A42" s="2" t="s">
        <v>129</v>
      </c>
      <c r="B42" s="6" t="s">
        <v>105</v>
      </c>
      <c r="C42" s="2">
        <v>15</v>
      </c>
      <c r="D42" s="2">
        <v>10</v>
      </c>
      <c r="N42" s="2">
        <f>SUM(C42:M46)</f>
        <v>45</v>
      </c>
    </row>
    <row r="43" spans="1:14">
      <c r="A43" s="2" t="s">
        <v>134</v>
      </c>
      <c r="B43" s="6" t="s">
        <v>105</v>
      </c>
      <c r="C43" s="2">
        <v>5</v>
      </c>
      <c r="D43" s="2">
        <v>15</v>
      </c>
    </row>
    <row r="44" spans="1:14">
      <c r="B44" s="6" t="s">
        <v>105</v>
      </c>
    </row>
    <row r="45" spans="1:14">
      <c r="B45" s="6" t="s">
        <v>105</v>
      </c>
    </row>
    <row r="46" spans="1:14">
      <c r="B46" s="6" t="s">
        <v>105</v>
      </c>
    </row>
    <row r="47" spans="1:14" s="26" customFormat="1">
      <c r="A47" s="26" t="s">
        <v>128</v>
      </c>
      <c r="B47" s="21" t="s">
        <v>38</v>
      </c>
      <c r="C47" s="26">
        <v>2</v>
      </c>
      <c r="D47" s="26">
        <v>5</v>
      </c>
      <c r="E47" s="26">
        <v>5</v>
      </c>
      <c r="N47" s="26">
        <f>SUM(C47:M51)</f>
        <v>77</v>
      </c>
    </row>
    <row r="48" spans="1:14" s="26" customFormat="1">
      <c r="A48" s="26" t="s">
        <v>138</v>
      </c>
      <c r="B48" s="21" t="s">
        <v>38</v>
      </c>
      <c r="D48" s="26">
        <v>10</v>
      </c>
      <c r="E48" s="26">
        <v>10</v>
      </c>
      <c r="F48" s="26">
        <v>10</v>
      </c>
      <c r="G48" s="26">
        <v>10</v>
      </c>
      <c r="H48" s="26">
        <v>10</v>
      </c>
    </row>
    <row r="49" spans="1:14" s="26" customFormat="1">
      <c r="A49" s="26" t="s">
        <v>137</v>
      </c>
      <c r="B49" s="21" t="s">
        <v>38</v>
      </c>
      <c r="C49" s="26">
        <v>5</v>
      </c>
    </row>
    <row r="50" spans="1:14" s="26" customFormat="1">
      <c r="A50" s="26" t="s">
        <v>136</v>
      </c>
      <c r="B50" s="21" t="s">
        <v>38</v>
      </c>
      <c r="C50" s="26">
        <v>10</v>
      </c>
    </row>
    <row r="51" spans="1:14" s="26" customFormat="1">
      <c r="B51" s="21" t="s">
        <v>38</v>
      </c>
    </row>
    <row r="52" spans="1:14">
      <c r="A52" s="2" t="s">
        <v>131</v>
      </c>
      <c r="B52" s="6" t="s">
        <v>52</v>
      </c>
      <c r="C52" s="2">
        <v>10</v>
      </c>
      <c r="D52" s="2">
        <v>5</v>
      </c>
      <c r="N52" s="2">
        <f>SUM(C52:M56)</f>
        <v>15</v>
      </c>
    </row>
    <row r="53" spans="1:14">
      <c r="B53" s="6" t="s">
        <v>52</v>
      </c>
    </row>
    <row r="54" spans="1:14">
      <c r="B54" s="6" t="s">
        <v>52</v>
      </c>
    </row>
    <row r="55" spans="1:14">
      <c r="B55" s="6" t="s">
        <v>52</v>
      </c>
    </row>
    <row r="56" spans="1:14">
      <c r="B56" s="6" t="s">
        <v>52</v>
      </c>
    </row>
    <row r="57" spans="1:14" s="26" customFormat="1">
      <c r="A57" s="26" t="s">
        <v>128</v>
      </c>
      <c r="B57" s="21" t="s">
        <v>106</v>
      </c>
      <c r="C57" s="26">
        <v>5</v>
      </c>
      <c r="D57" s="26">
        <v>5</v>
      </c>
      <c r="N57" s="26">
        <f>SUM(C57:M61)</f>
        <v>129</v>
      </c>
    </row>
    <row r="58" spans="1:14" s="26" customFormat="1">
      <c r="A58" s="26" t="s">
        <v>135</v>
      </c>
      <c r="B58" s="21" t="s">
        <v>106</v>
      </c>
      <c r="C58" s="26">
        <v>22</v>
      </c>
      <c r="D58" s="26">
        <v>20</v>
      </c>
    </row>
    <row r="59" spans="1:14" s="26" customFormat="1">
      <c r="A59" s="26" t="s">
        <v>138</v>
      </c>
      <c r="B59" s="21" t="s">
        <v>106</v>
      </c>
      <c r="C59" s="26">
        <v>22</v>
      </c>
      <c r="D59" s="26">
        <v>10</v>
      </c>
      <c r="E59" s="26">
        <v>10</v>
      </c>
      <c r="F59" s="26">
        <v>10</v>
      </c>
      <c r="G59" s="26">
        <v>10</v>
      </c>
      <c r="H59" s="26">
        <v>10</v>
      </c>
    </row>
    <row r="60" spans="1:14" s="26" customFormat="1">
      <c r="A60" s="26" t="s">
        <v>134</v>
      </c>
      <c r="B60" s="21" t="s">
        <v>106</v>
      </c>
      <c r="C60" s="26">
        <v>5</v>
      </c>
    </row>
    <row r="61" spans="1:14" s="26" customFormat="1">
      <c r="B61" s="21" t="s">
        <v>106</v>
      </c>
    </row>
    <row r="62" spans="1:14">
      <c r="A62" s="2" t="s">
        <v>130</v>
      </c>
      <c r="B62" s="6" t="s">
        <v>107</v>
      </c>
      <c r="C62" s="2">
        <v>14</v>
      </c>
      <c r="D62" s="2">
        <v>2</v>
      </c>
      <c r="N62" s="2">
        <f>SUM(C62:M66)</f>
        <v>45</v>
      </c>
    </row>
    <row r="63" spans="1:14">
      <c r="A63" s="2" t="s">
        <v>131</v>
      </c>
      <c r="B63" s="6" t="s">
        <v>107</v>
      </c>
      <c r="C63" s="2">
        <v>4</v>
      </c>
      <c r="D63" s="2">
        <v>3</v>
      </c>
    </row>
    <row r="64" spans="1:14">
      <c r="A64" s="2" t="s">
        <v>128</v>
      </c>
      <c r="B64" s="6" t="s">
        <v>107</v>
      </c>
      <c r="C64" s="2">
        <v>15</v>
      </c>
      <c r="D64" s="2">
        <v>2</v>
      </c>
    </row>
    <row r="65" spans="1:14">
      <c r="A65" s="2" t="s">
        <v>134</v>
      </c>
      <c r="B65" s="6" t="s">
        <v>107</v>
      </c>
      <c r="C65" s="2">
        <v>5</v>
      </c>
    </row>
    <row r="66" spans="1:14">
      <c r="B66" s="6" t="s">
        <v>107</v>
      </c>
    </row>
    <row r="67" spans="1:14" s="26" customFormat="1">
      <c r="B67" s="21" t="s">
        <v>35</v>
      </c>
      <c r="N67" s="26">
        <f>SUM(C67:M71)</f>
        <v>0</v>
      </c>
    </row>
    <row r="68" spans="1:14" s="26" customFormat="1">
      <c r="B68" s="21" t="s">
        <v>35</v>
      </c>
    </row>
    <row r="69" spans="1:14" s="26" customFormat="1">
      <c r="B69" s="21" t="s">
        <v>35</v>
      </c>
    </row>
    <row r="70" spans="1:14" s="26" customFormat="1">
      <c r="B70" s="21" t="s">
        <v>35</v>
      </c>
    </row>
    <row r="71" spans="1:14" s="26" customFormat="1">
      <c r="B71" s="21" t="s">
        <v>35</v>
      </c>
    </row>
    <row r="72" spans="1:14">
      <c r="A72" s="2" t="s">
        <v>137</v>
      </c>
      <c r="B72" s="6" t="s">
        <v>95</v>
      </c>
      <c r="E72" s="2">
        <v>5</v>
      </c>
      <c r="N72" s="2">
        <f>SUM(D72:M76)</f>
        <v>15</v>
      </c>
    </row>
    <row r="73" spans="1:14">
      <c r="A73" s="2" t="s">
        <v>136</v>
      </c>
      <c r="B73" s="6" t="s">
        <v>95</v>
      </c>
      <c r="E73" s="2">
        <v>10</v>
      </c>
    </row>
    <row r="74" spans="1:14">
      <c r="B74" s="6" t="s">
        <v>95</v>
      </c>
    </row>
    <row r="75" spans="1:14">
      <c r="B75" s="6" t="s">
        <v>95</v>
      </c>
    </row>
    <row r="76" spans="1:14">
      <c r="B76" s="6" t="s">
        <v>95</v>
      </c>
    </row>
    <row r="77" spans="1:14" s="26" customFormat="1">
      <c r="A77" s="26" t="s">
        <v>137</v>
      </c>
      <c r="B77" s="21" t="s">
        <v>108</v>
      </c>
      <c r="D77" s="26">
        <v>5</v>
      </c>
      <c r="E77" s="26">
        <v>5</v>
      </c>
      <c r="N77" s="26">
        <f>SUM(D77:M81)</f>
        <v>30</v>
      </c>
    </row>
    <row r="78" spans="1:14" s="26" customFormat="1">
      <c r="A78" s="26" t="s">
        <v>136</v>
      </c>
      <c r="B78" s="21" t="s">
        <v>108</v>
      </c>
      <c r="D78" s="26">
        <v>10</v>
      </c>
      <c r="E78" s="26">
        <v>10</v>
      </c>
    </row>
    <row r="79" spans="1:14" s="26" customFormat="1">
      <c r="B79" s="21" t="s">
        <v>108</v>
      </c>
    </row>
    <row r="80" spans="1:14" s="26" customFormat="1">
      <c r="B80" s="21" t="s">
        <v>108</v>
      </c>
    </row>
    <row r="81" spans="1:14" s="26" customFormat="1">
      <c r="B81" s="21" t="s">
        <v>108</v>
      </c>
    </row>
    <row r="82" spans="1:14">
      <c r="B82" s="6" t="s">
        <v>109</v>
      </c>
      <c r="N82" s="2">
        <f>SUM(D82:M86)</f>
        <v>0</v>
      </c>
    </row>
    <row r="83" spans="1:14">
      <c r="B83" s="6" t="s">
        <v>109</v>
      </c>
    </row>
    <row r="84" spans="1:14">
      <c r="B84" s="6" t="s">
        <v>109</v>
      </c>
    </row>
    <row r="85" spans="1:14">
      <c r="B85" s="6" t="s">
        <v>109</v>
      </c>
    </row>
    <row r="86" spans="1:14">
      <c r="B86" s="6" t="s">
        <v>109</v>
      </c>
    </row>
    <row r="87" spans="1:14" s="26" customFormat="1">
      <c r="A87" s="26" t="s">
        <v>132</v>
      </c>
      <c r="B87" s="21" t="s">
        <v>23</v>
      </c>
      <c r="E87" s="26">
        <v>22</v>
      </c>
      <c r="N87" s="26">
        <f>SUM(D87:M91)</f>
        <v>37</v>
      </c>
    </row>
    <row r="88" spans="1:14" s="26" customFormat="1">
      <c r="A88" s="26" t="s">
        <v>133</v>
      </c>
      <c r="B88" s="21" t="s">
        <v>23</v>
      </c>
    </row>
    <row r="89" spans="1:14" s="26" customFormat="1">
      <c r="A89" s="26" t="s">
        <v>137</v>
      </c>
      <c r="B89" s="21" t="s">
        <v>23</v>
      </c>
      <c r="D89" s="26">
        <v>5</v>
      </c>
    </row>
    <row r="90" spans="1:14" s="26" customFormat="1">
      <c r="A90" s="26" t="s">
        <v>136</v>
      </c>
      <c r="B90" s="21" t="s">
        <v>23</v>
      </c>
      <c r="D90" s="26">
        <v>10</v>
      </c>
    </row>
    <row r="91" spans="1:14" s="26" customFormat="1">
      <c r="B91" s="21" t="s">
        <v>23</v>
      </c>
      <c r="C91" s="26">
        <v>1</v>
      </c>
    </row>
    <row r="92" spans="1:14">
      <c r="A92" s="2" t="s">
        <v>133</v>
      </c>
      <c r="B92" s="6" t="s">
        <v>99</v>
      </c>
      <c r="C92" s="2">
        <v>1</v>
      </c>
      <c r="N92" s="2">
        <f>SUM(D92:M96)</f>
        <v>0</v>
      </c>
    </row>
    <row r="93" spans="1:14">
      <c r="A93" s="2" t="s">
        <v>132</v>
      </c>
      <c r="B93" s="6" t="s">
        <v>139</v>
      </c>
      <c r="C93" s="2">
        <v>1</v>
      </c>
    </row>
    <row r="94" spans="1:14">
      <c r="B94" s="6"/>
    </row>
    <row r="95" spans="1:14">
      <c r="B95" s="6"/>
    </row>
    <row r="96" spans="1:14">
      <c r="B96" s="6"/>
    </row>
    <row r="97" spans="2:14" s="27" customFormat="1">
      <c r="B97" s="28" t="s">
        <v>126</v>
      </c>
      <c r="C97" s="27">
        <f t="shared" ref="C97:N97" si="0">SUBTOTAL(9,C2:C96)</f>
        <v>268</v>
      </c>
      <c r="D97" s="27">
        <f t="shared" si="0"/>
        <v>233</v>
      </c>
      <c r="E97" s="27">
        <f t="shared" si="0"/>
        <v>133</v>
      </c>
      <c r="F97" s="27">
        <f t="shared" si="0"/>
        <v>78</v>
      </c>
      <c r="G97" s="27">
        <f t="shared" si="0"/>
        <v>20</v>
      </c>
      <c r="H97" s="27">
        <f t="shared" si="0"/>
        <v>20</v>
      </c>
      <c r="I97" s="27">
        <f t="shared" si="0"/>
        <v>0</v>
      </c>
      <c r="J97" s="27">
        <f t="shared" si="0"/>
        <v>0</v>
      </c>
      <c r="K97" s="27">
        <f t="shared" si="0"/>
        <v>0</v>
      </c>
      <c r="L97" s="27">
        <f t="shared" si="0"/>
        <v>0</v>
      </c>
      <c r="M97" s="27">
        <f t="shared" si="0"/>
        <v>0</v>
      </c>
      <c r="N97" s="27">
        <f t="shared" si="0"/>
        <v>749</v>
      </c>
    </row>
  </sheetData>
  <autoFilter ref="A1:N9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zoomScale="80" zoomScaleNormal="80" workbookViewId="0">
      <pane ySplit="1" topLeftCell="A60" activePane="bottomLeft" state="frozen"/>
      <selection pane="bottomLeft" activeCell="D95" sqref="D95"/>
    </sheetView>
  </sheetViews>
  <sheetFormatPr defaultRowHeight="15"/>
  <cols>
    <col min="1" max="1" width="13.42578125" style="2" bestFit="1" customWidth="1"/>
    <col min="2" max="2" width="77.140625" style="1" bestFit="1" customWidth="1"/>
    <col min="3" max="4" width="12" style="2" bestFit="1" customWidth="1"/>
    <col min="5" max="5" width="13.140625" style="2" bestFit="1" customWidth="1"/>
    <col min="6" max="6" width="12.28515625" style="2" bestFit="1" customWidth="1"/>
    <col min="7" max="7" width="13.140625" style="2" bestFit="1" customWidth="1"/>
    <col min="8" max="8" width="11.42578125" style="2" bestFit="1" customWidth="1"/>
    <col min="9" max="10" width="11.5703125" style="2" bestFit="1" customWidth="1"/>
    <col min="11" max="12" width="12.140625" style="2" bestFit="1" customWidth="1"/>
    <col min="13" max="13" width="12.42578125" style="2" bestFit="1" customWidth="1"/>
    <col min="14" max="14" width="14.85546875" style="2" customWidth="1"/>
    <col min="15" max="15" width="11.85546875" style="2" customWidth="1"/>
    <col min="16" max="16384" width="9.140625" style="2"/>
  </cols>
  <sheetData>
    <row r="1" spans="1:15" s="29" customFormat="1" ht="18.75">
      <c r="A1" s="29" t="s">
        <v>1</v>
      </c>
      <c r="B1" s="30" t="s">
        <v>100</v>
      </c>
      <c r="C1" s="31" t="s">
        <v>121</v>
      </c>
      <c r="D1" s="32" t="s">
        <v>110</v>
      </c>
      <c r="E1" s="33" t="s">
        <v>111</v>
      </c>
      <c r="F1" s="33" t="s">
        <v>112</v>
      </c>
      <c r="G1" s="33" t="s">
        <v>122</v>
      </c>
      <c r="H1" s="33" t="s">
        <v>113</v>
      </c>
      <c r="I1" s="33" t="s">
        <v>114</v>
      </c>
      <c r="J1" s="34" t="s">
        <v>123</v>
      </c>
      <c r="K1" s="33" t="s">
        <v>124</v>
      </c>
      <c r="L1" s="33" t="s">
        <v>115</v>
      </c>
      <c r="M1" s="33" t="s">
        <v>116</v>
      </c>
      <c r="N1" s="33" t="s">
        <v>125</v>
      </c>
      <c r="O1" s="35"/>
    </row>
    <row r="2" spans="1:15">
      <c r="A2" s="2" t="s">
        <v>127</v>
      </c>
      <c r="B2" s="25" t="s">
        <v>119</v>
      </c>
      <c r="N2" s="2">
        <f>SUM(C2:M6)</f>
        <v>36</v>
      </c>
    </row>
    <row r="3" spans="1:15">
      <c r="A3" s="2" t="s">
        <v>128</v>
      </c>
      <c r="B3" s="6" t="s">
        <v>119</v>
      </c>
      <c r="E3" s="2">
        <v>10</v>
      </c>
      <c r="F3" s="2">
        <v>10</v>
      </c>
    </row>
    <row r="4" spans="1:15">
      <c r="A4" s="2" t="s">
        <v>129</v>
      </c>
      <c r="B4" s="6" t="s">
        <v>119</v>
      </c>
      <c r="E4" s="2">
        <v>5</v>
      </c>
      <c r="F4" s="2">
        <v>5</v>
      </c>
    </row>
    <row r="5" spans="1:15">
      <c r="A5" s="2" t="s">
        <v>137</v>
      </c>
      <c r="B5" s="6" t="s">
        <v>119</v>
      </c>
      <c r="E5" s="2">
        <v>3</v>
      </c>
      <c r="F5" s="2">
        <v>3</v>
      </c>
    </row>
    <row r="6" spans="1:15">
      <c r="B6" s="6" t="s">
        <v>119</v>
      </c>
    </row>
    <row r="7" spans="1:15" s="26" customFormat="1">
      <c r="A7" s="26" t="s">
        <v>128</v>
      </c>
      <c r="B7" s="21" t="s">
        <v>120</v>
      </c>
      <c r="F7" s="26">
        <v>10</v>
      </c>
      <c r="N7" s="26">
        <f>SUM(C7:M11)</f>
        <v>20</v>
      </c>
    </row>
    <row r="8" spans="1:15" s="26" customFormat="1">
      <c r="A8" s="26" t="s">
        <v>127</v>
      </c>
      <c r="B8" s="21" t="s">
        <v>120</v>
      </c>
    </row>
    <row r="9" spans="1:15" s="26" customFormat="1">
      <c r="A9" s="26" t="s">
        <v>129</v>
      </c>
      <c r="B9" s="21" t="s">
        <v>120</v>
      </c>
      <c r="F9" s="26">
        <v>10</v>
      </c>
    </row>
    <row r="10" spans="1:15" s="26" customFormat="1">
      <c r="B10" s="21" t="s">
        <v>120</v>
      </c>
    </row>
    <row r="11" spans="1:15" s="26" customFormat="1">
      <c r="B11" s="21" t="s">
        <v>120</v>
      </c>
    </row>
    <row r="12" spans="1:15">
      <c r="A12" s="2" t="s">
        <v>130</v>
      </c>
      <c r="B12" s="6" t="s">
        <v>101</v>
      </c>
      <c r="C12" s="2">
        <v>10</v>
      </c>
      <c r="D12" s="2">
        <v>20</v>
      </c>
      <c r="E12" s="2">
        <v>10</v>
      </c>
      <c r="N12" s="2">
        <f>SUM(C12:M16)</f>
        <v>87</v>
      </c>
    </row>
    <row r="13" spans="1:15">
      <c r="A13" s="2" t="s">
        <v>128</v>
      </c>
      <c r="B13" s="6" t="s">
        <v>101</v>
      </c>
    </row>
    <row r="14" spans="1:15">
      <c r="A14" s="2" t="s">
        <v>131</v>
      </c>
      <c r="B14" s="6" t="s">
        <v>101</v>
      </c>
      <c r="C14" s="2">
        <v>8</v>
      </c>
      <c r="D14" s="2">
        <v>9</v>
      </c>
      <c r="E14" s="2">
        <v>5</v>
      </c>
    </row>
    <row r="15" spans="1:15">
      <c r="A15" s="2" t="s">
        <v>134</v>
      </c>
      <c r="B15" s="6" t="s">
        <v>101</v>
      </c>
      <c r="C15" s="2">
        <v>5</v>
      </c>
      <c r="D15" s="2">
        <v>5</v>
      </c>
      <c r="E15" s="2">
        <v>5</v>
      </c>
    </row>
    <row r="16" spans="1:15">
      <c r="A16" s="2" t="s">
        <v>137</v>
      </c>
      <c r="B16" s="6" t="s">
        <v>101</v>
      </c>
      <c r="C16" s="2">
        <v>5</v>
      </c>
      <c r="E16" s="2">
        <v>5</v>
      </c>
    </row>
    <row r="17" spans="1:14" s="26" customFormat="1">
      <c r="A17" s="26" t="s">
        <v>132</v>
      </c>
      <c r="B17" s="21" t="s">
        <v>98</v>
      </c>
      <c r="C17" s="26">
        <v>7</v>
      </c>
      <c r="N17" s="26">
        <f>SUM(C17:M21)</f>
        <v>12</v>
      </c>
    </row>
    <row r="18" spans="1:14" s="26" customFormat="1">
      <c r="A18" s="26" t="s">
        <v>133</v>
      </c>
      <c r="B18" s="21" t="s">
        <v>98</v>
      </c>
      <c r="C18" s="26">
        <v>5</v>
      </c>
    </row>
    <row r="19" spans="1:14" s="26" customFormat="1">
      <c r="B19" s="21" t="s">
        <v>98</v>
      </c>
    </row>
    <row r="20" spans="1:14" s="26" customFormat="1">
      <c r="B20" s="21" t="s">
        <v>98</v>
      </c>
    </row>
    <row r="21" spans="1:14" s="26" customFormat="1">
      <c r="B21" s="21" t="s">
        <v>98</v>
      </c>
    </row>
    <row r="22" spans="1:14">
      <c r="A22" s="2" t="s">
        <v>132</v>
      </c>
      <c r="B22" s="6" t="s">
        <v>13</v>
      </c>
      <c r="C22" s="2">
        <v>17</v>
      </c>
      <c r="D22" s="2">
        <v>15</v>
      </c>
      <c r="N22" s="2">
        <f>SUM(C22:M26)</f>
        <v>80</v>
      </c>
    </row>
    <row r="23" spans="1:14">
      <c r="A23" s="2" t="s">
        <v>133</v>
      </c>
      <c r="B23" s="6" t="s">
        <v>13</v>
      </c>
      <c r="C23" s="2">
        <v>18</v>
      </c>
      <c r="D23" s="2">
        <v>20</v>
      </c>
    </row>
    <row r="24" spans="1:14">
      <c r="A24" s="2" t="s">
        <v>137</v>
      </c>
      <c r="B24" s="6" t="s">
        <v>13</v>
      </c>
      <c r="C24" s="2">
        <v>3</v>
      </c>
    </row>
    <row r="25" spans="1:14">
      <c r="A25" s="2" t="s">
        <v>136</v>
      </c>
      <c r="B25" s="6" t="s">
        <v>13</v>
      </c>
      <c r="C25" s="2">
        <v>5</v>
      </c>
      <c r="D25" s="2">
        <v>2</v>
      </c>
    </row>
    <row r="26" spans="1:14">
      <c r="B26" s="6" t="s">
        <v>13</v>
      </c>
    </row>
    <row r="27" spans="1:14" s="26" customFormat="1">
      <c r="A27" s="26" t="s">
        <v>127</v>
      </c>
      <c r="B27" s="21" t="s">
        <v>102</v>
      </c>
      <c r="D27" s="26">
        <v>10</v>
      </c>
      <c r="N27" s="26">
        <f>SUM(C27:M31)</f>
        <v>10</v>
      </c>
    </row>
    <row r="28" spans="1:14" s="26" customFormat="1">
      <c r="A28" s="26" t="s">
        <v>133</v>
      </c>
      <c r="B28" s="21" t="s">
        <v>102</v>
      </c>
    </row>
    <row r="29" spans="1:14" s="26" customFormat="1">
      <c r="B29" s="21" t="s">
        <v>102</v>
      </c>
    </row>
    <row r="30" spans="1:14" s="26" customFormat="1">
      <c r="B30" s="21" t="s">
        <v>102</v>
      </c>
    </row>
    <row r="31" spans="1:14" s="26" customFormat="1">
      <c r="B31" s="21" t="s">
        <v>102</v>
      </c>
    </row>
    <row r="32" spans="1:14">
      <c r="A32" s="2" t="s">
        <v>127</v>
      </c>
      <c r="B32" s="6" t="s">
        <v>103</v>
      </c>
      <c r="E32" s="2">
        <v>20</v>
      </c>
      <c r="N32" s="2">
        <f>SUM(C32:M36)</f>
        <v>20</v>
      </c>
    </row>
    <row r="33" spans="1:14">
      <c r="A33" s="2" t="s">
        <v>133</v>
      </c>
      <c r="B33" s="6" t="s">
        <v>103</v>
      </c>
    </row>
    <row r="34" spans="1:14">
      <c r="B34" s="6" t="s">
        <v>103</v>
      </c>
    </row>
    <row r="35" spans="1:14">
      <c r="B35" s="6" t="s">
        <v>103</v>
      </c>
    </row>
    <row r="36" spans="1:14">
      <c r="B36" s="6" t="s">
        <v>103</v>
      </c>
    </row>
    <row r="37" spans="1:14" s="26" customFormat="1">
      <c r="A37" s="26" t="s">
        <v>127</v>
      </c>
      <c r="B37" s="21" t="s">
        <v>104</v>
      </c>
      <c r="N37" s="26">
        <f>SUM(C37:M41)</f>
        <v>0</v>
      </c>
    </row>
    <row r="38" spans="1:14" s="26" customFormat="1">
      <c r="A38" s="26" t="s">
        <v>137</v>
      </c>
      <c r="B38" s="21" t="s">
        <v>104</v>
      </c>
    </row>
    <row r="39" spans="1:14" s="26" customFormat="1">
      <c r="A39" s="26" t="s">
        <v>136</v>
      </c>
      <c r="B39" s="21" t="s">
        <v>104</v>
      </c>
    </row>
    <row r="40" spans="1:14" s="26" customFormat="1">
      <c r="B40" s="21" t="s">
        <v>104</v>
      </c>
    </row>
    <row r="41" spans="1:14" s="26" customFormat="1">
      <c r="B41" s="21" t="s">
        <v>104</v>
      </c>
    </row>
    <row r="42" spans="1:14">
      <c r="A42" s="2" t="s">
        <v>129</v>
      </c>
      <c r="B42" s="6" t="s">
        <v>105</v>
      </c>
      <c r="C42" s="2">
        <v>15</v>
      </c>
      <c r="D42" s="2">
        <v>10</v>
      </c>
      <c r="N42" s="2">
        <f>SUM(C42:M46)</f>
        <v>45</v>
      </c>
    </row>
    <row r="43" spans="1:14">
      <c r="A43" s="2" t="s">
        <v>134</v>
      </c>
      <c r="B43" s="6" t="s">
        <v>105</v>
      </c>
      <c r="C43" s="2">
        <v>5</v>
      </c>
      <c r="D43" s="2">
        <v>15</v>
      </c>
    </row>
    <row r="44" spans="1:14">
      <c r="B44" s="6" t="s">
        <v>105</v>
      </c>
    </row>
    <row r="45" spans="1:14">
      <c r="B45" s="6" t="s">
        <v>105</v>
      </c>
    </row>
    <row r="46" spans="1:14">
      <c r="B46" s="6" t="s">
        <v>105</v>
      </c>
    </row>
    <row r="47" spans="1:14" s="26" customFormat="1">
      <c r="A47" s="26" t="s">
        <v>128</v>
      </c>
      <c r="B47" s="21" t="s">
        <v>38</v>
      </c>
      <c r="C47" s="26">
        <v>2</v>
      </c>
      <c r="D47" s="26">
        <v>10</v>
      </c>
      <c r="E47" s="26">
        <v>5</v>
      </c>
      <c r="N47" s="26">
        <f>SUM(C47:M51)</f>
        <v>82</v>
      </c>
    </row>
    <row r="48" spans="1:14" s="26" customFormat="1">
      <c r="A48" s="26" t="s">
        <v>138</v>
      </c>
      <c r="B48" s="21" t="s">
        <v>38</v>
      </c>
      <c r="D48" s="26">
        <v>10</v>
      </c>
      <c r="E48" s="26">
        <v>10</v>
      </c>
      <c r="F48" s="26">
        <v>10</v>
      </c>
      <c r="G48" s="26">
        <v>10</v>
      </c>
      <c r="H48" s="26">
        <v>10</v>
      </c>
    </row>
    <row r="49" spans="1:14" s="26" customFormat="1">
      <c r="A49" s="26" t="s">
        <v>137</v>
      </c>
      <c r="B49" s="21" t="s">
        <v>38</v>
      </c>
      <c r="D49" s="26">
        <v>5</v>
      </c>
    </row>
    <row r="50" spans="1:14" s="26" customFormat="1">
      <c r="A50" s="26" t="s">
        <v>136</v>
      </c>
      <c r="B50" s="21" t="s">
        <v>38</v>
      </c>
      <c r="D50" s="26">
        <v>10</v>
      </c>
    </row>
    <row r="51" spans="1:14" s="26" customFormat="1">
      <c r="B51" s="21" t="s">
        <v>38</v>
      </c>
    </row>
    <row r="52" spans="1:14">
      <c r="A52" s="2" t="s">
        <v>131</v>
      </c>
      <c r="B52" s="6" t="s">
        <v>52</v>
      </c>
      <c r="C52" s="2">
        <v>10</v>
      </c>
      <c r="D52" s="2">
        <v>5</v>
      </c>
      <c r="N52" s="2">
        <f>SUM(C52:M56)</f>
        <v>15</v>
      </c>
    </row>
    <row r="53" spans="1:14">
      <c r="B53" s="6" t="s">
        <v>52</v>
      </c>
    </row>
    <row r="54" spans="1:14">
      <c r="B54" s="6" t="s">
        <v>52</v>
      </c>
    </row>
    <row r="55" spans="1:14">
      <c r="B55" s="6" t="s">
        <v>52</v>
      </c>
    </row>
    <row r="56" spans="1:14">
      <c r="B56" s="6" t="s">
        <v>52</v>
      </c>
    </row>
    <row r="57" spans="1:14" s="26" customFormat="1">
      <c r="A57" s="26" t="s">
        <v>128</v>
      </c>
      <c r="B57" s="21" t="s">
        <v>106</v>
      </c>
      <c r="C57" s="26">
        <v>5</v>
      </c>
      <c r="D57" s="26">
        <v>5</v>
      </c>
      <c r="N57" s="26">
        <f>SUM(C57:M61)</f>
        <v>129</v>
      </c>
    </row>
    <row r="58" spans="1:14" s="26" customFormat="1">
      <c r="A58" s="26" t="s">
        <v>135</v>
      </c>
      <c r="B58" s="21" t="s">
        <v>106</v>
      </c>
      <c r="C58" s="26">
        <v>22</v>
      </c>
      <c r="D58" s="26">
        <v>20</v>
      </c>
    </row>
    <row r="59" spans="1:14" s="26" customFormat="1">
      <c r="A59" s="26" t="s">
        <v>138</v>
      </c>
      <c r="B59" s="21" t="s">
        <v>106</v>
      </c>
      <c r="C59" s="26">
        <v>22</v>
      </c>
      <c r="D59" s="26">
        <v>10</v>
      </c>
      <c r="E59" s="26">
        <v>10</v>
      </c>
      <c r="F59" s="26">
        <v>10</v>
      </c>
      <c r="G59" s="26">
        <v>10</v>
      </c>
      <c r="H59" s="26">
        <v>10</v>
      </c>
    </row>
    <row r="60" spans="1:14" s="26" customFormat="1">
      <c r="A60" s="26" t="s">
        <v>134</v>
      </c>
      <c r="B60" s="21" t="s">
        <v>106</v>
      </c>
      <c r="C60" s="26">
        <v>5</v>
      </c>
    </row>
    <row r="61" spans="1:14" s="26" customFormat="1">
      <c r="B61" s="21" t="s">
        <v>106</v>
      </c>
    </row>
    <row r="62" spans="1:14">
      <c r="A62" s="2" t="s">
        <v>130</v>
      </c>
      <c r="B62" s="6" t="s">
        <v>107</v>
      </c>
      <c r="C62" s="2">
        <v>14</v>
      </c>
      <c r="D62" s="2">
        <v>2</v>
      </c>
      <c r="N62" s="2">
        <f>SUM(C62:M66)</f>
        <v>51</v>
      </c>
    </row>
    <row r="63" spans="1:14">
      <c r="A63" s="2" t="s">
        <v>131</v>
      </c>
      <c r="B63" s="6" t="s">
        <v>107</v>
      </c>
      <c r="C63" s="2">
        <v>4</v>
      </c>
      <c r="D63" s="2">
        <v>6</v>
      </c>
    </row>
    <row r="64" spans="1:14">
      <c r="A64" s="2" t="s">
        <v>128</v>
      </c>
      <c r="B64" s="6" t="s">
        <v>107</v>
      </c>
      <c r="C64" s="2">
        <v>15</v>
      </c>
      <c r="D64" s="2">
        <v>5</v>
      </c>
    </row>
    <row r="65" spans="1:14">
      <c r="A65" s="2" t="s">
        <v>134</v>
      </c>
      <c r="B65" s="6" t="s">
        <v>107</v>
      </c>
      <c r="C65" s="2">
        <v>5</v>
      </c>
    </row>
    <row r="66" spans="1:14">
      <c r="B66" s="6" t="s">
        <v>107</v>
      </c>
    </row>
    <row r="67" spans="1:14" s="26" customFormat="1">
      <c r="B67" s="21" t="s">
        <v>35</v>
      </c>
      <c r="N67" s="26">
        <f>SUM(C67:M71)</f>
        <v>0</v>
      </c>
    </row>
    <row r="68" spans="1:14" s="26" customFormat="1">
      <c r="B68" s="21" t="s">
        <v>35</v>
      </c>
    </row>
    <row r="69" spans="1:14" s="26" customFormat="1">
      <c r="B69" s="21" t="s">
        <v>35</v>
      </c>
    </row>
    <row r="70" spans="1:14" s="26" customFormat="1">
      <c r="B70" s="21" t="s">
        <v>35</v>
      </c>
    </row>
    <row r="71" spans="1:14" s="26" customFormat="1">
      <c r="B71" s="21" t="s">
        <v>35</v>
      </c>
    </row>
    <row r="72" spans="1:14">
      <c r="A72" s="2" t="s">
        <v>137</v>
      </c>
      <c r="B72" s="6" t="s">
        <v>95</v>
      </c>
      <c r="E72" s="2">
        <v>5</v>
      </c>
      <c r="N72" s="2">
        <f>SUM(D72:M76)</f>
        <v>15</v>
      </c>
    </row>
    <row r="73" spans="1:14">
      <c r="A73" s="2" t="s">
        <v>136</v>
      </c>
      <c r="B73" s="6" t="s">
        <v>95</v>
      </c>
      <c r="E73" s="2">
        <v>10</v>
      </c>
    </row>
    <row r="74" spans="1:14">
      <c r="B74" s="6" t="s">
        <v>95</v>
      </c>
    </row>
    <row r="75" spans="1:14">
      <c r="B75" s="6" t="s">
        <v>95</v>
      </c>
    </row>
    <row r="76" spans="1:14">
      <c r="B76" s="6" t="s">
        <v>95</v>
      </c>
    </row>
    <row r="77" spans="1:14" s="26" customFormat="1">
      <c r="A77" s="26" t="s">
        <v>137</v>
      </c>
      <c r="B77" s="21" t="s">
        <v>108</v>
      </c>
      <c r="D77" s="26">
        <v>10</v>
      </c>
      <c r="E77" s="26">
        <v>5</v>
      </c>
      <c r="N77" s="26">
        <f>SUM(D77:M81)</f>
        <v>27</v>
      </c>
    </row>
    <row r="78" spans="1:14" s="26" customFormat="1">
      <c r="A78" s="26" t="s">
        <v>136</v>
      </c>
      <c r="B78" s="21" t="s">
        <v>108</v>
      </c>
      <c r="D78" s="26">
        <v>2</v>
      </c>
      <c r="E78" s="26">
        <v>10</v>
      </c>
    </row>
    <row r="79" spans="1:14" s="26" customFormat="1">
      <c r="B79" s="21" t="s">
        <v>108</v>
      </c>
    </row>
    <row r="80" spans="1:14" s="26" customFormat="1">
      <c r="B80" s="21" t="s">
        <v>108</v>
      </c>
    </row>
    <row r="81" spans="1:14" s="26" customFormat="1">
      <c r="B81" s="21" t="s">
        <v>108</v>
      </c>
    </row>
    <row r="82" spans="1:14">
      <c r="B82" s="6" t="s">
        <v>109</v>
      </c>
      <c r="N82" s="2">
        <f>SUM(D82:M86)</f>
        <v>0</v>
      </c>
    </row>
    <row r="83" spans="1:14">
      <c r="B83" s="6" t="s">
        <v>109</v>
      </c>
    </row>
    <row r="84" spans="1:14">
      <c r="B84" s="6" t="s">
        <v>109</v>
      </c>
    </row>
    <row r="85" spans="1:14">
      <c r="B85" s="6" t="s">
        <v>109</v>
      </c>
    </row>
    <row r="86" spans="1:14">
      <c r="B86" s="6" t="s">
        <v>109</v>
      </c>
    </row>
    <row r="87" spans="1:14" s="26" customFormat="1">
      <c r="A87" s="26" t="s">
        <v>132</v>
      </c>
      <c r="B87" s="21" t="s">
        <v>23</v>
      </c>
      <c r="D87" s="26">
        <v>5</v>
      </c>
      <c r="E87" s="26">
        <v>22</v>
      </c>
      <c r="N87" s="26">
        <f>SUM(D87:M91)</f>
        <v>42</v>
      </c>
    </row>
    <row r="88" spans="1:14" s="26" customFormat="1">
      <c r="A88" s="26" t="s">
        <v>133</v>
      </c>
      <c r="B88" s="21" t="s">
        <v>23</v>
      </c>
    </row>
    <row r="89" spans="1:14" s="26" customFormat="1">
      <c r="A89" s="26" t="s">
        <v>137</v>
      </c>
      <c r="B89" s="21" t="s">
        <v>23</v>
      </c>
      <c r="D89" s="26">
        <v>5</v>
      </c>
    </row>
    <row r="90" spans="1:14" s="26" customFormat="1">
      <c r="A90" s="26" t="s">
        <v>136</v>
      </c>
      <c r="B90" s="21" t="s">
        <v>23</v>
      </c>
      <c r="D90" s="26">
        <v>10</v>
      </c>
    </row>
    <row r="91" spans="1:14" s="26" customFormat="1">
      <c r="B91" s="21" t="s">
        <v>23</v>
      </c>
      <c r="C91" s="26">
        <v>1</v>
      </c>
    </row>
    <row r="92" spans="1:14">
      <c r="A92" s="2" t="s">
        <v>133</v>
      </c>
      <c r="B92" s="6" t="s">
        <v>99</v>
      </c>
      <c r="C92" s="2">
        <v>1</v>
      </c>
      <c r="N92" s="2">
        <f>SUM(D92:M96)</f>
        <v>0</v>
      </c>
    </row>
    <row r="93" spans="1:14">
      <c r="A93" s="2" t="s">
        <v>132</v>
      </c>
      <c r="B93" s="6" t="s">
        <v>139</v>
      </c>
      <c r="C93" s="2">
        <v>1</v>
      </c>
    </row>
    <row r="94" spans="1:14">
      <c r="B94" s="6"/>
    </row>
    <row r="95" spans="1:14">
      <c r="B95" s="6"/>
    </row>
    <row r="96" spans="1:14">
      <c r="B96" s="6"/>
    </row>
    <row r="97" spans="2:14" s="27" customFormat="1">
      <c r="B97" s="28" t="s">
        <v>126</v>
      </c>
      <c r="C97" s="27">
        <f t="shared" ref="C97:N97" si="0">SUBTOTAL(9,C2:C96)</f>
        <v>210</v>
      </c>
      <c r="D97" s="27">
        <f t="shared" si="0"/>
        <v>226</v>
      </c>
      <c r="E97" s="27">
        <f t="shared" si="0"/>
        <v>140</v>
      </c>
      <c r="F97" s="27">
        <f t="shared" si="0"/>
        <v>58</v>
      </c>
      <c r="G97" s="27">
        <f t="shared" si="0"/>
        <v>20</v>
      </c>
      <c r="H97" s="27">
        <f t="shared" si="0"/>
        <v>20</v>
      </c>
      <c r="I97" s="27">
        <f t="shared" si="0"/>
        <v>0</v>
      </c>
      <c r="J97" s="27">
        <f t="shared" si="0"/>
        <v>0</v>
      </c>
      <c r="K97" s="27">
        <f t="shared" si="0"/>
        <v>0</v>
      </c>
      <c r="L97" s="27">
        <f t="shared" si="0"/>
        <v>0</v>
      </c>
      <c r="M97" s="27">
        <f t="shared" si="0"/>
        <v>0</v>
      </c>
      <c r="N97" s="27">
        <f t="shared" si="0"/>
        <v>671</v>
      </c>
    </row>
  </sheetData>
  <autoFilter ref="A1:N96"/>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zoomScale="80" zoomScaleNormal="80" workbookViewId="0">
      <pane ySplit="1" topLeftCell="A2" activePane="bottomLeft" state="frozen"/>
      <selection pane="bottomLeft"/>
    </sheetView>
  </sheetViews>
  <sheetFormatPr defaultRowHeight="15"/>
  <cols>
    <col min="1" max="1" width="13.42578125" style="2" bestFit="1" customWidth="1"/>
    <col min="2" max="2" width="77.140625" style="1" bestFit="1" customWidth="1"/>
    <col min="3" max="4" width="12" style="2" hidden="1" customWidth="1"/>
    <col min="5" max="5" width="13.140625" style="2" bestFit="1" customWidth="1"/>
    <col min="6" max="6" width="12.28515625" style="2" bestFit="1" customWidth="1"/>
    <col min="7" max="7" width="13.140625" style="2" bestFit="1" customWidth="1"/>
    <col min="8" max="8" width="11.42578125" style="2" bestFit="1" customWidth="1"/>
    <col min="9" max="10" width="11.5703125" style="2" bestFit="1" customWidth="1"/>
    <col min="11" max="12" width="12.140625" style="2" bestFit="1" customWidth="1"/>
    <col min="13" max="13" width="12.42578125" style="2" bestFit="1" customWidth="1"/>
    <col min="14" max="14" width="14.85546875" style="2" customWidth="1"/>
    <col min="15" max="15" width="11.85546875" style="2" customWidth="1"/>
    <col min="16" max="16384" width="9.140625" style="2"/>
  </cols>
  <sheetData>
    <row r="1" spans="1:15" s="29" customFormat="1" ht="18.75">
      <c r="A1" s="29" t="s">
        <v>1</v>
      </c>
      <c r="B1" s="30" t="s">
        <v>100</v>
      </c>
      <c r="C1" s="31" t="s">
        <v>121</v>
      </c>
      <c r="D1" s="32" t="s">
        <v>110</v>
      </c>
      <c r="E1" s="33" t="s">
        <v>111</v>
      </c>
      <c r="F1" s="33" t="s">
        <v>112</v>
      </c>
      <c r="G1" s="33" t="s">
        <v>122</v>
      </c>
      <c r="H1" s="33" t="s">
        <v>113</v>
      </c>
      <c r="I1" s="33" t="s">
        <v>114</v>
      </c>
      <c r="J1" s="34" t="s">
        <v>123</v>
      </c>
      <c r="K1" s="33" t="s">
        <v>124</v>
      </c>
      <c r="L1" s="33" t="s">
        <v>115</v>
      </c>
      <c r="M1" s="33" t="s">
        <v>116</v>
      </c>
      <c r="N1" s="33" t="s">
        <v>125</v>
      </c>
      <c r="O1" s="35"/>
    </row>
    <row r="2" spans="1:15">
      <c r="B2" s="25" t="s">
        <v>119</v>
      </c>
      <c r="N2" s="2">
        <f>SUM(C2:M6)</f>
        <v>0</v>
      </c>
    </row>
    <row r="3" spans="1:15">
      <c r="B3" s="6" t="s">
        <v>119</v>
      </c>
    </row>
    <row r="4" spans="1:15">
      <c r="B4" s="6" t="s">
        <v>119</v>
      </c>
    </row>
    <row r="5" spans="1:15">
      <c r="B5" s="6" t="s">
        <v>119</v>
      </c>
    </row>
    <row r="6" spans="1:15">
      <c r="B6" s="6" t="s">
        <v>119</v>
      </c>
    </row>
    <row r="7" spans="1:15" s="26" customFormat="1">
      <c r="B7" s="21" t="s">
        <v>120</v>
      </c>
      <c r="N7" s="26">
        <f>SUM(C7:M11)</f>
        <v>0</v>
      </c>
    </row>
    <row r="8" spans="1:15" s="26" customFormat="1">
      <c r="B8" s="21" t="s">
        <v>120</v>
      </c>
    </row>
    <row r="9" spans="1:15" s="26" customFormat="1">
      <c r="B9" s="21" t="s">
        <v>120</v>
      </c>
    </row>
    <row r="10" spans="1:15" s="26" customFormat="1">
      <c r="B10" s="21" t="s">
        <v>120</v>
      </c>
    </row>
    <row r="11" spans="1:15" s="26" customFormat="1">
      <c r="B11" s="21" t="s">
        <v>120</v>
      </c>
    </row>
    <row r="12" spans="1:15">
      <c r="A12" s="2" t="s">
        <v>130</v>
      </c>
      <c r="B12" s="6" t="s">
        <v>101</v>
      </c>
      <c r="E12" s="2">
        <v>17</v>
      </c>
      <c r="F12" s="2">
        <v>10</v>
      </c>
      <c r="N12" s="2">
        <f>SUM(C12:M16)</f>
        <v>40</v>
      </c>
    </row>
    <row r="13" spans="1:15">
      <c r="A13" s="2" t="s">
        <v>137</v>
      </c>
      <c r="B13" s="6" t="s">
        <v>101</v>
      </c>
      <c r="E13" s="2">
        <v>3</v>
      </c>
    </row>
    <row r="14" spans="1:15">
      <c r="A14" s="2" t="s">
        <v>131</v>
      </c>
      <c r="B14" s="6" t="s">
        <v>101</v>
      </c>
      <c r="E14" s="2">
        <v>5</v>
      </c>
    </row>
    <row r="15" spans="1:15">
      <c r="A15" s="2" t="s">
        <v>134</v>
      </c>
      <c r="B15" s="6" t="s">
        <v>101</v>
      </c>
      <c r="E15" s="2">
        <v>5</v>
      </c>
    </row>
    <row r="16" spans="1:15">
      <c r="B16" s="6" t="s">
        <v>101</v>
      </c>
    </row>
    <row r="17" spans="1:14" s="26" customFormat="1">
      <c r="A17" s="26" t="s">
        <v>133</v>
      </c>
      <c r="B17" s="21" t="s">
        <v>163</v>
      </c>
      <c r="E17" s="26">
        <v>5</v>
      </c>
      <c r="F17" s="26">
        <v>19</v>
      </c>
      <c r="N17" s="26">
        <f>SUM(C17:M21)</f>
        <v>24</v>
      </c>
    </row>
    <row r="18" spans="1:14" s="26" customFormat="1">
      <c r="B18" s="21" t="s">
        <v>163</v>
      </c>
    </row>
    <row r="19" spans="1:14" s="26" customFormat="1">
      <c r="B19" s="21" t="s">
        <v>163</v>
      </c>
    </row>
    <row r="20" spans="1:14" s="26" customFormat="1">
      <c r="B20" s="21" t="s">
        <v>163</v>
      </c>
    </row>
    <row r="21" spans="1:14" s="26" customFormat="1">
      <c r="B21" s="21" t="s">
        <v>163</v>
      </c>
    </row>
    <row r="22" spans="1:14">
      <c r="B22" s="6" t="s">
        <v>13</v>
      </c>
      <c r="N22" s="2">
        <f>SUM(C22:M26)</f>
        <v>3</v>
      </c>
    </row>
    <row r="23" spans="1:14">
      <c r="A23" s="2" t="s">
        <v>133</v>
      </c>
      <c r="B23" s="6" t="s">
        <v>13</v>
      </c>
      <c r="E23" s="2">
        <v>3</v>
      </c>
    </row>
    <row r="24" spans="1:14">
      <c r="B24" s="6" t="s">
        <v>13</v>
      </c>
    </row>
    <row r="25" spans="1:14">
      <c r="B25" s="6" t="s">
        <v>13</v>
      </c>
    </row>
    <row r="26" spans="1:14">
      <c r="B26" s="6" t="s">
        <v>13</v>
      </c>
    </row>
    <row r="27" spans="1:14" s="26" customFormat="1">
      <c r="A27" s="26" t="s">
        <v>127</v>
      </c>
      <c r="B27" s="21" t="s">
        <v>102</v>
      </c>
      <c r="E27" s="26">
        <v>5</v>
      </c>
      <c r="N27" s="26">
        <f>SUM(C27:M31)</f>
        <v>5</v>
      </c>
    </row>
    <row r="28" spans="1:14" s="26" customFormat="1">
      <c r="B28" s="21" t="s">
        <v>102</v>
      </c>
    </row>
    <row r="29" spans="1:14" s="26" customFormat="1">
      <c r="B29" s="21" t="s">
        <v>102</v>
      </c>
    </row>
    <row r="30" spans="1:14" s="26" customFormat="1">
      <c r="B30" s="21" t="s">
        <v>102</v>
      </c>
    </row>
    <row r="31" spans="1:14" s="26" customFormat="1">
      <c r="B31" s="21" t="s">
        <v>102</v>
      </c>
    </row>
    <row r="32" spans="1:14">
      <c r="A32" s="2" t="s">
        <v>127</v>
      </c>
      <c r="B32" s="6" t="s">
        <v>103</v>
      </c>
      <c r="E32" s="2">
        <v>10</v>
      </c>
      <c r="F32" s="2">
        <v>10</v>
      </c>
      <c r="N32" s="2">
        <f>SUM(C32:M36)</f>
        <v>23</v>
      </c>
    </row>
    <row r="33" spans="1:14">
      <c r="A33" s="2" t="s">
        <v>137</v>
      </c>
      <c r="B33" s="6" t="s">
        <v>103</v>
      </c>
      <c r="E33" s="2">
        <v>3</v>
      </c>
    </row>
    <row r="34" spans="1:14">
      <c r="B34" s="6" t="s">
        <v>103</v>
      </c>
    </row>
    <row r="35" spans="1:14">
      <c r="B35" s="6" t="s">
        <v>103</v>
      </c>
    </row>
    <row r="36" spans="1:14">
      <c r="B36" s="6" t="s">
        <v>103</v>
      </c>
    </row>
    <row r="37" spans="1:14" s="26" customFormat="1">
      <c r="B37" s="21" t="s">
        <v>104</v>
      </c>
      <c r="N37" s="26">
        <f>SUM(C37:M41)</f>
        <v>0</v>
      </c>
    </row>
    <row r="38" spans="1:14" s="26" customFormat="1">
      <c r="B38" s="21" t="s">
        <v>104</v>
      </c>
    </row>
    <row r="39" spans="1:14" s="26" customFormat="1">
      <c r="B39" s="21" t="s">
        <v>104</v>
      </c>
    </row>
    <row r="40" spans="1:14" s="26" customFormat="1">
      <c r="B40" s="21" t="s">
        <v>104</v>
      </c>
    </row>
    <row r="41" spans="1:14" s="26" customFormat="1">
      <c r="B41" s="21" t="s">
        <v>104</v>
      </c>
    </row>
    <row r="42" spans="1:14">
      <c r="A42" s="2" t="s">
        <v>129</v>
      </c>
      <c r="B42" s="6" t="s">
        <v>105</v>
      </c>
      <c r="E42" s="2">
        <v>10</v>
      </c>
      <c r="N42" s="2">
        <f>SUM(C42:M46)</f>
        <v>20</v>
      </c>
    </row>
    <row r="43" spans="1:14">
      <c r="A43" s="2" t="s">
        <v>134</v>
      </c>
      <c r="B43" s="6" t="s">
        <v>105</v>
      </c>
      <c r="E43" s="2">
        <v>10</v>
      </c>
    </row>
    <row r="44" spans="1:14">
      <c r="B44" s="6" t="s">
        <v>105</v>
      </c>
    </row>
    <row r="45" spans="1:14">
      <c r="B45" s="6" t="s">
        <v>105</v>
      </c>
    </row>
    <row r="46" spans="1:14">
      <c r="B46" s="6" t="s">
        <v>105</v>
      </c>
    </row>
    <row r="47" spans="1:14" s="26" customFormat="1">
      <c r="A47" s="26" t="s">
        <v>128</v>
      </c>
      <c r="B47" s="21" t="s">
        <v>38</v>
      </c>
      <c r="E47" s="26">
        <v>5</v>
      </c>
      <c r="N47" s="26">
        <f>SUM(C47:M51)</f>
        <v>51</v>
      </c>
    </row>
    <row r="48" spans="1:14" s="26" customFormat="1">
      <c r="A48" s="26" t="s">
        <v>138</v>
      </c>
      <c r="B48" s="21" t="s">
        <v>38</v>
      </c>
      <c r="E48" s="26">
        <v>8</v>
      </c>
      <c r="F48" s="26">
        <v>8</v>
      </c>
      <c r="G48" s="26">
        <v>10</v>
      </c>
      <c r="H48" s="26">
        <v>10</v>
      </c>
    </row>
    <row r="49" spans="1:14" s="26" customFormat="1">
      <c r="A49" s="26" t="s">
        <v>137</v>
      </c>
      <c r="B49" s="21" t="s">
        <v>38</v>
      </c>
    </row>
    <row r="50" spans="1:14" s="26" customFormat="1">
      <c r="A50" s="26" t="s">
        <v>136</v>
      </c>
      <c r="B50" s="21" t="s">
        <v>38</v>
      </c>
      <c r="E50" s="26">
        <v>10</v>
      </c>
    </row>
    <row r="51" spans="1:14" s="26" customFormat="1">
      <c r="B51" s="21" t="s">
        <v>38</v>
      </c>
    </row>
    <row r="52" spans="1:14">
      <c r="B52" s="6" t="s">
        <v>52</v>
      </c>
      <c r="N52" s="2">
        <f>SUM(C52:M56)</f>
        <v>0</v>
      </c>
    </row>
    <row r="53" spans="1:14">
      <c r="B53" s="6" t="s">
        <v>52</v>
      </c>
    </row>
    <row r="54" spans="1:14">
      <c r="B54" s="6" t="s">
        <v>52</v>
      </c>
    </row>
    <row r="55" spans="1:14">
      <c r="B55" s="6" t="s">
        <v>52</v>
      </c>
    </row>
    <row r="56" spans="1:14">
      <c r="B56" s="6" t="s">
        <v>52</v>
      </c>
    </row>
    <row r="57" spans="1:14" s="26" customFormat="1">
      <c r="A57" s="26" t="s">
        <v>128</v>
      </c>
      <c r="B57" s="21" t="s">
        <v>106</v>
      </c>
      <c r="E57" s="26">
        <v>5</v>
      </c>
      <c r="N57" s="26">
        <f>SUM(C57:M61)</f>
        <v>86</v>
      </c>
    </row>
    <row r="58" spans="1:14" s="26" customFormat="1">
      <c r="A58" s="26" t="s">
        <v>135</v>
      </c>
      <c r="B58" s="21" t="s">
        <v>106</v>
      </c>
      <c r="E58" s="26">
        <v>22</v>
      </c>
      <c r="F58" s="26">
        <v>19</v>
      </c>
    </row>
    <row r="59" spans="1:14" s="26" customFormat="1">
      <c r="A59" s="26" t="s">
        <v>138</v>
      </c>
      <c r="B59" s="21" t="s">
        <v>106</v>
      </c>
      <c r="E59" s="26">
        <v>10</v>
      </c>
      <c r="F59" s="26">
        <v>10</v>
      </c>
      <c r="G59" s="26">
        <v>10</v>
      </c>
      <c r="H59" s="26">
        <v>10</v>
      </c>
    </row>
    <row r="60" spans="1:14" s="26" customFormat="1">
      <c r="A60" s="26" t="s">
        <v>134</v>
      </c>
      <c r="B60" s="21" t="s">
        <v>106</v>
      </c>
    </row>
    <row r="61" spans="1:14" s="26" customFormat="1">
      <c r="B61" s="21" t="s">
        <v>106</v>
      </c>
    </row>
    <row r="62" spans="1:14">
      <c r="A62" s="42" t="s">
        <v>128</v>
      </c>
      <c r="B62" s="6" t="s">
        <v>107</v>
      </c>
      <c r="E62" s="2">
        <v>5</v>
      </c>
      <c r="N62" s="2">
        <f>SUM(C62:M66)</f>
        <v>5</v>
      </c>
    </row>
    <row r="63" spans="1:14">
      <c r="B63" s="6" t="s">
        <v>107</v>
      </c>
    </row>
    <row r="64" spans="1:14">
      <c r="B64" s="6" t="s">
        <v>107</v>
      </c>
    </row>
    <row r="65" spans="1:14">
      <c r="B65" s="6" t="s">
        <v>107</v>
      </c>
    </row>
    <row r="66" spans="1:14">
      <c r="B66" s="6" t="s">
        <v>107</v>
      </c>
    </row>
    <row r="67" spans="1:14" s="26" customFormat="1">
      <c r="B67" s="21" t="s">
        <v>35</v>
      </c>
      <c r="N67" s="26">
        <f>SUM(C67:M71)</f>
        <v>0</v>
      </c>
    </row>
    <row r="68" spans="1:14" s="26" customFormat="1">
      <c r="B68" s="21" t="s">
        <v>35</v>
      </c>
    </row>
    <row r="69" spans="1:14" s="26" customFormat="1">
      <c r="B69" s="21" t="s">
        <v>35</v>
      </c>
    </row>
    <row r="70" spans="1:14" s="26" customFormat="1">
      <c r="B70" s="21" t="s">
        <v>35</v>
      </c>
    </row>
    <row r="71" spans="1:14" s="26" customFormat="1">
      <c r="B71" s="21" t="s">
        <v>35</v>
      </c>
    </row>
    <row r="72" spans="1:14">
      <c r="A72" s="2" t="s">
        <v>136</v>
      </c>
      <c r="B72" s="6" t="s">
        <v>95</v>
      </c>
      <c r="E72" s="2">
        <v>10</v>
      </c>
      <c r="N72" s="2">
        <f>SUM(D72:M76)</f>
        <v>58</v>
      </c>
    </row>
    <row r="73" spans="1:14">
      <c r="A73" s="2" t="s">
        <v>132</v>
      </c>
      <c r="B73" s="6" t="s">
        <v>95</v>
      </c>
      <c r="F73" s="2">
        <v>19</v>
      </c>
    </row>
    <row r="74" spans="1:14">
      <c r="A74" s="2" t="s">
        <v>130</v>
      </c>
      <c r="B74" s="6" t="s">
        <v>95</v>
      </c>
      <c r="F74" s="2">
        <v>19</v>
      </c>
    </row>
    <row r="75" spans="1:14">
      <c r="A75" s="2" t="s">
        <v>137</v>
      </c>
      <c r="B75" s="6" t="s">
        <v>95</v>
      </c>
      <c r="E75" s="2">
        <v>5</v>
      </c>
      <c r="F75" s="2">
        <v>5</v>
      </c>
    </row>
    <row r="76" spans="1:14">
      <c r="B76" s="6" t="s">
        <v>95</v>
      </c>
    </row>
    <row r="77" spans="1:14" s="26" customFormat="1">
      <c r="A77" s="26" t="s">
        <v>137</v>
      </c>
      <c r="B77" s="21" t="s">
        <v>108</v>
      </c>
      <c r="E77" s="26">
        <v>7</v>
      </c>
      <c r="N77" s="26">
        <f>SUM(D77:M81)</f>
        <v>27</v>
      </c>
    </row>
    <row r="78" spans="1:14" s="26" customFormat="1">
      <c r="A78" s="26" t="s">
        <v>131</v>
      </c>
      <c r="B78" s="21" t="s">
        <v>108</v>
      </c>
      <c r="E78" s="26">
        <v>10</v>
      </c>
    </row>
    <row r="79" spans="1:14" s="26" customFormat="1">
      <c r="A79" s="26" t="s">
        <v>133</v>
      </c>
      <c r="B79" s="21" t="s">
        <v>108</v>
      </c>
      <c r="E79" s="26">
        <v>10</v>
      </c>
    </row>
    <row r="80" spans="1:14" s="26" customFormat="1">
      <c r="B80" s="21" t="s">
        <v>108</v>
      </c>
    </row>
    <row r="81" spans="1:14" s="26" customFormat="1">
      <c r="B81" s="21" t="s">
        <v>108</v>
      </c>
    </row>
    <row r="82" spans="1:14">
      <c r="B82" s="6" t="s">
        <v>109</v>
      </c>
      <c r="N82" s="2">
        <f>SUM(D82:M86)</f>
        <v>0</v>
      </c>
    </row>
    <row r="83" spans="1:14">
      <c r="B83" s="6" t="s">
        <v>109</v>
      </c>
    </row>
    <row r="84" spans="1:14">
      <c r="B84" s="6" t="s">
        <v>109</v>
      </c>
    </row>
    <row r="85" spans="1:14">
      <c r="B85" s="6" t="s">
        <v>109</v>
      </c>
    </row>
    <row r="86" spans="1:14">
      <c r="B86" s="6" t="s">
        <v>109</v>
      </c>
    </row>
    <row r="87" spans="1:14" s="26" customFormat="1">
      <c r="A87" s="26" t="s">
        <v>132</v>
      </c>
      <c r="B87" s="21" t="s">
        <v>23</v>
      </c>
      <c r="E87" s="26">
        <v>17</v>
      </c>
      <c r="N87" s="26">
        <f>SUM(D87:M91)</f>
        <v>30</v>
      </c>
    </row>
    <row r="88" spans="1:14" s="26" customFormat="1">
      <c r="A88" s="26" t="s">
        <v>137</v>
      </c>
      <c r="B88" s="21" t="s">
        <v>23</v>
      </c>
      <c r="E88" s="26">
        <v>3</v>
      </c>
    </row>
    <row r="89" spans="1:14" s="26" customFormat="1">
      <c r="A89" s="26" t="s">
        <v>129</v>
      </c>
      <c r="B89" s="21" t="s">
        <v>23</v>
      </c>
      <c r="E89" s="26">
        <v>10</v>
      </c>
    </row>
    <row r="90" spans="1:14" s="26" customFormat="1">
      <c r="B90" s="21" t="s">
        <v>23</v>
      </c>
    </row>
    <row r="91" spans="1:14" s="26" customFormat="1">
      <c r="B91" s="21" t="s">
        <v>23</v>
      </c>
    </row>
    <row r="92" spans="1:14">
      <c r="B92" s="6"/>
    </row>
    <row r="93" spans="1:14">
      <c r="B93" s="6"/>
    </row>
    <row r="94" spans="1:14">
      <c r="B94" s="6"/>
    </row>
    <row r="95" spans="1:14" s="27" customFormat="1">
      <c r="B95" s="28" t="s">
        <v>126</v>
      </c>
      <c r="C95" s="27">
        <f t="shared" ref="C95:N95" si="0">SUBTOTAL(9,C2:C94)</f>
        <v>0</v>
      </c>
      <c r="D95" s="27">
        <f t="shared" si="0"/>
        <v>0</v>
      </c>
      <c r="E95" s="27">
        <f t="shared" si="0"/>
        <v>213</v>
      </c>
      <c r="F95" s="27">
        <f t="shared" si="0"/>
        <v>119</v>
      </c>
      <c r="G95" s="27">
        <f t="shared" si="0"/>
        <v>20</v>
      </c>
      <c r="H95" s="27">
        <f t="shared" si="0"/>
        <v>20</v>
      </c>
      <c r="I95" s="27">
        <f t="shared" si="0"/>
        <v>0</v>
      </c>
      <c r="J95" s="27">
        <f t="shared" si="0"/>
        <v>0</v>
      </c>
      <c r="K95" s="27">
        <f t="shared" si="0"/>
        <v>0</v>
      </c>
      <c r="L95" s="27">
        <f t="shared" si="0"/>
        <v>0</v>
      </c>
      <c r="M95" s="27">
        <f t="shared" si="0"/>
        <v>0</v>
      </c>
      <c r="N95" s="27">
        <f t="shared" si="0"/>
        <v>372</v>
      </c>
    </row>
  </sheetData>
  <autoFilter ref="A1:N9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Normal="100" workbookViewId="0">
      <pane ySplit="1" topLeftCell="A2" activePane="bottomLeft" state="frozen"/>
      <selection pane="bottomLeft" activeCell="A2" sqref="A2"/>
    </sheetView>
  </sheetViews>
  <sheetFormatPr defaultRowHeight="15"/>
  <cols>
    <col min="1" max="1" width="31.5703125" style="1" bestFit="1" customWidth="1"/>
    <col min="2" max="2" width="107.140625" style="1" customWidth="1"/>
    <col min="3" max="16384" width="9.140625" style="2"/>
  </cols>
  <sheetData>
    <row r="1" spans="1:2" s="5" customFormat="1">
      <c r="A1" s="5" t="s">
        <v>118</v>
      </c>
      <c r="B1" s="5" t="s">
        <v>0</v>
      </c>
    </row>
    <row r="2" spans="1:2" s="8" customFormat="1" ht="195">
      <c r="A2" s="6" t="s">
        <v>148</v>
      </c>
      <c r="B2" s="6" t="s">
        <v>159</v>
      </c>
    </row>
    <row r="3" spans="1:2" s="8" customFormat="1">
      <c r="A3" s="6"/>
      <c r="B3" s="6"/>
    </row>
    <row r="4" spans="1:2" s="8" customFormat="1">
      <c r="A4" s="6"/>
      <c r="B4" s="6"/>
    </row>
    <row r="5" spans="1:2" s="8" customFormat="1">
      <c r="A5" s="6"/>
      <c r="B5" s="6"/>
    </row>
    <row r="6" spans="1:2" s="8" customFormat="1">
      <c r="A6" s="6"/>
      <c r="B6" s="6"/>
    </row>
    <row r="7" spans="1:2" s="8" customFormat="1">
      <c r="A7" s="6"/>
      <c r="B7" s="6"/>
    </row>
    <row r="8" spans="1:2" s="8" customFormat="1">
      <c r="A8" s="6"/>
      <c r="B8" s="6"/>
    </row>
    <row r="9" spans="1:2" s="8" customFormat="1">
      <c r="A9" s="6"/>
      <c r="B9" s="6"/>
    </row>
    <row r="10" spans="1:2" s="8" customFormat="1">
      <c r="A10" s="6"/>
      <c r="B10" s="6"/>
    </row>
    <row r="11" spans="1:2" s="8" customFormat="1">
      <c r="A11" s="6"/>
      <c r="B11" s="6"/>
    </row>
    <row r="12" spans="1:2" s="8" customFormat="1">
      <c r="A12" s="6"/>
      <c r="B12" s="6"/>
    </row>
    <row r="13" spans="1:2" s="8" customFormat="1">
      <c r="A13" s="6"/>
      <c r="B13" s="6"/>
    </row>
    <row r="14" spans="1:2" s="8" customFormat="1">
      <c r="A14" s="6"/>
      <c r="B14" s="6"/>
    </row>
    <row r="15" spans="1:2" s="8" customFormat="1">
      <c r="A15" s="6"/>
      <c r="B15" s="6"/>
    </row>
    <row r="16" spans="1:2" s="8" customFormat="1">
      <c r="A16" s="6"/>
      <c r="B16" s="6"/>
    </row>
    <row r="17" spans="1:2" s="8" customFormat="1">
      <c r="A17" s="6"/>
      <c r="B17" s="6"/>
    </row>
    <row r="18" spans="1:2" s="8" customFormat="1">
      <c r="A18" s="6"/>
      <c r="B18" s="6"/>
    </row>
    <row r="19" spans="1:2" s="8" customFormat="1">
      <c r="A19" s="6"/>
      <c r="B19" s="6"/>
    </row>
  </sheetData>
  <pageMargins left="0.7" right="0.7" top="0.75" bottom="0.75" header="0.3" footer="0.3"/>
  <pageSetup paperSize="9" scale="8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zoomScaleNormal="100" workbookViewId="0">
      <pane ySplit="1" topLeftCell="A2" activePane="bottomLeft" state="frozen"/>
      <selection pane="bottomLeft" activeCell="A2" sqref="A2"/>
    </sheetView>
  </sheetViews>
  <sheetFormatPr defaultRowHeight="15"/>
  <cols>
    <col min="1" max="1" width="23.28515625" style="1" customWidth="1"/>
    <col min="2" max="2" width="73.140625" style="1" customWidth="1"/>
    <col min="3" max="3" width="35.42578125" style="1" customWidth="1"/>
    <col min="4" max="4" width="19.7109375" style="2" bestFit="1" customWidth="1"/>
    <col min="5" max="5" width="46.42578125" style="2" customWidth="1"/>
    <col min="6" max="16384" width="9.140625" style="2"/>
  </cols>
  <sheetData>
    <row r="1" spans="1:5" s="3" customFormat="1">
      <c r="A1" s="4" t="s">
        <v>30</v>
      </c>
      <c r="B1" s="4" t="s">
        <v>0</v>
      </c>
      <c r="C1" s="4" t="s">
        <v>31</v>
      </c>
      <c r="D1" s="3" t="s">
        <v>1</v>
      </c>
      <c r="E1" s="3" t="s">
        <v>32</v>
      </c>
    </row>
    <row r="2" spans="1:5" s="8" customFormat="1" ht="240">
      <c r="A2" s="6" t="s">
        <v>33</v>
      </c>
      <c r="B2" s="7" t="s">
        <v>58</v>
      </c>
      <c r="C2" s="6" t="s">
        <v>56</v>
      </c>
      <c r="D2" s="8" t="s">
        <v>87</v>
      </c>
      <c r="E2" s="6" t="s">
        <v>92</v>
      </c>
    </row>
    <row r="3" spans="1:5" s="8" customFormat="1" ht="90">
      <c r="A3" s="6" t="s">
        <v>83</v>
      </c>
      <c r="B3" s="7" t="s">
        <v>67</v>
      </c>
      <c r="C3" s="6" t="s">
        <v>56</v>
      </c>
      <c r="D3" s="8" t="s">
        <v>91</v>
      </c>
      <c r="E3" s="6" t="s">
        <v>54</v>
      </c>
    </row>
    <row r="4" spans="1:5" s="8" customFormat="1" ht="225">
      <c r="A4" s="6" t="s">
        <v>84</v>
      </c>
      <c r="B4" s="7" t="s">
        <v>79</v>
      </c>
      <c r="C4" s="6" t="s">
        <v>57</v>
      </c>
      <c r="D4" s="8" t="s">
        <v>86</v>
      </c>
      <c r="E4" s="6"/>
    </row>
    <row r="5" spans="1:5" s="8" customFormat="1" ht="45">
      <c r="A5" s="6" t="s">
        <v>35</v>
      </c>
      <c r="B5" s="7" t="s">
        <v>96</v>
      </c>
      <c r="C5" s="6" t="s">
        <v>56</v>
      </c>
      <c r="D5" s="8" t="s">
        <v>86</v>
      </c>
      <c r="E5" s="6"/>
    </row>
    <row r="6" spans="1:5" s="8" customFormat="1" ht="30">
      <c r="A6" s="6" t="s">
        <v>76</v>
      </c>
      <c r="B6" s="7" t="s">
        <v>82</v>
      </c>
      <c r="C6" s="6" t="s">
        <v>90</v>
      </c>
      <c r="D6" s="8" t="s">
        <v>89</v>
      </c>
      <c r="E6" s="6" t="s">
        <v>75</v>
      </c>
    </row>
    <row r="7" spans="1:5" s="8" customFormat="1">
      <c r="A7" s="6" t="s">
        <v>77</v>
      </c>
      <c r="B7" s="7" t="s">
        <v>78</v>
      </c>
      <c r="C7" s="6" t="s">
        <v>90</v>
      </c>
      <c r="D7" s="8" t="s">
        <v>88</v>
      </c>
      <c r="E7" s="6"/>
    </row>
    <row r="8" spans="1:5" s="8" customFormat="1" ht="30">
      <c r="A8" s="6" t="s">
        <v>80</v>
      </c>
      <c r="B8" s="7" t="s">
        <v>144</v>
      </c>
      <c r="C8" s="6"/>
      <c r="D8" s="8" t="s">
        <v>81</v>
      </c>
      <c r="E8" s="6"/>
    </row>
    <row r="9" spans="1:5" s="8" customFormat="1" ht="30">
      <c r="A9" s="6" t="s">
        <v>62</v>
      </c>
      <c r="B9" s="7" t="s">
        <v>142</v>
      </c>
      <c r="C9" s="6"/>
      <c r="D9" s="8" t="s">
        <v>81</v>
      </c>
      <c r="E9" s="6"/>
    </row>
    <row r="10" spans="1:5" s="8" customFormat="1" ht="45">
      <c r="A10" s="6" t="s">
        <v>61</v>
      </c>
      <c r="B10" s="7" t="s">
        <v>143</v>
      </c>
      <c r="C10" s="6" t="s">
        <v>90</v>
      </c>
      <c r="D10" s="8" t="s">
        <v>89</v>
      </c>
      <c r="E10" s="6"/>
    </row>
    <row r="11" spans="1:5" s="8" customFormat="1" ht="45">
      <c r="A11" s="6" t="s">
        <v>34</v>
      </c>
      <c r="B11" s="7" t="s">
        <v>145</v>
      </c>
      <c r="C11" s="6" t="s">
        <v>56</v>
      </c>
      <c r="D11" s="8" t="s">
        <v>36</v>
      </c>
      <c r="E11" s="6"/>
    </row>
    <row r="12" spans="1:5" s="8" customFormat="1" ht="75">
      <c r="A12" s="7" t="s">
        <v>72</v>
      </c>
      <c r="B12" s="7" t="s">
        <v>68</v>
      </c>
      <c r="C12" s="6" t="s">
        <v>97</v>
      </c>
      <c r="E12" s="6"/>
    </row>
    <row r="13" spans="1:5" s="8" customFormat="1" ht="105">
      <c r="A13" s="7" t="s">
        <v>69</v>
      </c>
      <c r="B13" s="7" t="s">
        <v>63</v>
      </c>
      <c r="C13" s="6"/>
      <c r="E13" s="6"/>
    </row>
    <row r="14" spans="1:5" s="8" customFormat="1" ht="45">
      <c r="A14" s="6" t="s">
        <v>70</v>
      </c>
      <c r="B14" s="7" t="s">
        <v>64</v>
      </c>
      <c r="C14" s="6"/>
      <c r="E14" s="6"/>
    </row>
    <row r="15" spans="1:5" s="8" customFormat="1" ht="30">
      <c r="A15" s="6" t="s">
        <v>71</v>
      </c>
      <c r="B15" s="7" t="s">
        <v>65</v>
      </c>
      <c r="C15" s="6"/>
      <c r="E15" s="6"/>
    </row>
    <row r="16" spans="1:5" s="8" customFormat="1" ht="30">
      <c r="A16" s="6" t="s">
        <v>59</v>
      </c>
      <c r="B16" s="7"/>
      <c r="C16" s="6" t="s">
        <v>90</v>
      </c>
      <c r="D16" s="8" t="s">
        <v>88</v>
      </c>
      <c r="E16" s="6"/>
    </row>
    <row r="17" spans="1:5" s="8" customFormat="1">
      <c r="A17" s="6" t="s">
        <v>60</v>
      </c>
      <c r="B17" s="7" t="s">
        <v>93</v>
      </c>
      <c r="C17" s="6" t="s">
        <v>90</v>
      </c>
      <c r="D17" s="8" t="s">
        <v>88</v>
      </c>
      <c r="E17" s="6"/>
    </row>
    <row r="18" spans="1:5" s="8" customFormat="1">
      <c r="A18" s="6" t="s">
        <v>94</v>
      </c>
      <c r="B18" s="7"/>
      <c r="C18" s="6" t="s">
        <v>90</v>
      </c>
      <c r="D18" s="8" t="s">
        <v>88</v>
      </c>
      <c r="E18" s="6"/>
    </row>
    <row r="19" spans="1:5" s="8" customFormat="1">
      <c r="A19" s="6" t="s">
        <v>95</v>
      </c>
      <c r="B19" s="7"/>
      <c r="C19" s="6"/>
      <c r="E19" s="6"/>
    </row>
    <row r="20" spans="1:5" s="8" customFormat="1" ht="60">
      <c r="A20" s="6" t="s">
        <v>146</v>
      </c>
      <c r="B20" s="7" t="s">
        <v>147</v>
      </c>
      <c r="C20" s="6"/>
      <c r="E20" s="6"/>
    </row>
    <row r="21" spans="1:5" s="8" customFormat="1">
      <c r="A21" s="6"/>
      <c r="B21" s="7"/>
      <c r="C21" s="6"/>
      <c r="E21" s="6"/>
    </row>
    <row r="22" spans="1:5" s="8" customFormat="1">
      <c r="A22" s="6"/>
      <c r="B22" s="7"/>
      <c r="C22" s="6"/>
      <c r="E22" s="6"/>
    </row>
    <row r="23" spans="1:5" s="8" customFormat="1">
      <c r="A23" s="6"/>
      <c r="B23" s="7"/>
      <c r="C23" s="6"/>
      <c r="E23" s="6"/>
    </row>
    <row r="24" spans="1:5" s="8" customFormat="1">
      <c r="A24" s="6"/>
      <c r="B24" s="7"/>
      <c r="C24" s="6"/>
      <c r="E24" s="6"/>
    </row>
    <row r="25" spans="1:5" s="8" customFormat="1">
      <c r="A25" s="6"/>
      <c r="B25" s="7"/>
      <c r="C25" s="6"/>
      <c r="E25" s="6"/>
    </row>
    <row r="26" spans="1:5" s="8" customFormat="1">
      <c r="A26" s="6"/>
      <c r="B26" s="7"/>
      <c r="C26" s="6"/>
      <c r="E26" s="6"/>
    </row>
    <row r="27" spans="1:5" s="8" customFormat="1">
      <c r="A27" s="6"/>
      <c r="B27" s="7"/>
      <c r="C27" s="6"/>
      <c r="E27" s="6"/>
    </row>
    <row r="28" spans="1:5" s="8" customFormat="1">
      <c r="A28" s="6"/>
      <c r="B28" s="7"/>
      <c r="C28" s="6"/>
      <c r="E28" s="6"/>
    </row>
    <row r="29" spans="1:5" s="8" customFormat="1">
      <c r="A29" s="6"/>
      <c r="B29" s="7"/>
      <c r="C29" s="6"/>
      <c r="E29" s="6"/>
    </row>
    <row r="30" spans="1:5" s="8" customFormat="1">
      <c r="A30" s="6"/>
      <c r="B30" s="7"/>
      <c r="C30" s="6"/>
      <c r="E30" s="6"/>
    </row>
    <row r="31" spans="1:5" s="8" customFormat="1">
      <c r="A31" s="6"/>
      <c r="B31" s="7"/>
      <c r="C31" s="6"/>
      <c r="E31" s="6"/>
    </row>
    <row r="32" spans="1:5" s="8" customFormat="1">
      <c r="A32" s="6"/>
      <c r="B32" s="7"/>
      <c r="C32" s="6"/>
      <c r="E32" s="6"/>
    </row>
    <row r="33" spans="1:5" s="8" customFormat="1">
      <c r="A33" s="6"/>
      <c r="B33" s="7"/>
      <c r="C33" s="6"/>
      <c r="E33" s="6"/>
    </row>
    <row r="34" spans="1:5" s="8" customFormat="1">
      <c r="A34" s="6"/>
      <c r="B34" s="7"/>
      <c r="C34" s="6"/>
      <c r="E34" s="6"/>
    </row>
    <row r="35" spans="1:5" s="8" customFormat="1">
      <c r="A35" s="6"/>
      <c r="B35" s="7"/>
      <c r="C35" s="6"/>
      <c r="E35" s="6"/>
    </row>
    <row r="36" spans="1:5" s="8" customFormat="1">
      <c r="A36" s="6"/>
      <c r="B36" s="7"/>
      <c r="C36" s="6"/>
      <c r="E36" s="6"/>
    </row>
    <row r="37" spans="1:5" s="8" customFormat="1">
      <c r="A37" s="6"/>
      <c r="B37" s="7"/>
      <c r="C37" s="6"/>
      <c r="E37" s="6"/>
    </row>
    <row r="38" spans="1:5" s="8" customFormat="1">
      <c r="A38" s="6"/>
      <c r="B38" s="7"/>
      <c r="C38" s="6"/>
      <c r="E38" s="6"/>
    </row>
    <row r="39" spans="1:5" s="8" customFormat="1">
      <c r="A39" s="6"/>
      <c r="B39" s="7"/>
      <c r="C39" s="6"/>
      <c r="E39" s="6"/>
    </row>
    <row r="40" spans="1:5" s="8" customFormat="1">
      <c r="A40" s="6"/>
      <c r="B40" s="7"/>
      <c r="C40" s="6"/>
      <c r="E40" s="6"/>
    </row>
    <row r="41" spans="1:5" s="8" customFormat="1">
      <c r="A41" s="6"/>
      <c r="B41" s="7"/>
      <c r="C41" s="6"/>
      <c r="E41" s="6"/>
    </row>
    <row r="42" spans="1:5" s="8" customFormat="1">
      <c r="A42" s="6"/>
      <c r="B42" s="7"/>
      <c r="C42" s="6"/>
      <c r="E42" s="6"/>
    </row>
    <row r="43" spans="1:5" s="8" customFormat="1">
      <c r="A43" s="6"/>
      <c r="B43" s="7"/>
      <c r="C43" s="6"/>
      <c r="E43" s="6"/>
    </row>
    <row r="44" spans="1:5" s="8" customFormat="1">
      <c r="A44" s="6"/>
      <c r="B44" s="7"/>
      <c r="C44" s="6"/>
      <c r="E44" s="6"/>
    </row>
    <row r="45" spans="1:5" s="8" customFormat="1">
      <c r="A45" s="6"/>
      <c r="B45" s="7"/>
      <c r="C45" s="6"/>
      <c r="E45" s="6"/>
    </row>
    <row r="46" spans="1:5" s="8" customFormat="1">
      <c r="A46" s="6"/>
      <c r="B46" s="7"/>
      <c r="C46" s="6"/>
      <c r="E46" s="6"/>
    </row>
    <row r="47" spans="1:5" s="8" customFormat="1">
      <c r="A47" s="6"/>
      <c r="B47" s="7"/>
      <c r="C47" s="6"/>
      <c r="E47" s="6"/>
    </row>
    <row r="48" spans="1:5" s="8" customFormat="1">
      <c r="A48" s="6"/>
      <c r="B48" s="7"/>
      <c r="C48" s="6"/>
      <c r="E48" s="6"/>
    </row>
    <row r="49" spans="1:5" s="8" customFormat="1">
      <c r="A49" s="6"/>
      <c r="B49" s="7"/>
      <c r="C49" s="6"/>
      <c r="E49" s="6"/>
    </row>
    <row r="50" spans="1:5" s="8" customFormat="1">
      <c r="A50" s="6"/>
      <c r="B50" s="7"/>
      <c r="C50" s="6"/>
      <c r="E50" s="6"/>
    </row>
    <row r="51" spans="1:5" s="8" customFormat="1">
      <c r="A51" s="6"/>
      <c r="B51" s="7"/>
      <c r="C51" s="6"/>
      <c r="E51" s="6"/>
    </row>
    <row r="52" spans="1:5" s="8" customFormat="1">
      <c r="A52" s="6"/>
      <c r="B52" s="7"/>
      <c r="C52" s="6"/>
      <c r="E52" s="6"/>
    </row>
    <row r="53" spans="1:5" s="8" customFormat="1">
      <c r="A53" s="6"/>
      <c r="B53" s="7"/>
      <c r="C53" s="6"/>
      <c r="E53" s="6"/>
    </row>
    <row r="54" spans="1:5" s="8" customFormat="1">
      <c r="A54" s="6"/>
      <c r="B54" s="7"/>
      <c r="C54" s="6"/>
      <c r="E54" s="6"/>
    </row>
    <row r="55" spans="1:5" s="8" customFormat="1">
      <c r="A55" s="6"/>
      <c r="B55" s="7"/>
      <c r="C55" s="6"/>
      <c r="E55" s="6"/>
    </row>
    <row r="56" spans="1:5" s="8" customFormat="1">
      <c r="A56" s="6"/>
      <c r="B56" s="7"/>
      <c r="C56" s="6"/>
      <c r="E56" s="6"/>
    </row>
    <row r="57" spans="1:5" s="8" customFormat="1">
      <c r="A57" s="6"/>
      <c r="B57" s="7"/>
      <c r="C57" s="6"/>
      <c r="E57" s="6"/>
    </row>
    <row r="58" spans="1:5" s="8" customFormat="1">
      <c r="A58" s="6"/>
      <c r="B58" s="7"/>
      <c r="C58" s="6"/>
      <c r="E58" s="6"/>
    </row>
    <row r="59" spans="1:5" s="8" customFormat="1">
      <c r="A59" s="6"/>
      <c r="B59" s="7"/>
      <c r="C59" s="6"/>
      <c r="E59" s="6"/>
    </row>
    <row r="60" spans="1:5" s="8" customFormat="1">
      <c r="A60" s="6"/>
      <c r="B60" s="7"/>
      <c r="C60" s="6"/>
      <c r="E60" s="6"/>
    </row>
    <row r="61" spans="1:5" s="8" customFormat="1">
      <c r="A61" s="6"/>
      <c r="B61" s="7"/>
      <c r="C61" s="6"/>
      <c r="E61" s="6"/>
    </row>
    <row r="62" spans="1:5" s="8" customFormat="1">
      <c r="A62" s="6"/>
      <c r="B62" s="7"/>
      <c r="C62" s="6"/>
      <c r="E62" s="6"/>
    </row>
    <row r="63" spans="1:5" s="8" customFormat="1">
      <c r="A63" s="6"/>
      <c r="B63" s="7"/>
      <c r="C63" s="6"/>
      <c r="E63" s="6"/>
    </row>
    <row r="64" spans="1:5" s="8" customFormat="1">
      <c r="A64" s="6"/>
      <c r="B64" s="7"/>
      <c r="C64" s="6"/>
      <c r="E64" s="6"/>
    </row>
    <row r="65" spans="1:5" s="8" customFormat="1">
      <c r="A65" s="6"/>
      <c r="B65" s="7"/>
      <c r="C65" s="6"/>
      <c r="E65" s="6"/>
    </row>
    <row r="66" spans="1:5" s="8" customFormat="1">
      <c r="A66" s="6"/>
      <c r="B66" s="7"/>
      <c r="C66" s="6"/>
      <c r="E66" s="6"/>
    </row>
    <row r="67" spans="1:5" s="8" customFormat="1">
      <c r="A67" s="6"/>
      <c r="B67" s="7"/>
      <c r="C67" s="6"/>
      <c r="E67" s="6"/>
    </row>
    <row r="68" spans="1:5" s="8" customFormat="1">
      <c r="A68" s="6"/>
      <c r="B68" s="7"/>
      <c r="C68" s="6"/>
      <c r="E68" s="6"/>
    </row>
    <row r="69" spans="1:5" s="8" customFormat="1">
      <c r="A69" s="6"/>
      <c r="B69" s="7"/>
      <c r="C69" s="6"/>
      <c r="E69" s="6"/>
    </row>
    <row r="70" spans="1:5" s="8" customFormat="1">
      <c r="A70" s="6"/>
      <c r="B70" s="7"/>
      <c r="C70" s="6"/>
      <c r="E70" s="6"/>
    </row>
    <row r="71" spans="1:5" s="8" customFormat="1">
      <c r="A71" s="6"/>
      <c r="B71" s="7"/>
      <c r="C71" s="6"/>
      <c r="E71" s="6"/>
    </row>
    <row r="72" spans="1:5" s="8" customFormat="1">
      <c r="A72" s="6"/>
      <c r="B72" s="7"/>
      <c r="C72" s="6"/>
      <c r="E72" s="6"/>
    </row>
    <row r="73" spans="1:5" s="8" customFormat="1">
      <c r="A73" s="6"/>
      <c r="B73" s="7"/>
      <c r="C73" s="6"/>
      <c r="E73" s="6"/>
    </row>
    <row r="74" spans="1:5" s="8" customFormat="1">
      <c r="A74" s="6"/>
      <c r="B74" s="7"/>
      <c r="C74" s="6"/>
      <c r="E74" s="6"/>
    </row>
    <row r="75" spans="1:5" s="8" customFormat="1">
      <c r="A75" s="6"/>
      <c r="B75" s="7"/>
      <c r="C75" s="6"/>
      <c r="E75" s="6"/>
    </row>
    <row r="76" spans="1:5" s="8" customFormat="1">
      <c r="A76" s="6"/>
      <c r="B76" s="7"/>
      <c r="C76" s="6"/>
      <c r="E76" s="6"/>
    </row>
    <row r="77" spans="1:5" s="8" customFormat="1">
      <c r="A77" s="6"/>
      <c r="B77" s="7"/>
      <c r="C77" s="6"/>
      <c r="E77" s="6"/>
    </row>
    <row r="78" spans="1:5" s="8" customFormat="1">
      <c r="A78" s="6"/>
      <c r="B78" s="7"/>
      <c r="C78" s="6"/>
      <c r="E78" s="6"/>
    </row>
    <row r="79" spans="1:5" s="8" customFormat="1">
      <c r="A79" s="6"/>
      <c r="B79" s="7"/>
      <c r="C79" s="6"/>
      <c r="E79" s="6"/>
    </row>
    <row r="80" spans="1:5" s="8" customFormat="1">
      <c r="A80" s="6"/>
      <c r="B80" s="7"/>
      <c r="C80" s="6"/>
      <c r="E80" s="6"/>
    </row>
    <row r="81" spans="1:5" s="8" customFormat="1">
      <c r="A81" s="6"/>
      <c r="B81" s="7"/>
      <c r="C81" s="6"/>
      <c r="E81" s="6"/>
    </row>
    <row r="82" spans="1:5" s="8" customFormat="1">
      <c r="A82" s="6"/>
      <c r="B82" s="7"/>
      <c r="C82" s="6"/>
      <c r="E82" s="6"/>
    </row>
    <row r="83" spans="1:5">
      <c r="B83" s="9"/>
      <c r="E83" s="1"/>
    </row>
    <row r="84" spans="1:5">
      <c r="B84" s="9"/>
      <c r="E84" s="1"/>
    </row>
    <row r="85" spans="1:5">
      <c r="B85" s="9"/>
      <c r="E85" s="1"/>
    </row>
    <row r="86" spans="1:5">
      <c r="B86" s="9"/>
      <c r="E86" s="1"/>
    </row>
    <row r="87" spans="1:5">
      <c r="B87" s="9"/>
      <c r="E87" s="1"/>
    </row>
    <row r="88" spans="1:5">
      <c r="B88" s="9"/>
      <c r="E88" s="1"/>
    </row>
    <row r="89" spans="1:5">
      <c r="B89" s="9"/>
      <c r="E89" s="1"/>
    </row>
    <row r="90" spans="1:5">
      <c r="B90" s="9"/>
      <c r="E90" s="1"/>
    </row>
    <row r="91" spans="1:5">
      <c r="B91" s="9"/>
      <c r="E91" s="1"/>
    </row>
    <row r="92" spans="1:5">
      <c r="B92" s="9"/>
      <c r="E92" s="1"/>
    </row>
    <row r="93" spans="1:5">
      <c r="B93" s="9"/>
      <c r="E93" s="1"/>
    </row>
    <row r="94" spans="1:5">
      <c r="B94" s="9"/>
      <c r="E94" s="1"/>
    </row>
    <row r="95" spans="1:5">
      <c r="B95" s="9"/>
      <c r="E95" s="1"/>
    </row>
    <row r="96" spans="1:5">
      <c r="B96" s="9"/>
      <c r="E96" s="1"/>
    </row>
    <row r="97" spans="2:5">
      <c r="B97" s="9"/>
      <c r="E97" s="1"/>
    </row>
    <row r="98" spans="2:5">
      <c r="B98" s="9"/>
      <c r="E98" s="1"/>
    </row>
    <row r="99" spans="2:5">
      <c r="B99" s="9"/>
      <c r="E99" s="1"/>
    </row>
    <row r="100" spans="2:5">
      <c r="B100" s="9"/>
      <c r="E100" s="1"/>
    </row>
    <row r="101" spans="2:5">
      <c r="B101" s="9"/>
      <c r="E101" s="1"/>
    </row>
    <row r="102" spans="2:5">
      <c r="B102" s="9"/>
      <c r="E102" s="1"/>
    </row>
    <row r="103" spans="2:5">
      <c r="B103" s="9"/>
      <c r="E103" s="1"/>
    </row>
    <row r="104" spans="2:5">
      <c r="B104" s="9"/>
      <c r="E104" s="1"/>
    </row>
    <row r="105" spans="2:5">
      <c r="B105" s="9"/>
      <c r="E105" s="1"/>
    </row>
    <row r="106" spans="2:5">
      <c r="B106" s="9"/>
      <c r="E106" s="1"/>
    </row>
    <row r="107" spans="2:5">
      <c r="B107" s="9"/>
      <c r="E107" s="1"/>
    </row>
    <row r="108" spans="2:5">
      <c r="B108" s="9"/>
      <c r="E108" s="1"/>
    </row>
    <row r="109" spans="2:5">
      <c r="B109" s="9"/>
      <c r="E109" s="1"/>
    </row>
    <row r="110" spans="2:5">
      <c r="B110" s="9"/>
      <c r="E110" s="1"/>
    </row>
    <row r="111" spans="2:5">
      <c r="B111" s="9"/>
      <c r="E111" s="1"/>
    </row>
    <row r="112" spans="2:5">
      <c r="B112" s="9"/>
      <c r="E112" s="1"/>
    </row>
    <row r="113" spans="2:5">
      <c r="B113" s="9"/>
      <c r="E113" s="1"/>
    </row>
    <row r="114" spans="2:5">
      <c r="B114" s="9"/>
      <c r="E114" s="1"/>
    </row>
    <row r="115" spans="2:5">
      <c r="B115" s="9"/>
      <c r="E115" s="1"/>
    </row>
    <row r="116" spans="2:5">
      <c r="B116" s="9"/>
      <c r="E116" s="1"/>
    </row>
    <row r="117" spans="2:5">
      <c r="B117" s="9"/>
      <c r="E117" s="1"/>
    </row>
    <row r="118" spans="2:5">
      <c r="B118" s="9"/>
      <c r="E118" s="1"/>
    </row>
    <row r="119" spans="2:5">
      <c r="B119" s="9"/>
      <c r="E119" s="1"/>
    </row>
    <row r="120" spans="2:5">
      <c r="B120" s="9"/>
      <c r="E120" s="1"/>
    </row>
    <row r="121" spans="2:5">
      <c r="B121" s="9"/>
      <c r="E121" s="1"/>
    </row>
    <row r="122" spans="2:5">
      <c r="B122" s="9"/>
      <c r="E122" s="1"/>
    </row>
    <row r="123" spans="2:5">
      <c r="B123" s="9"/>
      <c r="E123" s="1"/>
    </row>
    <row r="124" spans="2:5">
      <c r="B124" s="9"/>
      <c r="E124" s="1"/>
    </row>
    <row r="125" spans="2:5">
      <c r="B125" s="9"/>
      <c r="E125" s="1"/>
    </row>
    <row r="126" spans="2:5">
      <c r="B126" s="9"/>
      <c r="E126" s="1"/>
    </row>
    <row r="127" spans="2:5">
      <c r="B127" s="9"/>
      <c r="E127" s="1"/>
    </row>
    <row r="128" spans="2:5">
      <c r="B128" s="9"/>
      <c r="E128" s="1"/>
    </row>
    <row r="129" spans="2:5">
      <c r="B129" s="9"/>
      <c r="E129" s="1"/>
    </row>
    <row r="130" spans="2:5">
      <c r="B130" s="9"/>
      <c r="E130" s="1"/>
    </row>
    <row r="131" spans="2:5">
      <c r="B131" s="9"/>
      <c r="E131" s="1"/>
    </row>
    <row r="132" spans="2:5">
      <c r="B132" s="9"/>
      <c r="E132" s="1"/>
    </row>
    <row r="133" spans="2:5">
      <c r="B133" s="9"/>
      <c r="E133" s="1"/>
    </row>
    <row r="134" spans="2:5">
      <c r="B134" s="9"/>
      <c r="E134" s="1"/>
    </row>
    <row r="135" spans="2:5">
      <c r="B135" s="9"/>
      <c r="E135" s="1"/>
    </row>
    <row r="136" spans="2:5">
      <c r="B136" s="9"/>
      <c r="E136" s="1"/>
    </row>
    <row r="137" spans="2:5">
      <c r="B137" s="9"/>
      <c r="E137" s="1"/>
    </row>
    <row r="138" spans="2:5">
      <c r="B138" s="9"/>
      <c r="E138" s="1"/>
    </row>
    <row r="139" spans="2:5">
      <c r="B139" s="9"/>
      <c r="E139" s="1"/>
    </row>
    <row r="140" spans="2:5">
      <c r="B140" s="9"/>
      <c r="E140" s="1"/>
    </row>
    <row r="141" spans="2:5">
      <c r="B141" s="9"/>
      <c r="E141" s="1"/>
    </row>
    <row r="142" spans="2:5">
      <c r="B142" s="9"/>
      <c r="E142" s="1"/>
    </row>
    <row r="143" spans="2:5">
      <c r="B143" s="9"/>
      <c r="E143" s="1"/>
    </row>
    <row r="144" spans="2:5">
      <c r="B144" s="9"/>
      <c r="E144" s="1"/>
    </row>
    <row r="145" spans="2:5">
      <c r="B145" s="9"/>
      <c r="E145" s="1"/>
    </row>
    <row r="146" spans="2:5">
      <c r="B146" s="9"/>
      <c r="E146" s="1"/>
    </row>
    <row r="147" spans="2:5">
      <c r="B147" s="9"/>
      <c r="E147" s="1"/>
    </row>
    <row r="148" spans="2:5">
      <c r="B148" s="9"/>
      <c r="E148" s="1"/>
    </row>
    <row r="149" spans="2:5">
      <c r="B149" s="9"/>
      <c r="E149" s="1"/>
    </row>
    <row r="150" spans="2:5">
      <c r="B150" s="9"/>
      <c r="E150" s="1"/>
    </row>
    <row r="151" spans="2:5">
      <c r="B151" s="9"/>
      <c r="E151" s="1"/>
    </row>
    <row r="152" spans="2:5">
      <c r="B152" s="9"/>
      <c r="E152" s="1"/>
    </row>
    <row r="153" spans="2:5">
      <c r="B153" s="9"/>
      <c r="E153" s="1"/>
    </row>
    <row r="154" spans="2:5">
      <c r="B154" s="9"/>
      <c r="E154" s="1"/>
    </row>
    <row r="155" spans="2:5">
      <c r="B155" s="9"/>
      <c r="E155" s="1"/>
    </row>
    <row r="156" spans="2:5">
      <c r="B156" s="9"/>
      <c r="E156" s="1"/>
    </row>
    <row r="157" spans="2:5">
      <c r="B157" s="9"/>
      <c r="E157" s="1"/>
    </row>
    <row r="158" spans="2:5">
      <c r="B158" s="9"/>
      <c r="E158" s="1"/>
    </row>
    <row r="159" spans="2:5">
      <c r="B159" s="9"/>
      <c r="E159" s="1"/>
    </row>
    <row r="160" spans="2:5">
      <c r="B160" s="9"/>
      <c r="E160" s="1"/>
    </row>
    <row r="161" spans="2:5">
      <c r="B161" s="9"/>
      <c r="E161" s="1"/>
    </row>
    <row r="162" spans="2:5">
      <c r="B162" s="9"/>
      <c r="E162" s="1"/>
    </row>
    <row r="163" spans="2:5">
      <c r="B163" s="9"/>
      <c r="E163" s="1"/>
    </row>
    <row r="164" spans="2:5">
      <c r="B164" s="9"/>
      <c r="E164" s="1"/>
    </row>
    <row r="165" spans="2:5">
      <c r="B165" s="9"/>
      <c r="E165"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B12" sqref="B12"/>
    </sheetView>
  </sheetViews>
  <sheetFormatPr defaultRowHeight="15"/>
  <cols>
    <col min="1" max="1" width="26" customWidth="1"/>
    <col min="2" max="2" width="107.28515625" style="1" customWidth="1"/>
  </cols>
  <sheetData>
    <row r="1" spans="1:2" s="3" customFormat="1">
      <c r="A1" s="3" t="s">
        <v>42</v>
      </c>
      <c r="B1" s="4" t="s">
        <v>43</v>
      </c>
    </row>
    <row r="2" spans="1:2">
      <c r="A2" t="s">
        <v>45</v>
      </c>
      <c r="B2" s="1" t="s">
        <v>44</v>
      </c>
    </row>
    <row r="3" spans="1:2">
      <c r="A3" t="s">
        <v>140</v>
      </c>
      <c r="B3" s="1" t="s">
        <v>46</v>
      </c>
    </row>
    <row r="4" spans="1:2">
      <c r="A4" s="2" t="s">
        <v>141</v>
      </c>
      <c r="B4" s="1" t="s">
        <v>117</v>
      </c>
    </row>
    <row r="5" spans="1:2">
      <c r="A5" t="s">
        <v>66</v>
      </c>
      <c r="B5" s="1" t="s">
        <v>85</v>
      </c>
    </row>
    <row r="6" spans="1:2" ht="30">
      <c r="A6" t="s">
        <v>157</v>
      </c>
      <c r="B6" s="1" t="s">
        <v>158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Projeler</vt:lpstr>
      <vt:lpstr>Aylık Program(Mart)</vt:lpstr>
      <vt:lpstr>Aylık Program (Nisan)</vt:lpstr>
      <vt:lpstr>Aylık Program (Mayıs)</vt:lpstr>
      <vt:lpstr>ToDo</vt:lpstr>
      <vt:lpstr>Uygulamalar</vt:lpstr>
      <vt:lpstr>Notlar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Yekbun Yavuz Soyaslan</dc:creator>
  <cp:lastModifiedBy>Serhat Değirmenci</cp:lastModifiedBy>
  <cp:lastPrinted>2018-01-09T07:15:02Z</cp:lastPrinted>
  <dcterms:created xsi:type="dcterms:W3CDTF">2013-12-03T07:24:02Z</dcterms:created>
  <dcterms:modified xsi:type="dcterms:W3CDTF">2018-04-27T13:43:19Z</dcterms:modified>
</cp:coreProperties>
</file>